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8220"/>
  </bookViews>
  <sheets>
    <sheet name="Sheet1" sheetId="1" r:id="rId1"/>
  </sheets>
  <definedNames>
    <definedName name="_xlnm._FilterDatabase" localSheetId="0" hidden="1">Sheet1!$A$1:$AJ$1088</definedName>
    <definedName name="SpreadsheetBuilder_1" hidden="1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2" i="1"/>
</calcChain>
</file>

<file path=xl/sharedStrings.xml><?xml version="1.0" encoding="utf-8"?>
<sst xmlns="http://schemas.openxmlformats.org/spreadsheetml/2006/main" count="31" uniqueCount="31">
  <si>
    <t>EURIBOR</t>
  </si>
  <si>
    <t>EUR SWAP 3M</t>
    <phoneticPr fontId="1" type="noConversion"/>
  </si>
  <si>
    <t>HSCEI</t>
    <phoneticPr fontId="1" type="noConversion"/>
  </si>
  <si>
    <t>KOSPI200</t>
    <phoneticPr fontId="1" type="noConversion"/>
  </si>
  <si>
    <t>DOW</t>
    <phoneticPr fontId="1" type="noConversion"/>
  </si>
  <si>
    <t>BDI</t>
    <phoneticPr fontId="1" type="noConversion"/>
  </si>
  <si>
    <t>CU</t>
    <phoneticPr fontId="1" type="noConversion"/>
  </si>
  <si>
    <t>WTI</t>
    <phoneticPr fontId="1" type="noConversion"/>
  </si>
  <si>
    <t>BRENT</t>
    <phoneticPr fontId="1" type="noConversion"/>
  </si>
  <si>
    <t>PT</t>
    <phoneticPr fontId="1" type="noConversion"/>
  </si>
  <si>
    <t>AU</t>
    <phoneticPr fontId="1" type="noConversion"/>
  </si>
  <si>
    <t>ZN</t>
    <phoneticPr fontId="1" type="noConversion"/>
  </si>
  <si>
    <t>CON</t>
    <phoneticPr fontId="1" type="noConversion"/>
  </si>
  <si>
    <t>BEAN</t>
    <phoneticPr fontId="1" type="noConversion"/>
  </si>
  <si>
    <t>COFFEE</t>
    <phoneticPr fontId="1" type="noConversion"/>
  </si>
  <si>
    <t>GOLD</t>
    <phoneticPr fontId="1" type="noConversion"/>
  </si>
  <si>
    <t>T_BOND10</t>
    <phoneticPr fontId="1" type="noConversion"/>
  </si>
  <si>
    <t>USD_Libor</t>
    <phoneticPr fontId="1" type="noConversion"/>
  </si>
  <si>
    <t>Call_rate</t>
    <phoneticPr fontId="1" type="noConversion"/>
  </si>
  <si>
    <t>CD91</t>
    <phoneticPr fontId="1" type="noConversion"/>
  </si>
  <si>
    <t>IRS_1Y</t>
    <phoneticPr fontId="1" type="noConversion"/>
  </si>
  <si>
    <t>CRS_1Y</t>
    <phoneticPr fontId="1" type="noConversion"/>
  </si>
  <si>
    <t>EUR_USD</t>
    <phoneticPr fontId="1" type="noConversion"/>
  </si>
  <si>
    <t>USD_JPY</t>
    <phoneticPr fontId="1" type="noConversion"/>
  </si>
  <si>
    <t>USD_WAN</t>
    <phoneticPr fontId="1" type="noConversion"/>
  </si>
  <si>
    <t>KRW_USD</t>
    <phoneticPr fontId="1" type="noConversion"/>
  </si>
  <si>
    <t>KRW_EUR</t>
    <phoneticPr fontId="1" type="noConversion"/>
  </si>
  <si>
    <t>KRW_JPY</t>
    <phoneticPr fontId="1" type="noConversion"/>
  </si>
  <si>
    <t>DATE</t>
    <phoneticPr fontId="1" type="noConversion"/>
  </si>
  <si>
    <t>DOLLAR_INDEX</t>
    <phoneticPr fontId="1" type="noConversion"/>
  </si>
  <si>
    <t>NASDAQ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</si>
</sst>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6"/>
  <sheetViews>
    <sheetView tabSelected="1" view="pageBreakPreview" zoomScale="85" zoomScaleNormal="90" zoomScaleSheetLayoutView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1" sqref="K1:K1048576"/>
    </sheetView>
  </sheetViews>
  <sheetFormatPr defaultRowHeight="16.5" x14ac:dyDescent="0.3"/>
  <cols>
    <col min="1" max="1" width="11.125" style="1" bestFit="1" customWidth="1"/>
    <col min="2" max="2" width="9.5" bestFit="1" customWidth="1"/>
    <col min="3" max="3" width="9.5" customWidth="1"/>
    <col min="4" max="4" width="9.5" bestFit="1" customWidth="1"/>
    <col min="5" max="5" width="9.5" customWidth="1"/>
    <col min="6" max="6" width="10.125" bestFit="1" customWidth="1"/>
    <col min="7" max="7" width="10.125" customWidth="1"/>
    <col min="8" max="8" width="9.5" bestFit="1" customWidth="1"/>
    <col min="9" max="9" width="9.5" customWidth="1"/>
    <col min="10" max="10" width="10.625" bestFit="1" customWidth="1"/>
    <col min="11" max="11" width="10.625" customWidth="1"/>
    <col min="12" max="12" width="15.125" bestFit="1" customWidth="1"/>
    <col min="14" max="14" width="8.5" bestFit="1" customWidth="1"/>
    <col min="15" max="15" width="11" bestFit="1" customWidth="1"/>
    <col min="17" max="17" width="8.5" bestFit="1" customWidth="1"/>
    <col min="19" max="19" width="11" bestFit="1" customWidth="1"/>
    <col min="22" max="22" width="8.5" bestFit="1" customWidth="1"/>
    <col min="23" max="23" width="11.125" bestFit="1" customWidth="1"/>
    <col min="24" max="24" width="10.125" bestFit="1" customWidth="1"/>
    <col min="25" max="25" width="9.25" bestFit="1" customWidth="1"/>
    <col min="26" max="26" width="14.625" bestFit="1" customWidth="1"/>
    <col min="27" max="27" width="7.125" bestFit="1" customWidth="1"/>
    <col min="28" max="28" width="8.625" bestFit="1" customWidth="1"/>
    <col min="29" max="29" width="12.375" bestFit="1" customWidth="1"/>
    <col min="30" max="30" width="13" bestFit="1" customWidth="1"/>
    <col min="31" max="31" width="9.75" bestFit="1" customWidth="1"/>
    <col min="32" max="32" width="7.875" bestFit="1" customWidth="1"/>
    <col min="33" max="33" width="9.75" bestFit="1" customWidth="1"/>
    <col min="34" max="35" width="11.75" bestFit="1" customWidth="1"/>
    <col min="36" max="36" width="9.75" bestFit="1" customWidth="1"/>
  </cols>
  <sheetData>
    <row r="1" spans="1:36" s="5" customFormat="1" x14ac:dyDescent="0.3">
      <c r="A1" s="3" t="s">
        <v>28</v>
      </c>
      <c r="B1" s="3" t="s">
        <v>30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3" t="s">
        <v>29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4" t="s">
        <v>17</v>
      </c>
      <c r="Y1" s="3" t="s">
        <v>0</v>
      </c>
      <c r="Z1" s="3" t="s">
        <v>1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</row>
    <row r="2" spans="1:36" x14ac:dyDescent="0.3">
      <c r="A2" s="1">
        <v>36532</v>
      </c>
      <c r="B2" s="6">
        <v>3882.62</v>
      </c>
      <c r="C2" s="6">
        <f>B2/10000</f>
        <v>0.388262</v>
      </c>
      <c r="D2" s="6">
        <v>2004.52</v>
      </c>
      <c r="E2" s="6">
        <f>D2/10000</f>
        <v>0.20045199999999999</v>
      </c>
      <c r="F2" s="6">
        <v>119.1</v>
      </c>
      <c r="G2" s="6">
        <f>F2/1000</f>
        <v>0.1191</v>
      </c>
      <c r="H2" s="6">
        <v>11522.56</v>
      </c>
      <c r="I2" s="6">
        <f>H2/100000</f>
        <v>0.1152256</v>
      </c>
      <c r="J2" s="6">
        <v>1368</v>
      </c>
      <c r="K2" s="6"/>
      <c r="L2" s="6">
        <v>100.72</v>
      </c>
      <c r="M2" s="6">
        <v>1831.5</v>
      </c>
      <c r="N2" s="6">
        <v>24.22</v>
      </c>
      <c r="O2" s="6">
        <v>23.09</v>
      </c>
      <c r="P2" s="6">
        <v>417.5</v>
      </c>
      <c r="Q2" s="6">
        <v>5.1749999999999998</v>
      </c>
      <c r="R2" s="6">
        <v>1209.25</v>
      </c>
      <c r="S2" s="6">
        <v>207</v>
      </c>
      <c r="T2" s="6">
        <v>471.5</v>
      </c>
      <c r="U2" s="6">
        <v>114.15</v>
      </c>
      <c r="V2" s="6">
        <v>281.75</v>
      </c>
      <c r="W2" s="6">
        <v>6.5149999999999997</v>
      </c>
      <c r="X2" s="6">
        <v>6.03</v>
      </c>
      <c r="Y2" s="6">
        <v>3.3220000000000001</v>
      </c>
      <c r="Z2" s="6">
        <v>3.23</v>
      </c>
      <c r="AA2" s="6">
        <v>4.75</v>
      </c>
      <c r="AB2" s="6">
        <v>7.38</v>
      </c>
      <c r="AC2" s="6">
        <v>9.0327599999999997</v>
      </c>
      <c r="AD2" s="6">
        <v>7.25</v>
      </c>
      <c r="AE2" s="6">
        <v>1.0295000000000001</v>
      </c>
      <c r="AF2" s="6">
        <v>105.34</v>
      </c>
      <c r="AG2" s="6">
        <v>8.2794000000000008</v>
      </c>
      <c r="AH2" s="6">
        <v>1137.5</v>
      </c>
      <c r="AI2" s="6">
        <v>1170.3699999999999</v>
      </c>
      <c r="AJ2" s="6">
        <v>10.798400000000001</v>
      </c>
    </row>
    <row r="3" spans="1:36" x14ac:dyDescent="0.3">
      <c r="A3" s="1">
        <v>36539</v>
      </c>
      <c r="B3" s="6">
        <v>4064.27</v>
      </c>
      <c r="C3" s="6">
        <f t="shared" ref="C3:C66" si="0">B3/10000</f>
        <v>0.40642699999999998</v>
      </c>
      <c r="D3" s="6">
        <v>1897.91</v>
      </c>
      <c r="E3" s="6">
        <f t="shared" ref="E3:E66" si="1">D3/10000</f>
        <v>0.18979100000000002</v>
      </c>
      <c r="F3" s="6">
        <v>118.95</v>
      </c>
      <c r="G3" s="6">
        <f t="shared" ref="G3:G66" si="2">F3/1000</f>
        <v>0.11895</v>
      </c>
      <c r="H3" s="6">
        <v>11722.98</v>
      </c>
      <c r="I3" s="6">
        <f t="shared" ref="I3:I66" si="3">H3/100000</f>
        <v>0.1172298</v>
      </c>
      <c r="J3" s="6">
        <v>1404</v>
      </c>
      <c r="K3" s="6"/>
      <c r="L3" s="6">
        <v>101.72</v>
      </c>
      <c r="M3" s="6">
        <v>1846.5</v>
      </c>
      <c r="N3" s="6">
        <v>28.02</v>
      </c>
      <c r="O3" s="6">
        <v>25.47</v>
      </c>
      <c r="P3" s="6">
        <v>430.5</v>
      </c>
      <c r="Q3" s="6">
        <v>5.125</v>
      </c>
      <c r="R3" s="6">
        <v>1195.75</v>
      </c>
      <c r="S3" s="6">
        <v>219</v>
      </c>
      <c r="T3" s="6">
        <v>485.5</v>
      </c>
      <c r="U3" s="6">
        <v>112.55</v>
      </c>
      <c r="V3" s="6">
        <v>284.2</v>
      </c>
      <c r="W3" s="6">
        <v>6.6790000000000003</v>
      </c>
      <c r="X3" s="6">
        <v>6.04</v>
      </c>
      <c r="Y3" s="6">
        <v>3.3210000000000002</v>
      </c>
      <c r="Z3" s="6">
        <v>3.23</v>
      </c>
      <c r="AA3" s="6">
        <v>4.75</v>
      </c>
      <c r="AB3" s="6">
        <v>7.34</v>
      </c>
      <c r="AC3" s="6">
        <v>9.0838900000000002</v>
      </c>
      <c r="AD3" s="6">
        <v>7.35</v>
      </c>
      <c r="AE3" s="6">
        <v>1.0122</v>
      </c>
      <c r="AF3" s="6">
        <v>105.87</v>
      </c>
      <c r="AG3" s="6">
        <v>8.2797000000000001</v>
      </c>
      <c r="AH3" s="6">
        <v>1117.71</v>
      </c>
      <c r="AI3" s="6">
        <v>1131.3399999999999</v>
      </c>
      <c r="AJ3" s="6">
        <v>10.603300000000001</v>
      </c>
    </row>
    <row r="4" spans="1:36" x14ac:dyDescent="0.3">
      <c r="A4" s="1">
        <v>36546</v>
      </c>
      <c r="B4" s="6">
        <v>4235.3999999999996</v>
      </c>
      <c r="C4" s="6">
        <f t="shared" si="0"/>
        <v>0.42353999999999997</v>
      </c>
      <c r="D4" s="6">
        <v>1837.07</v>
      </c>
      <c r="E4" s="6">
        <f t="shared" si="1"/>
        <v>0.18370699999999998</v>
      </c>
      <c r="F4" s="6">
        <v>116.93</v>
      </c>
      <c r="G4" s="6">
        <f t="shared" si="2"/>
        <v>0.11693000000000001</v>
      </c>
      <c r="H4" s="6">
        <v>11251.72</v>
      </c>
      <c r="I4" s="6">
        <f t="shared" si="3"/>
        <v>0.1125172</v>
      </c>
      <c r="J4" s="6">
        <v>1384</v>
      </c>
      <c r="K4" s="6"/>
      <c r="L4" s="6">
        <v>101.81</v>
      </c>
      <c r="M4" s="6">
        <v>1887</v>
      </c>
      <c r="N4" s="6">
        <v>28.2</v>
      </c>
      <c r="O4" s="6">
        <v>26.35</v>
      </c>
      <c r="P4" s="6">
        <v>437.5</v>
      </c>
      <c r="Q4" s="6">
        <v>5.21</v>
      </c>
      <c r="R4" s="6">
        <v>1190.75</v>
      </c>
      <c r="S4" s="6">
        <v>222.75</v>
      </c>
      <c r="T4" s="6">
        <v>505.25</v>
      </c>
      <c r="U4" s="6">
        <v>111.2</v>
      </c>
      <c r="V4" s="6">
        <v>289.10000000000002</v>
      </c>
      <c r="W4" s="6">
        <v>6.7649999999999997</v>
      </c>
      <c r="X4" s="6">
        <v>6.04</v>
      </c>
      <c r="Y4" s="6">
        <v>3.31</v>
      </c>
      <c r="Z4" s="6">
        <v>3.2549999999999999</v>
      </c>
      <c r="AA4" s="6">
        <v>4.75</v>
      </c>
      <c r="AB4" s="6">
        <v>7.2549999999999999</v>
      </c>
      <c r="AC4" s="6">
        <v>8.7729800000000004</v>
      </c>
      <c r="AD4" s="6">
        <v>7.0750000000000002</v>
      </c>
      <c r="AE4" s="6">
        <v>1.0098</v>
      </c>
      <c r="AF4" s="6">
        <v>104.78</v>
      </c>
      <c r="AG4" s="6">
        <v>8.2795000000000005</v>
      </c>
      <c r="AH4" s="6">
        <v>1127.5</v>
      </c>
      <c r="AI4" s="6">
        <v>1135.3399999999999</v>
      </c>
      <c r="AJ4" s="6">
        <v>10.773</v>
      </c>
    </row>
    <row r="5" spans="1:36" x14ac:dyDescent="0.3">
      <c r="A5" s="1">
        <v>36553</v>
      </c>
      <c r="B5" s="6">
        <v>3887.07</v>
      </c>
      <c r="C5" s="6">
        <f t="shared" si="0"/>
        <v>0.38870700000000002</v>
      </c>
      <c r="D5" s="6">
        <v>1829.3</v>
      </c>
      <c r="E5" s="6">
        <f t="shared" si="1"/>
        <v>0.18293000000000001</v>
      </c>
      <c r="F5" s="6">
        <v>118.92</v>
      </c>
      <c r="G5" s="6">
        <f t="shared" si="2"/>
        <v>0.11892</v>
      </c>
      <c r="H5" s="6">
        <v>10738.88</v>
      </c>
      <c r="I5" s="6">
        <f t="shared" si="3"/>
        <v>0.10738879999999999</v>
      </c>
      <c r="J5" s="6">
        <v>1329</v>
      </c>
      <c r="K5" s="6"/>
      <c r="L5" s="6">
        <v>104.48</v>
      </c>
      <c r="M5" s="6">
        <v>1841</v>
      </c>
      <c r="N5" s="6">
        <v>27.22</v>
      </c>
      <c r="O5" s="6">
        <v>25.68</v>
      </c>
      <c r="P5" s="6">
        <v>487.5</v>
      </c>
      <c r="Q5" s="6">
        <v>5.26</v>
      </c>
      <c r="R5" s="6">
        <v>1137</v>
      </c>
      <c r="S5" s="6">
        <v>223.5</v>
      </c>
      <c r="T5" s="6">
        <v>523.5</v>
      </c>
      <c r="U5" s="6">
        <v>114.7</v>
      </c>
      <c r="V5" s="6">
        <v>283.25</v>
      </c>
      <c r="W5" s="6">
        <v>6.6580000000000004</v>
      </c>
      <c r="X5" s="6">
        <v>6.0487500000000001</v>
      </c>
      <c r="Y5" s="6">
        <v>3.4859999999999998</v>
      </c>
      <c r="Z5" s="6">
        <v>3.43</v>
      </c>
      <c r="AA5" s="6">
        <v>4.75</v>
      </c>
      <c r="AB5" s="6">
        <v>7.2</v>
      </c>
      <c r="AC5" s="6">
        <v>8.6332599999999999</v>
      </c>
      <c r="AD5" s="6">
        <v>7.15</v>
      </c>
      <c r="AE5" s="6">
        <v>0.97470000000000001</v>
      </c>
      <c r="AF5" s="6">
        <v>107.13</v>
      </c>
      <c r="AG5" s="6">
        <v>8.2781000000000002</v>
      </c>
      <c r="AH5" s="6">
        <v>1123.93</v>
      </c>
      <c r="AI5" s="6">
        <v>1097.98</v>
      </c>
      <c r="AJ5" s="6">
        <v>10.491199999999999</v>
      </c>
    </row>
    <row r="6" spans="1:36" x14ac:dyDescent="0.3">
      <c r="A6" s="1">
        <v>36560</v>
      </c>
      <c r="B6" s="6">
        <v>4244.1400000000003</v>
      </c>
      <c r="C6" s="6">
        <f t="shared" si="0"/>
        <v>0.42441400000000001</v>
      </c>
      <c r="D6" s="6">
        <v>1788.7</v>
      </c>
      <c r="E6" s="6">
        <f t="shared" si="1"/>
        <v>0.17887</v>
      </c>
      <c r="F6" s="6">
        <v>119</v>
      </c>
      <c r="G6" s="6">
        <f t="shared" si="2"/>
        <v>0.11899999999999999</v>
      </c>
      <c r="H6" s="6">
        <v>10963.81</v>
      </c>
      <c r="I6" s="6">
        <f t="shared" si="3"/>
        <v>0.10963809999999999</v>
      </c>
      <c r="J6" s="6">
        <v>1280</v>
      </c>
      <c r="K6" s="6"/>
      <c r="L6" s="6">
        <v>104.29</v>
      </c>
      <c r="M6" s="6">
        <v>1770</v>
      </c>
      <c r="N6" s="6">
        <v>28.82</v>
      </c>
      <c r="O6" s="6">
        <v>27.07</v>
      </c>
      <c r="P6" s="6">
        <v>510.5</v>
      </c>
      <c r="Q6" s="6">
        <v>5.2850000000000001</v>
      </c>
      <c r="R6" s="6">
        <v>1092</v>
      </c>
      <c r="S6" s="6">
        <v>219.75</v>
      </c>
      <c r="T6" s="6">
        <v>505.5</v>
      </c>
      <c r="U6" s="6">
        <v>112.9</v>
      </c>
      <c r="V6" s="6">
        <v>310.3</v>
      </c>
      <c r="W6" s="6">
        <v>6.5490000000000004</v>
      </c>
      <c r="X6" s="6">
        <v>6.09</v>
      </c>
      <c r="Y6" s="6">
        <v>3.4929999999999999</v>
      </c>
      <c r="Z6" s="6">
        <v>3.41</v>
      </c>
      <c r="AA6" s="6">
        <v>4.75</v>
      </c>
      <c r="AB6" s="6">
        <v>7.15</v>
      </c>
      <c r="AC6" s="6">
        <v>8.6842000000000006</v>
      </c>
      <c r="AD6" s="6">
        <v>7.55</v>
      </c>
      <c r="AE6" s="6">
        <v>0.98319999999999996</v>
      </c>
      <c r="AF6" s="6">
        <v>107.19</v>
      </c>
      <c r="AG6" s="6">
        <v>8.2788000000000004</v>
      </c>
      <c r="AH6" s="6">
        <v>1129.5</v>
      </c>
      <c r="AI6" s="6">
        <v>1106.6300000000001</v>
      </c>
      <c r="AJ6" s="6">
        <v>10.5374</v>
      </c>
    </row>
    <row r="7" spans="1:36" x14ac:dyDescent="0.3">
      <c r="A7" s="1">
        <v>36567</v>
      </c>
      <c r="B7" s="6">
        <v>4395.45</v>
      </c>
      <c r="C7" s="6">
        <f t="shared" si="0"/>
        <v>0.43954499999999996</v>
      </c>
      <c r="D7" s="6">
        <v>1594.08</v>
      </c>
      <c r="E7" s="6">
        <f t="shared" si="1"/>
        <v>0.15940799999999999</v>
      </c>
      <c r="F7" s="6">
        <v>120.4</v>
      </c>
      <c r="G7" s="6">
        <f t="shared" si="2"/>
        <v>0.12040000000000001</v>
      </c>
      <c r="H7" s="6">
        <v>10425.219999999999</v>
      </c>
      <c r="I7" s="6">
        <f t="shared" si="3"/>
        <v>0.10425219999999999</v>
      </c>
      <c r="J7" s="6">
        <v>1345</v>
      </c>
      <c r="K7" s="6"/>
      <c r="L7" s="6">
        <v>104.1</v>
      </c>
      <c r="M7" s="6">
        <v>1851</v>
      </c>
      <c r="N7" s="6">
        <v>29.44</v>
      </c>
      <c r="O7" s="6">
        <v>27.82</v>
      </c>
      <c r="P7" s="6">
        <v>542</v>
      </c>
      <c r="Q7" s="6">
        <v>5.29</v>
      </c>
      <c r="R7" s="6">
        <v>1102.25</v>
      </c>
      <c r="S7" s="6">
        <v>221.75</v>
      </c>
      <c r="T7" s="6">
        <v>505.25</v>
      </c>
      <c r="U7" s="6">
        <v>108.8</v>
      </c>
      <c r="V7" s="6">
        <v>310.95</v>
      </c>
      <c r="W7" s="6">
        <v>6.6040000000000001</v>
      </c>
      <c r="X7" s="6">
        <v>6.0962500000000004</v>
      </c>
      <c r="Y7" s="6">
        <v>3.4910000000000001</v>
      </c>
      <c r="Z7" s="6">
        <v>3.4249999999999998</v>
      </c>
      <c r="AA7" s="6">
        <v>5</v>
      </c>
      <c r="AB7" s="6">
        <v>7.16</v>
      </c>
      <c r="AC7" s="6">
        <v>8.5858299999999996</v>
      </c>
      <c r="AD7" s="6">
        <v>7.4</v>
      </c>
      <c r="AE7" s="6">
        <v>0.98750000000000004</v>
      </c>
      <c r="AF7" s="6">
        <v>108.82</v>
      </c>
      <c r="AG7" s="6">
        <v>8.2788000000000004</v>
      </c>
      <c r="AH7" s="6">
        <v>1121.43</v>
      </c>
      <c r="AI7" s="6">
        <v>1098.67</v>
      </c>
      <c r="AJ7" s="6">
        <v>10.305300000000001</v>
      </c>
    </row>
    <row r="8" spans="1:36" x14ac:dyDescent="0.3">
      <c r="A8" s="1">
        <v>36574</v>
      </c>
      <c r="B8" s="6">
        <v>4411.74</v>
      </c>
      <c r="C8" s="6">
        <f t="shared" si="0"/>
        <v>0.44117399999999996</v>
      </c>
      <c r="D8" s="6">
        <v>1689.39</v>
      </c>
      <c r="E8" s="6">
        <f t="shared" si="1"/>
        <v>0.16893900000000001</v>
      </c>
      <c r="F8" s="6">
        <v>110.45</v>
      </c>
      <c r="G8" s="6">
        <f t="shared" si="2"/>
        <v>0.11045000000000001</v>
      </c>
      <c r="H8" s="6">
        <v>10219.530000000001</v>
      </c>
      <c r="I8" s="6">
        <f t="shared" si="3"/>
        <v>0.1021953</v>
      </c>
      <c r="J8" s="6">
        <v>1454</v>
      </c>
      <c r="K8" s="6"/>
      <c r="L8" s="6">
        <v>104.63</v>
      </c>
      <c r="M8" s="6">
        <v>1824</v>
      </c>
      <c r="N8" s="6">
        <v>29.51</v>
      </c>
      <c r="O8" s="6">
        <v>26.22</v>
      </c>
      <c r="P8" s="6">
        <v>510</v>
      </c>
      <c r="Q8" s="6">
        <v>5.2450000000000001</v>
      </c>
      <c r="R8" s="6">
        <v>1103.25</v>
      </c>
      <c r="S8" s="6">
        <v>220.5</v>
      </c>
      <c r="T8" s="6">
        <v>514.5</v>
      </c>
      <c r="U8" s="6">
        <v>104.3</v>
      </c>
      <c r="V8" s="6">
        <v>305</v>
      </c>
      <c r="W8" s="6">
        <v>6.4889999999999999</v>
      </c>
      <c r="X8" s="6">
        <v>6.11</v>
      </c>
      <c r="Y8" s="6">
        <v>3.5310000000000001</v>
      </c>
      <c r="Z8" s="6">
        <v>3.5300000000000002</v>
      </c>
      <c r="AA8" s="6">
        <v>5</v>
      </c>
      <c r="AB8" s="6">
        <v>7.1150000000000002</v>
      </c>
      <c r="AC8" s="6">
        <v>8.4355899999999995</v>
      </c>
      <c r="AD8" s="6">
        <v>7.25</v>
      </c>
      <c r="AE8" s="6">
        <v>0.9839</v>
      </c>
      <c r="AF8" s="6">
        <v>111.09</v>
      </c>
      <c r="AG8" s="6">
        <v>8.2772000000000006</v>
      </c>
      <c r="AH8" s="6">
        <v>1129.5</v>
      </c>
      <c r="AI8" s="6">
        <v>1112.67</v>
      </c>
      <c r="AJ8" s="6">
        <v>10.178000000000001</v>
      </c>
    </row>
    <row r="9" spans="1:36" x14ac:dyDescent="0.3">
      <c r="A9" s="1">
        <v>36581</v>
      </c>
      <c r="B9" s="6">
        <v>4590.5</v>
      </c>
      <c r="C9" s="6">
        <f t="shared" si="0"/>
        <v>0.45905000000000001</v>
      </c>
      <c r="D9" s="6">
        <v>1494.38</v>
      </c>
      <c r="E9" s="6">
        <f t="shared" si="1"/>
        <v>0.14943800000000002</v>
      </c>
      <c r="F9" s="6">
        <v>108.43</v>
      </c>
      <c r="G9" s="6">
        <f t="shared" si="2"/>
        <v>0.10843000000000001</v>
      </c>
      <c r="H9" s="6">
        <v>9862.1200000000008</v>
      </c>
      <c r="I9" s="6">
        <f t="shared" si="3"/>
        <v>9.8621200000000006E-2</v>
      </c>
      <c r="J9" s="6">
        <v>1511</v>
      </c>
      <c r="K9" s="6"/>
      <c r="L9" s="6">
        <v>105.26</v>
      </c>
      <c r="M9" s="6">
        <v>1811</v>
      </c>
      <c r="N9" s="6">
        <v>30.35</v>
      </c>
      <c r="O9" s="6">
        <v>27.48</v>
      </c>
      <c r="P9" s="6">
        <v>474</v>
      </c>
      <c r="Q9" s="6">
        <v>5.05</v>
      </c>
      <c r="R9" s="6">
        <v>1098.75</v>
      </c>
      <c r="S9" s="6">
        <v>213.25</v>
      </c>
      <c r="T9" s="6">
        <v>497</v>
      </c>
      <c r="U9" s="6">
        <v>98.8</v>
      </c>
      <c r="V9" s="6">
        <v>292.60000000000002</v>
      </c>
      <c r="W9" s="6">
        <v>6.3259999999999996</v>
      </c>
      <c r="X9" s="6">
        <v>6.1012500000000003</v>
      </c>
      <c r="Y9" s="6">
        <v>3.5979999999999999</v>
      </c>
      <c r="Z9" s="6">
        <v>3.54</v>
      </c>
      <c r="AA9" s="6">
        <v>5</v>
      </c>
      <c r="AB9" s="6">
        <v>7.05</v>
      </c>
      <c r="AC9" s="6">
        <v>8.3608499999999992</v>
      </c>
      <c r="AD9" s="6">
        <v>7.35</v>
      </c>
      <c r="AE9" s="6">
        <v>0.97489999999999999</v>
      </c>
      <c r="AF9" s="6">
        <v>110.29</v>
      </c>
      <c r="AG9" s="6">
        <v>8.2786000000000008</v>
      </c>
      <c r="AH9" s="6">
        <v>1136.5</v>
      </c>
      <c r="AI9" s="6">
        <v>1112.3499999999999</v>
      </c>
      <c r="AJ9" s="6">
        <v>10.2981</v>
      </c>
    </row>
    <row r="10" spans="1:36" x14ac:dyDescent="0.3">
      <c r="A10" s="1">
        <v>36588</v>
      </c>
      <c r="B10" s="6">
        <v>4914.79</v>
      </c>
      <c r="C10" s="6">
        <f t="shared" si="0"/>
        <v>0.491479</v>
      </c>
      <c r="D10" s="6">
        <v>1434.8</v>
      </c>
      <c r="E10" s="6">
        <f t="shared" si="1"/>
        <v>0.14348</v>
      </c>
      <c r="F10" s="6">
        <v>112.48</v>
      </c>
      <c r="G10" s="6">
        <f t="shared" si="2"/>
        <v>0.11248000000000001</v>
      </c>
      <c r="H10" s="6">
        <v>10367.200000000001</v>
      </c>
      <c r="I10" s="6">
        <f t="shared" si="3"/>
        <v>0.10367200000000001</v>
      </c>
      <c r="J10" s="6">
        <v>1578</v>
      </c>
      <c r="K10" s="6"/>
      <c r="L10" s="6">
        <v>106</v>
      </c>
      <c r="M10" s="6">
        <v>1732.5</v>
      </c>
      <c r="N10" s="6">
        <v>31.51</v>
      </c>
      <c r="O10" s="6">
        <v>28.99</v>
      </c>
      <c r="P10" s="6">
        <v>465</v>
      </c>
      <c r="Q10" s="6">
        <v>5.1100000000000003</v>
      </c>
      <c r="R10" s="6">
        <v>1121</v>
      </c>
      <c r="S10" s="6">
        <v>218.5</v>
      </c>
      <c r="T10" s="6">
        <v>504</v>
      </c>
      <c r="U10" s="6">
        <v>104.35</v>
      </c>
      <c r="V10" s="6">
        <v>288.8</v>
      </c>
      <c r="W10" s="6">
        <v>6.3879999999999999</v>
      </c>
      <c r="X10" s="6">
        <v>6.12</v>
      </c>
      <c r="Y10" s="6">
        <v>3.6320000000000001</v>
      </c>
      <c r="Z10" s="6">
        <v>3.57</v>
      </c>
      <c r="AA10" s="6">
        <v>5</v>
      </c>
      <c r="AB10" s="6">
        <v>7.01</v>
      </c>
      <c r="AC10" s="6">
        <v>8.2303200000000007</v>
      </c>
      <c r="AD10" s="6">
        <v>7.1</v>
      </c>
      <c r="AE10" s="6">
        <v>0.95860000000000001</v>
      </c>
      <c r="AF10" s="6">
        <v>107.9</v>
      </c>
      <c r="AG10" s="6">
        <v>8.2789000000000001</v>
      </c>
      <c r="AH10" s="6">
        <v>1124.43</v>
      </c>
      <c r="AI10" s="6">
        <v>1077.1600000000001</v>
      </c>
      <c r="AJ10" s="6">
        <v>10.420999999999999</v>
      </c>
    </row>
    <row r="11" spans="1:36" x14ac:dyDescent="0.3">
      <c r="A11" s="1">
        <v>36595</v>
      </c>
      <c r="B11" s="6">
        <v>5048.62</v>
      </c>
      <c r="C11" s="6">
        <f t="shared" si="0"/>
        <v>0.50486200000000003</v>
      </c>
      <c r="D11" s="6">
        <v>1514.87</v>
      </c>
      <c r="E11" s="6">
        <f t="shared" si="1"/>
        <v>0.15148699999999998</v>
      </c>
      <c r="F11" s="6">
        <v>110.68</v>
      </c>
      <c r="G11" s="6">
        <f t="shared" si="2"/>
        <v>0.11068</v>
      </c>
      <c r="H11" s="6">
        <v>9928.83</v>
      </c>
      <c r="I11" s="6">
        <f t="shared" si="3"/>
        <v>9.9288299999999996E-2</v>
      </c>
      <c r="J11" s="6">
        <v>1645</v>
      </c>
      <c r="K11" s="6"/>
      <c r="L11" s="6">
        <v>105.71</v>
      </c>
      <c r="M11" s="6">
        <v>1731</v>
      </c>
      <c r="N11" s="6">
        <v>31.76</v>
      </c>
      <c r="O11" s="6">
        <v>28.94</v>
      </c>
      <c r="P11" s="6">
        <v>482</v>
      </c>
      <c r="Q11" s="6">
        <v>5.0599999999999996</v>
      </c>
      <c r="R11" s="6">
        <v>1131.5</v>
      </c>
      <c r="S11" s="6">
        <v>219.75</v>
      </c>
      <c r="T11" s="6">
        <v>500</v>
      </c>
      <c r="U11" s="6">
        <v>106.1</v>
      </c>
      <c r="V11" s="6">
        <v>289</v>
      </c>
      <c r="W11" s="6">
        <v>6.383</v>
      </c>
      <c r="X11" s="6">
        <v>6.1437499999999998</v>
      </c>
      <c r="Y11" s="6">
        <v>3.7359999999999998</v>
      </c>
      <c r="Z11" s="6">
        <v>3.69</v>
      </c>
      <c r="AA11" s="6">
        <v>5</v>
      </c>
      <c r="AB11" s="6">
        <v>6.99</v>
      </c>
      <c r="AC11" s="6">
        <v>8.3170199999999994</v>
      </c>
      <c r="AD11" s="6">
        <v>7.1749999999999998</v>
      </c>
      <c r="AE11" s="6">
        <v>0.9637</v>
      </c>
      <c r="AF11" s="6">
        <v>106.35</v>
      </c>
      <c r="AG11" s="6">
        <v>8.2784999999999993</v>
      </c>
      <c r="AH11" s="6">
        <v>1123.43</v>
      </c>
      <c r="AI11" s="6">
        <v>1079.8</v>
      </c>
      <c r="AJ11" s="6">
        <v>10.563499999999999</v>
      </c>
    </row>
    <row r="12" spans="1:36" x14ac:dyDescent="0.3">
      <c r="A12" s="1">
        <v>36602</v>
      </c>
      <c r="B12" s="6">
        <v>4798.13</v>
      </c>
      <c r="C12" s="6">
        <f t="shared" si="0"/>
        <v>0.47981299999999999</v>
      </c>
      <c r="D12" s="6">
        <v>1515.52</v>
      </c>
      <c r="E12" s="6">
        <f t="shared" si="1"/>
        <v>0.15155199999999999</v>
      </c>
      <c r="F12" s="6">
        <v>106.31</v>
      </c>
      <c r="G12" s="6">
        <f t="shared" si="2"/>
        <v>0.10631</v>
      </c>
      <c r="H12" s="6">
        <v>10595.24</v>
      </c>
      <c r="I12" s="6">
        <f t="shared" si="3"/>
        <v>0.1059524</v>
      </c>
      <c r="J12" s="6">
        <v>1630</v>
      </c>
      <c r="K12" s="6"/>
      <c r="L12" s="6">
        <v>105.2</v>
      </c>
      <c r="M12" s="6">
        <v>1749</v>
      </c>
      <c r="N12" s="6">
        <v>30.91</v>
      </c>
      <c r="O12" s="6">
        <v>26.56</v>
      </c>
      <c r="P12" s="6">
        <v>485</v>
      </c>
      <c r="Q12" s="6">
        <v>5.0949999999999998</v>
      </c>
      <c r="R12" s="6">
        <v>1146.25</v>
      </c>
      <c r="S12" s="6">
        <v>240.75</v>
      </c>
      <c r="T12" s="6">
        <v>537.5</v>
      </c>
      <c r="U12" s="6">
        <v>106.1</v>
      </c>
      <c r="V12" s="6">
        <v>284.60000000000002</v>
      </c>
      <c r="W12" s="6">
        <v>6.194</v>
      </c>
      <c r="X12" s="6">
        <v>6.21</v>
      </c>
      <c r="Y12" s="6">
        <v>3.7709999999999999</v>
      </c>
      <c r="Z12" s="6">
        <v>3.7199999999999998</v>
      </c>
      <c r="AA12" s="6">
        <v>5</v>
      </c>
      <c r="AB12" s="6">
        <v>7</v>
      </c>
      <c r="AC12" s="6">
        <v>8.2409400000000002</v>
      </c>
      <c r="AD12" s="6">
        <v>7.2</v>
      </c>
      <c r="AE12" s="6">
        <v>0.97209999999999996</v>
      </c>
      <c r="AF12" s="6">
        <v>106.73</v>
      </c>
      <c r="AG12" s="6">
        <v>8.2780000000000005</v>
      </c>
      <c r="AH12" s="6">
        <v>1117.25</v>
      </c>
      <c r="AI12" s="6">
        <v>1081.95</v>
      </c>
      <c r="AJ12" s="6">
        <v>10.468500000000001</v>
      </c>
    </row>
    <row r="13" spans="1:36" x14ac:dyDescent="0.3">
      <c r="A13" s="1">
        <v>36609</v>
      </c>
      <c r="B13" s="6">
        <v>4963.03</v>
      </c>
      <c r="C13" s="6">
        <f t="shared" si="0"/>
        <v>0.49630299999999999</v>
      </c>
      <c r="D13" s="6">
        <v>1471.19</v>
      </c>
      <c r="E13" s="6">
        <f t="shared" si="1"/>
        <v>0.147119</v>
      </c>
      <c r="F13" s="6">
        <v>111.15</v>
      </c>
      <c r="G13" s="6">
        <f t="shared" si="2"/>
        <v>0.11115</v>
      </c>
      <c r="H13" s="6">
        <v>11112.73</v>
      </c>
      <c r="I13" s="6">
        <f t="shared" si="3"/>
        <v>0.1111273</v>
      </c>
      <c r="J13" s="6">
        <v>1618</v>
      </c>
      <c r="K13" s="6"/>
      <c r="L13" s="6">
        <v>104.77</v>
      </c>
      <c r="M13" s="6">
        <v>1766</v>
      </c>
      <c r="N13" s="6">
        <v>28.02</v>
      </c>
      <c r="O13" s="6">
        <v>25.91</v>
      </c>
      <c r="P13" s="6">
        <v>481.5</v>
      </c>
      <c r="Q13" s="6">
        <v>5.0999999999999996</v>
      </c>
      <c r="R13" s="6">
        <v>1113.0999999999999</v>
      </c>
      <c r="S13" s="6">
        <v>232</v>
      </c>
      <c r="T13" s="6">
        <v>530.75</v>
      </c>
      <c r="U13" s="6">
        <v>103.15</v>
      </c>
      <c r="V13" s="6">
        <v>285</v>
      </c>
      <c r="W13" s="6">
        <v>6.1909999999999998</v>
      </c>
      <c r="X13" s="6">
        <v>6.2549999999999999</v>
      </c>
      <c r="Y13" s="6">
        <v>3.7720000000000002</v>
      </c>
      <c r="Z13" s="6">
        <v>3.74</v>
      </c>
      <c r="AA13" s="6">
        <v>5</v>
      </c>
      <c r="AB13" s="6">
        <v>7</v>
      </c>
      <c r="AC13" s="6">
        <v>8.2102000000000004</v>
      </c>
      <c r="AD13" s="6">
        <v>7.2</v>
      </c>
      <c r="AE13" s="6">
        <v>0.97789999999999999</v>
      </c>
      <c r="AF13" s="6">
        <v>106.87</v>
      </c>
      <c r="AG13" s="6">
        <v>8.2789000000000001</v>
      </c>
      <c r="AH13" s="6">
        <v>1117.93</v>
      </c>
      <c r="AI13" s="6">
        <v>1077.06</v>
      </c>
      <c r="AJ13" s="6">
        <v>10.460599999999999</v>
      </c>
    </row>
    <row r="14" spans="1:36" x14ac:dyDescent="0.3">
      <c r="A14" s="1">
        <v>36616</v>
      </c>
      <c r="B14" s="6">
        <v>4572.83</v>
      </c>
      <c r="C14" s="6">
        <f t="shared" si="0"/>
        <v>0.457283</v>
      </c>
      <c r="D14" s="6">
        <v>1514.74</v>
      </c>
      <c r="E14" s="6">
        <f t="shared" si="1"/>
        <v>0.151474</v>
      </c>
      <c r="F14" s="6">
        <v>108.03</v>
      </c>
      <c r="G14" s="6">
        <f t="shared" si="2"/>
        <v>0.10803</v>
      </c>
      <c r="H14" s="6">
        <v>10921.93</v>
      </c>
      <c r="I14" s="6">
        <f t="shared" si="3"/>
        <v>0.10921930000000001</v>
      </c>
      <c r="J14" s="6">
        <v>1660</v>
      </c>
      <c r="K14" s="6"/>
      <c r="L14" s="6">
        <v>105.44</v>
      </c>
      <c r="M14" s="6">
        <v>1728.5</v>
      </c>
      <c r="N14" s="6">
        <v>26.9</v>
      </c>
      <c r="O14" s="6">
        <v>24.77</v>
      </c>
      <c r="P14" s="6">
        <v>485</v>
      </c>
      <c r="Q14" s="6">
        <v>5.01</v>
      </c>
      <c r="R14" s="6">
        <v>1111</v>
      </c>
      <c r="S14" s="6">
        <v>236</v>
      </c>
      <c r="T14" s="6">
        <v>545.5</v>
      </c>
      <c r="U14" s="6">
        <v>103.7</v>
      </c>
      <c r="V14" s="6">
        <v>279.08</v>
      </c>
      <c r="W14" s="6">
        <v>6.0039999999999996</v>
      </c>
      <c r="X14" s="6">
        <v>6.29</v>
      </c>
      <c r="Y14" s="6">
        <v>3.831</v>
      </c>
      <c r="Z14" s="6">
        <v>3.7800000000000002</v>
      </c>
      <c r="AA14" s="6">
        <v>5</v>
      </c>
      <c r="AB14" s="6">
        <v>7.0049999999999999</v>
      </c>
      <c r="AC14" s="6">
        <v>8.0277499999999993</v>
      </c>
      <c r="AD14" s="6">
        <v>7.3</v>
      </c>
      <c r="AE14" s="6">
        <v>0.95550000000000002</v>
      </c>
      <c r="AF14" s="6">
        <v>102.78</v>
      </c>
      <c r="AG14" s="6">
        <v>8.2787000000000006</v>
      </c>
      <c r="AH14" s="6">
        <v>1116.43</v>
      </c>
      <c r="AI14" s="6">
        <v>1057.6099999999999</v>
      </c>
      <c r="AJ14" s="6">
        <v>10.8607</v>
      </c>
    </row>
    <row r="15" spans="1:36" x14ac:dyDescent="0.3">
      <c r="A15" s="1">
        <v>36623</v>
      </c>
      <c r="B15" s="6">
        <v>4446.45</v>
      </c>
      <c r="C15" s="6">
        <f t="shared" si="0"/>
        <v>0.44464499999999996</v>
      </c>
      <c r="D15" s="6">
        <v>1503.67</v>
      </c>
      <c r="E15" s="6">
        <f t="shared" si="1"/>
        <v>0.150367</v>
      </c>
      <c r="F15" s="6">
        <v>105.83</v>
      </c>
      <c r="G15" s="6">
        <f t="shared" si="2"/>
        <v>0.10582999999999999</v>
      </c>
      <c r="H15" s="6">
        <v>11111.49</v>
      </c>
      <c r="I15" s="6">
        <f t="shared" si="3"/>
        <v>0.1111149</v>
      </c>
      <c r="J15" s="6">
        <v>1684</v>
      </c>
      <c r="K15" s="6"/>
      <c r="L15" s="6">
        <v>105.97</v>
      </c>
      <c r="M15" s="6">
        <v>1656.5</v>
      </c>
      <c r="N15" s="6">
        <v>25.04</v>
      </c>
      <c r="O15" s="6">
        <v>22.58</v>
      </c>
      <c r="P15" s="6">
        <v>511.5</v>
      </c>
      <c r="Q15" s="6">
        <v>5.085</v>
      </c>
      <c r="R15" s="6">
        <v>1103</v>
      </c>
      <c r="S15" s="6">
        <v>229.25</v>
      </c>
      <c r="T15" s="6">
        <v>538.75</v>
      </c>
      <c r="U15" s="6">
        <v>99.6</v>
      </c>
      <c r="V15" s="6">
        <v>280</v>
      </c>
      <c r="W15" s="6">
        <v>5.8529999999999998</v>
      </c>
      <c r="X15" s="6">
        <v>6.28</v>
      </c>
      <c r="Y15" s="6">
        <v>3.8609999999999998</v>
      </c>
      <c r="Z15" s="6">
        <v>3.85</v>
      </c>
      <c r="AA15" s="6">
        <v>5</v>
      </c>
      <c r="AB15" s="6">
        <v>7</v>
      </c>
      <c r="AC15" s="6">
        <v>7.93818</v>
      </c>
      <c r="AD15" s="6">
        <v>7.125</v>
      </c>
      <c r="AE15" s="6">
        <v>0.95530000000000004</v>
      </c>
      <c r="AF15" s="6">
        <v>105.37</v>
      </c>
      <c r="AG15" s="6">
        <v>8.2795000000000005</v>
      </c>
      <c r="AH15" s="6">
        <v>1107.0999999999999</v>
      </c>
      <c r="AI15" s="6">
        <v>1046.53</v>
      </c>
      <c r="AJ15" s="6">
        <v>10.507300000000001</v>
      </c>
    </row>
    <row r="16" spans="1:36" x14ac:dyDescent="0.3">
      <c r="A16" s="1">
        <v>36630</v>
      </c>
      <c r="B16" s="6">
        <v>3321.29</v>
      </c>
      <c r="C16" s="6">
        <f t="shared" si="0"/>
        <v>0.33212900000000001</v>
      </c>
      <c r="D16" s="6">
        <v>1596.99</v>
      </c>
      <c r="E16" s="6">
        <f t="shared" si="1"/>
        <v>0.15969900000000001</v>
      </c>
      <c r="F16" s="6">
        <v>100.75</v>
      </c>
      <c r="G16" s="6">
        <f t="shared" si="2"/>
        <v>0.10075000000000001</v>
      </c>
      <c r="H16" s="6">
        <v>10305.780000000001</v>
      </c>
      <c r="I16" s="6">
        <f t="shared" si="3"/>
        <v>0.1030578</v>
      </c>
      <c r="J16" s="6">
        <v>1676</v>
      </c>
      <c r="K16" s="6"/>
      <c r="L16" s="6">
        <v>105.47</v>
      </c>
      <c r="M16" s="6">
        <v>1648</v>
      </c>
      <c r="N16" s="6">
        <v>25.57</v>
      </c>
      <c r="O16" s="6">
        <v>22.41</v>
      </c>
      <c r="P16" s="6">
        <v>504</v>
      </c>
      <c r="Q16" s="6">
        <v>5.1100000000000003</v>
      </c>
      <c r="R16" s="6">
        <v>1113</v>
      </c>
      <c r="S16" s="6">
        <v>226.25</v>
      </c>
      <c r="T16" s="6">
        <v>532.5</v>
      </c>
      <c r="U16" s="6">
        <v>92.65</v>
      </c>
      <c r="V16" s="6">
        <v>282.60000000000002</v>
      </c>
      <c r="W16" s="6">
        <v>5.85</v>
      </c>
      <c r="X16" s="6">
        <v>6.28125</v>
      </c>
      <c r="Y16" s="6">
        <v>3.92</v>
      </c>
      <c r="Z16" s="6">
        <v>3.87</v>
      </c>
      <c r="AA16" s="6">
        <v>5</v>
      </c>
      <c r="AB16" s="6">
        <v>7.05</v>
      </c>
      <c r="AC16" s="6">
        <v>7.9644399999999997</v>
      </c>
      <c r="AD16" s="6">
        <v>7.125</v>
      </c>
      <c r="AE16" s="6">
        <v>0.96220000000000006</v>
      </c>
      <c r="AF16" s="6">
        <v>104.74</v>
      </c>
      <c r="AG16" s="6">
        <v>8.2794000000000008</v>
      </c>
      <c r="AH16" s="6">
        <v>1111.0999999999999</v>
      </c>
      <c r="AI16" s="6">
        <v>1047.49</v>
      </c>
      <c r="AJ16" s="6">
        <v>10.6052</v>
      </c>
    </row>
    <row r="17" spans="1:36" x14ac:dyDescent="0.3">
      <c r="A17" s="1">
        <v>36637</v>
      </c>
      <c r="B17" s="6">
        <v>3643.88</v>
      </c>
      <c r="C17" s="6">
        <f t="shared" si="0"/>
        <v>0.36438799999999999</v>
      </c>
      <c r="D17" s="6">
        <v>1599.2</v>
      </c>
      <c r="E17" s="6">
        <f t="shared" si="1"/>
        <v>0.15992000000000001</v>
      </c>
      <c r="F17" s="6">
        <v>96.43</v>
      </c>
      <c r="G17" s="6">
        <f t="shared" si="2"/>
        <v>9.6430000000000002E-2</v>
      </c>
      <c r="H17" s="6">
        <v>10844.06</v>
      </c>
      <c r="I17" s="6">
        <f t="shared" si="3"/>
        <v>0.1084406</v>
      </c>
      <c r="J17" s="6">
        <v>1656</v>
      </c>
      <c r="K17" s="6"/>
      <c r="L17" s="6">
        <v>107.45</v>
      </c>
      <c r="M17" s="6">
        <v>1662</v>
      </c>
      <c r="N17" s="6">
        <v>25.88</v>
      </c>
      <c r="O17" s="6">
        <v>23.83</v>
      </c>
      <c r="P17" s="6">
        <v>493</v>
      </c>
      <c r="Q17" s="6">
        <v>4.97</v>
      </c>
      <c r="R17" s="6">
        <v>1165.25</v>
      </c>
      <c r="S17" s="6">
        <v>226.75</v>
      </c>
      <c r="T17" s="6">
        <v>536.25</v>
      </c>
      <c r="U17" s="6">
        <v>97.75</v>
      </c>
      <c r="V17" s="6">
        <v>280</v>
      </c>
      <c r="W17" s="6">
        <v>5.9870000000000001</v>
      </c>
      <c r="X17" s="6">
        <v>6.31813</v>
      </c>
      <c r="Y17" s="6">
        <v>3.9630000000000001</v>
      </c>
      <c r="Z17" s="6">
        <v>3.9550000000000001</v>
      </c>
      <c r="AA17" s="6">
        <v>5</v>
      </c>
      <c r="AB17" s="6">
        <v>7.1</v>
      </c>
      <c r="AC17" s="6">
        <v>7.9123000000000001</v>
      </c>
      <c r="AD17" s="6">
        <v>7.1</v>
      </c>
      <c r="AE17" s="6">
        <v>0.9385</v>
      </c>
      <c r="AF17" s="6">
        <v>105.77</v>
      </c>
      <c r="AG17" s="6">
        <v>8.2784999999999993</v>
      </c>
      <c r="AH17" s="6">
        <v>1108.45</v>
      </c>
      <c r="AI17" s="6">
        <v>1040.28</v>
      </c>
      <c r="AJ17" s="6">
        <v>10.477399999999999</v>
      </c>
    </row>
    <row r="18" spans="1:36" x14ac:dyDescent="0.3">
      <c r="A18" s="1">
        <v>36644</v>
      </c>
      <c r="B18" s="6">
        <v>3860.66</v>
      </c>
      <c r="C18" s="6">
        <f t="shared" si="0"/>
        <v>0.38606599999999996</v>
      </c>
      <c r="D18" s="6">
        <v>1573.45</v>
      </c>
      <c r="E18" s="6">
        <f t="shared" si="1"/>
        <v>0.15734500000000001</v>
      </c>
      <c r="F18" s="6">
        <v>91.21</v>
      </c>
      <c r="G18" s="6">
        <f t="shared" si="2"/>
        <v>9.1209999999999999E-2</v>
      </c>
      <c r="H18" s="6">
        <v>10733.92</v>
      </c>
      <c r="I18" s="6">
        <f t="shared" si="3"/>
        <v>0.1073392</v>
      </c>
      <c r="J18" s="6">
        <v>1628</v>
      </c>
      <c r="K18" s="6"/>
      <c r="L18" s="6">
        <v>110.14</v>
      </c>
      <c r="M18" s="6">
        <v>1715</v>
      </c>
      <c r="N18" s="6">
        <v>25.74</v>
      </c>
      <c r="O18" s="6">
        <v>23.89</v>
      </c>
      <c r="P18" s="6">
        <v>509</v>
      </c>
      <c r="Q18" s="6">
        <v>4.97</v>
      </c>
      <c r="R18" s="6">
        <v>1164</v>
      </c>
      <c r="S18" s="6">
        <v>223.75</v>
      </c>
      <c r="T18" s="6">
        <v>526.5</v>
      </c>
      <c r="U18" s="6">
        <v>95.3</v>
      </c>
      <c r="V18" s="6">
        <v>273.55</v>
      </c>
      <c r="W18" s="6">
        <v>6.2119999999999997</v>
      </c>
      <c r="X18" s="6">
        <v>6.5024999999999995</v>
      </c>
      <c r="Y18" s="6">
        <v>4.0940000000000003</v>
      </c>
      <c r="Z18" s="6">
        <v>4.0599999999999996</v>
      </c>
      <c r="AA18" s="6">
        <v>5</v>
      </c>
      <c r="AB18" s="6">
        <v>7.1</v>
      </c>
      <c r="AC18" s="6">
        <v>7.9276799999999996</v>
      </c>
      <c r="AD18" s="6">
        <v>7.2</v>
      </c>
      <c r="AE18" s="6">
        <v>0.91190000000000004</v>
      </c>
      <c r="AF18" s="6">
        <v>108.18</v>
      </c>
      <c r="AG18" s="6">
        <v>8.2798999999999996</v>
      </c>
      <c r="AH18" s="6">
        <v>1109.75</v>
      </c>
      <c r="AI18" s="6">
        <v>1011.26</v>
      </c>
      <c r="AJ18" s="6">
        <v>10.2552</v>
      </c>
    </row>
    <row r="19" spans="1:36" x14ac:dyDescent="0.3">
      <c r="A19" s="1">
        <v>36651</v>
      </c>
      <c r="B19" s="6">
        <v>3816.82</v>
      </c>
      <c r="C19" s="6">
        <f t="shared" si="0"/>
        <v>0.38168200000000002</v>
      </c>
      <c r="D19" s="6">
        <v>1575.53</v>
      </c>
      <c r="E19" s="6">
        <f t="shared" si="1"/>
        <v>0.157553</v>
      </c>
      <c r="F19" s="6">
        <v>94.51</v>
      </c>
      <c r="G19" s="6">
        <f t="shared" si="2"/>
        <v>9.4510000000000011E-2</v>
      </c>
      <c r="H19" s="6">
        <v>10577.86</v>
      </c>
      <c r="I19" s="6">
        <f t="shared" si="3"/>
        <v>0.1057786</v>
      </c>
      <c r="J19" s="6">
        <v>1609</v>
      </c>
      <c r="K19" s="6"/>
      <c r="L19" s="6">
        <v>111.31</v>
      </c>
      <c r="M19" s="6">
        <v>1769.5</v>
      </c>
      <c r="N19" s="6">
        <v>27.29</v>
      </c>
      <c r="O19" s="6">
        <v>25.29</v>
      </c>
      <c r="P19" s="6">
        <v>515</v>
      </c>
      <c r="Q19" s="6">
        <v>4.9950000000000001</v>
      </c>
      <c r="R19" s="6">
        <v>1154.5</v>
      </c>
      <c r="S19" s="6">
        <v>240.25</v>
      </c>
      <c r="T19" s="6">
        <v>555</v>
      </c>
      <c r="U19" s="6">
        <v>96.85</v>
      </c>
      <c r="V19" s="6">
        <v>278.95</v>
      </c>
      <c r="W19" s="6">
        <v>6.5049999999999999</v>
      </c>
      <c r="X19" s="6">
        <v>6.67</v>
      </c>
      <c r="Y19" s="6">
        <v>4.3230000000000004</v>
      </c>
      <c r="Z19" s="6">
        <v>4.26</v>
      </c>
      <c r="AA19" s="6">
        <v>5</v>
      </c>
      <c r="AB19" s="6">
        <v>7.1</v>
      </c>
      <c r="AC19" s="6">
        <v>7.93947</v>
      </c>
      <c r="AD19" s="6">
        <v>7.4249999999999998</v>
      </c>
      <c r="AE19" s="6">
        <v>0.89700000000000002</v>
      </c>
      <c r="AF19" s="6">
        <v>108.56</v>
      </c>
      <c r="AG19" s="6">
        <v>8.2798999999999996</v>
      </c>
      <c r="AH19" s="6">
        <v>1111.1500000000001</v>
      </c>
      <c r="AI19" s="6">
        <v>992.07</v>
      </c>
      <c r="AJ19" s="6">
        <v>10.2302</v>
      </c>
    </row>
    <row r="20" spans="1:36" x14ac:dyDescent="0.3">
      <c r="A20" s="1">
        <v>36658</v>
      </c>
      <c r="B20" s="6">
        <v>3529.06</v>
      </c>
      <c r="C20" s="6">
        <f t="shared" si="0"/>
        <v>0.352906</v>
      </c>
      <c r="D20" s="6">
        <v>1745.93</v>
      </c>
      <c r="E20" s="6">
        <f t="shared" si="1"/>
        <v>0.174593</v>
      </c>
      <c r="F20" s="6">
        <v>93.17</v>
      </c>
      <c r="G20" s="6">
        <f t="shared" si="2"/>
        <v>9.3170000000000003E-2</v>
      </c>
      <c r="H20" s="6">
        <v>10609.37</v>
      </c>
      <c r="I20" s="6">
        <f t="shared" si="3"/>
        <v>0.10609370000000001</v>
      </c>
      <c r="J20" s="6">
        <v>1616</v>
      </c>
      <c r="K20" s="6"/>
      <c r="L20" s="6">
        <v>109.9</v>
      </c>
      <c r="M20" s="6">
        <v>1808.5</v>
      </c>
      <c r="N20" s="6">
        <v>29.62</v>
      </c>
      <c r="O20" s="6">
        <v>28.05</v>
      </c>
      <c r="P20" s="6">
        <v>523</v>
      </c>
      <c r="Q20" s="6">
        <v>5</v>
      </c>
      <c r="R20" s="6">
        <v>1162.25</v>
      </c>
      <c r="S20" s="6">
        <v>236</v>
      </c>
      <c r="T20" s="6">
        <v>551.5</v>
      </c>
      <c r="U20" s="6">
        <v>91.8</v>
      </c>
      <c r="V20" s="6">
        <v>276.14999999999998</v>
      </c>
      <c r="W20" s="6">
        <v>6.5120000000000005</v>
      </c>
      <c r="X20" s="6">
        <v>6.7337499999999997</v>
      </c>
      <c r="Y20" s="6">
        <v>4.3280000000000003</v>
      </c>
      <c r="Z20" s="6">
        <v>4.28</v>
      </c>
      <c r="AA20" s="6">
        <v>5</v>
      </c>
      <c r="AB20" s="6">
        <v>7.13</v>
      </c>
      <c r="AC20" s="6">
        <v>8.0893200000000007</v>
      </c>
      <c r="AD20" s="6">
        <v>7.625</v>
      </c>
      <c r="AE20" s="6">
        <v>0.91969999999999996</v>
      </c>
      <c r="AF20" s="6">
        <v>108.47</v>
      </c>
      <c r="AG20" s="6">
        <v>8.2777999999999992</v>
      </c>
      <c r="AH20" s="6">
        <v>1114.5</v>
      </c>
      <c r="AI20" s="6">
        <v>998.04</v>
      </c>
      <c r="AJ20" s="6">
        <v>10.2682</v>
      </c>
    </row>
    <row r="21" spans="1:36" x14ac:dyDescent="0.3">
      <c r="A21" s="1">
        <v>36665</v>
      </c>
      <c r="B21" s="6">
        <v>3390.4</v>
      </c>
      <c r="C21" s="6">
        <f t="shared" si="0"/>
        <v>0.33904000000000001</v>
      </c>
      <c r="D21" s="6">
        <v>1874.98</v>
      </c>
      <c r="E21" s="6">
        <f t="shared" si="1"/>
        <v>0.187498</v>
      </c>
      <c r="F21" s="6">
        <v>93.36</v>
      </c>
      <c r="G21" s="6">
        <f t="shared" si="2"/>
        <v>9.3359999999999999E-2</v>
      </c>
      <c r="H21" s="6">
        <v>10626.86</v>
      </c>
      <c r="I21" s="6">
        <f t="shared" si="3"/>
        <v>0.1062686</v>
      </c>
      <c r="J21" s="6">
        <v>1607</v>
      </c>
      <c r="K21" s="6"/>
      <c r="L21" s="6">
        <v>111.47</v>
      </c>
      <c r="M21" s="6">
        <v>1815</v>
      </c>
      <c r="N21" s="6">
        <v>29.89</v>
      </c>
      <c r="O21" s="6">
        <v>28.59</v>
      </c>
      <c r="P21" s="6">
        <v>531.75</v>
      </c>
      <c r="Q21" s="6">
        <v>5</v>
      </c>
      <c r="R21" s="6">
        <v>1168</v>
      </c>
      <c r="S21" s="6">
        <v>240</v>
      </c>
      <c r="T21" s="6">
        <v>554.5</v>
      </c>
      <c r="U21" s="6">
        <v>97.95</v>
      </c>
      <c r="V21" s="6">
        <v>274.25</v>
      </c>
      <c r="W21" s="6">
        <v>6.4939999999999998</v>
      </c>
      <c r="X21" s="6">
        <v>6.82</v>
      </c>
      <c r="Y21" s="6">
        <v>4.4610000000000003</v>
      </c>
      <c r="Z21" s="6">
        <v>4.41</v>
      </c>
      <c r="AA21" s="6">
        <v>5</v>
      </c>
      <c r="AB21" s="6">
        <v>7.15</v>
      </c>
      <c r="AC21" s="6">
        <v>8.3656299999999995</v>
      </c>
      <c r="AD21" s="6">
        <v>7.8250000000000002</v>
      </c>
      <c r="AE21" s="6">
        <v>0.89749999999999996</v>
      </c>
      <c r="AF21" s="6">
        <v>106.98</v>
      </c>
      <c r="AG21" s="6">
        <v>8.2767999999999997</v>
      </c>
      <c r="AH21" s="6">
        <v>1122.7</v>
      </c>
      <c r="AI21" s="6">
        <v>990.15</v>
      </c>
      <c r="AJ21" s="6">
        <v>10.4916</v>
      </c>
    </row>
    <row r="22" spans="1:36" x14ac:dyDescent="0.3">
      <c r="A22" s="1">
        <v>36672</v>
      </c>
      <c r="B22" s="6">
        <v>3205.11</v>
      </c>
      <c r="C22" s="6">
        <f t="shared" si="0"/>
        <v>0.32051099999999999</v>
      </c>
      <c r="D22" s="6">
        <v>1628.42</v>
      </c>
      <c r="E22" s="6">
        <f t="shared" si="1"/>
        <v>0.16284200000000001</v>
      </c>
      <c r="F22" s="6">
        <v>83.12</v>
      </c>
      <c r="G22" s="6">
        <f t="shared" si="2"/>
        <v>8.3119999999999999E-2</v>
      </c>
      <c r="H22" s="6">
        <v>10299.24</v>
      </c>
      <c r="I22" s="6">
        <f t="shared" si="3"/>
        <v>0.1029924</v>
      </c>
      <c r="J22" s="6">
        <v>1576</v>
      </c>
      <c r="K22" s="6"/>
      <c r="L22" s="6">
        <v>109.12</v>
      </c>
      <c r="M22" s="6">
        <v>1793.5</v>
      </c>
      <c r="N22" s="6">
        <v>30</v>
      </c>
      <c r="O22" s="6">
        <v>29.22</v>
      </c>
      <c r="P22" s="6">
        <v>545.5</v>
      </c>
      <c r="Q22" s="6">
        <v>4.9249999999999998</v>
      </c>
      <c r="R22" s="6">
        <v>1156.25</v>
      </c>
      <c r="S22" s="6">
        <v>233.5</v>
      </c>
      <c r="T22" s="6">
        <v>534.25</v>
      </c>
      <c r="U22" s="6">
        <v>99.2</v>
      </c>
      <c r="V22" s="6">
        <v>272.25</v>
      </c>
      <c r="W22" s="6">
        <v>6.3310000000000004</v>
      </c>
      <c r="X22" s="6">
        <v>6.8262499999999999</v>
      </c>
      <c r="Y22" s="6">
        <v>4.4009999999999998</v>
      </c>
      <c r="Z22" s="6">
        <v>4.33</v>
      </c>
      <c r="AA22" s="6">
        <v>5</v>
      </c>
      <c r="AB22" s="6">
        <v>7.16</v>
      </c>
      <c r="AC22" s="6">
        <v>8.23827</v>
      </c>
      <c r="AD22" s="6">
        <v>7.875</v>
      </c>
      <c r="AE22" s="6">
        <v>0.93089999999999995</v>
      </c>
      <c r="AF22" s="6">
        <v>107.15</v>
      </c>
      <c r="AG22" s="6">
        <v>8.2771000000000008</v>
      </c>
      <c r="AH22" s="6">
        <v>1136</v>
      </c>
      <c r="AI22" s="6">
        <v>1040.2</v>
      </c>
      <c r="AJ22" s="6">
        <v>10.6066</v>
      </c>
    </row>
    <row r="23" spans="1:36" x14ac:dyDescent="0.3">
      <c r="A23" s="1">
        <v>36679</v>
      </c>
      <c r="B23" s="6">
        <v>3813.38</v>
      </c>
      <c r="C23" s="6">
        <f t="shared" si="0"/>
        <v>0.38133800000000001</v>
      </c>
      <c r="D23" s="6">
        <v>1831.91</v>
      </c>
      <c r="E23" s="6">
        <f t="shared" si="1"/>
        <v>0.18319100000000002</v>
      </c>
      <c r="F23" s="6">
        <v>96.81</v>
      </c>
      <c r="G23" s="6">
        <f t="shared" si="2"/>
        <v>9.6810000000000007E-2</v>
      </c>
      <c r="H23" s="6">
        <v>10794.76</v>
      </c>
      <c r="I23" s="6">
        <f t="shared" si="3"/>
        <v>0.1079476</v>
      </c>
      <c r="J23" s="6">
        <v>1562</v>
      </c>
      <c r="K23" s="6"/>
      <c r="L23" s="6">
        <v>108.12</v>
      </c>
      <c r="M23" s="6">
        <v>1770</v>
      </c>
      <c r="N23" s="6">
        <v>30.35</v>
      </c>
      <c r="O23" s="6">
        <v>29.05</v>
      </c>
      <c r="P23" s="6">
        <v>560</v>
      </c>
      <c r="Q23" s="6">
        <v>4.9350000000000005</v>
      </c>
      <c r="R23" s="6">
        <v>1111.75</v>
      </c>
      <c r="S23" s="6">
        <v>229</v>
      </c>
      <c r="T23" s="6">
        <v>533.75</v>
      </c>
      <c r="U23" s="6">
        <v>95.55</v>
      </c>
      <c r="V23" s="6">
        <v>281.14999999999998</v>
      </c>
      <c r="W23" s="6">
        <v>6.1520000000000001</v>
      </c>
      <c r="X23" s="6">
        <v>6.8512500000000003</v>
      </c>
      <c r="Y23" s="6">
        <v>4.4649999999999999</v>
      </c>
      <c r="Z23" s="6">
        <v>4.3899999999999997</v>
      </c>
      <c r="AA23" s="6">
        <v>5</v>
      </c>
      <c r="AB23" s="6">
        <v>7.08</v>
      </c>
      <c r="AC23" s="6">
        <v>8.11233</v>
      </c>
      <c r="AD23" s="6">
        <v>7.85</v>
      </c>
      <c r="AE23" s="6">
        <v>0.94630000000000003</v>
      </c>
      <c r="AF23" s="6">
        <v>108.03</v>
      </c>
      <c r="AG23" s="6">
        <v>8.2771000000000008</v>
      </c>
      <c r="AH23" s="6">
        <v>1125.0999999999999</v>
      </c>
      <c r="AI23" s="6">
        <v>1047.28</v>
      </c>
      <c r="AJ23" s="6">
        <v>10.4171</v>
      </c>
    </row>
    <row r="24" spans="1:36" x14ac:dyDescent="0.3">
      <c r="A24" s="1">
        <v>36686</v>
      </c>
      <c r="B24" s="6">
        <v>3874.84</v>
      </c>
      <c r="C24" s="6">
        <f t="shared" si="0"/>
        <v>0.387484</v>
      </c>
      <c r="D24" s="6">
        <v>1884.15</v>
      </c>
      <c r="E24" s="6">
        <f t="shared" si="1"/>
        <v>0.188415</v>
      </c>
      <c r="F24" s="6">
        <v>106.54</v>
      </c>
      <c r="G24" s="6">
        <f t="shared" si="2"/>
        <v>0.10654000000000001</v>
      </c>
      <c r="H24" s="6">
        <v>10614.07</v>
      </c>
      <c r="I24" s="6">
        <f t="shared" si="3"/>
        <v>0.10614069999999999</v>
      </c>
      <c r="J24" s="6">
        <v>1564</v>
      </c>
      <c r="K24" s="6"/>
      <c r="L24" s="6">
        <v>106.99</v>
      </c>
      <c r="M24" s="6">
        <v>1722.5</v>
      </c>
      <c r="N24" s="6">
        <v>30.2</v>
      </c>
      <c r="O24" s="6">
        <v>29.58</v>
      </c>
      <c r="P24" s="6">
        <v>553</v>
      </c>
      <c r="Q24" s="6">
        <v>5.03</v>
      </c>
      <c r="R24" s="6">
        <v>1102.5</v>
      </c>
      <c r="S24" s="6">
        <v>219.25</v>
      </c>
      <c r="T24" s="6">
        <v>520.75</v>
      </c>
      <c r="U24" s="6">
        <v>91.85</v>
      </c>
      <c r="V24" s="6">
        <v>283.85000000000002</v>
      </c>
      <c r="W24" s="6">
        <v>6.1260000000000003</v>
      </c>
      <c r="X24" s="6">
        <v>6.8100000000000005</v>
      </c>
      <c r="Y24" s="6">
        <v>4.5519999999999996</v>
      </c>
      <c r="Z24" s="6">
        <v>4.49</v>
      </c>
      <c r="AA24" s="6">
        <v>5</v>
      </c>
      <c r="AB24" s="6">
        <v>7.16</v>
      </c>
      <c r="AC24" s="6">
        <v>8.0882299999999994</v>
      </c>
      <c r="AD24" s="6">
        <v>7.6899999999999995</v>
      </c>
      <c r="AE24" s="6">
        <v>0.9536</v>
      </c>
      <c r="AF24" s="6">
        <v>106.91</v>
      </c>
      <c r="AG24" s="6">
        <v>8.2772000000000006</v>
      </c>
      <c r="AH24" s="6">
        <v>1115</v>
      </c>
      <c r="AI24" s="6">
        <v>1060.31</v>
      </c>
      <c r="AJ24" s="6">
        <v>10.4274</v>
      </c>
    </row>
    <row r="25" spans="1:36" x14ac:dyDescent="0.3">
      <c r="A25" s="1">
        <v>36693</v>
      </c>
      <c r="B25" s="6">
        <v>3860.56</v>
      </c>
      <c r="C25" s="6">
        <f t="shared" si="0"/>
        <v>0.38605600000000001</v>
      </c>
      <c r="D25" s="6">
        <v>2011.85</v>
      </c>
      <c r="E25" s="6">
        <f t="shared" si="1"/>
        <v>0.201185</v>
      </c>
      <c r="F25" s="6">
        <v>96.89</v>
      </c>
      <c r="G25" s="6">
        <f t="shared" si="2"/>
        <v>9.6890000000000004E-2</v>
      </c>
      <c r="H25" s="6">
        <v>10449.31</v>
      </c>
      <c r="I25" s="6">
        <f t="shared" si="3"/>
        <v>0.10449309999999999</v>
      </c>
      <c r="J25" s="6">
        <v>1586</v>
      </c>
      <c r="K25" s="6"/>
      <c r="L25" s="6">
        <v>105.96</v>
      </c>
      <c r="M25" s="6">
        <v>1768</v>
      </c>
      <c r="N25" s="6">
        <v>32.33</v>
      </c>
      <c r="O25" s="6">
        <v>28.35</v>
      </c>
      <c r="P25" s="6">
        <v>540</v>
      </c>
      <c r="Q25" s="6">
        <v>5.0549999999999997</v>
      </c>
      <c r="R25" s="6">
        <v>1130.75</v>
      </c>
      <c r="S25" s="6">
        <v>207.25</v>
      </c>
      <c r="T25" s="6">
        <v>504.75</v>
      </c>
      <c r="U25" s="6">
        <v>87.25</v>
      </c>
      <c r="V25" s="6">
        <v>289.25</v>
      </c>
      <c r="W25" s="6">
        <v>5.9710000000000001</v>
      </c>
      <c r="X25" s="6">
        <v>6.7750000000000004</v>
      </c>
      <c r="Y25" s="6">
        <v>4.476</v>
      </c>
      <c r="Z25" s="6">
        <v>4.42</v>
      </c>
      <c r="AA25" s="6">
        <v>5</v>
      </c>
      <c r="AB25" s="6">
        <v>7.19</v>
      </c>
      <c r="AC25" s="6">
        <v>8.0880899999999993</v>
      </c>
      <c r="AD25" s="6">
        <v>7.7249999999999996</v>
      </c>
      <c r="AE25" s="6">
        <v>0.96499999999999997</v>
      </c>
      <c r="AF25" s="6">
        <v>106.41</v>
      </c>
      <c r="AG25" s="6">
        <v>8.2767999999999997</v>
      </c>
      <c r="AH25" s="6">
        <v>1116.3</v>
      </c>
      <c r="AI25" s="6">
        <v>1072.54</v>
      </c>
      <c r="AJ25" s="6">
        <v>10.490600000000001</v>
      </c>
    </row>
    <row r="26" spans="1:36" x14ac:dyDescent="0.3">
      <c r="A26" s="1">
        <v>36700</v>
      </c>
      <c r="B26" s="6">
        <v>3845.34</v>
      </c>
      <c r="C26" s="6">
        <f t="shared" si="0"/>
        <v>0.38453399999999999</v>
      </c>
      <c r="D26" s="6">
        <v>1947.72</v>
      </c>
      <c r="E26" s="6">
        <f t="shared" si="1"/>
        <v>0.194772</v>
      </c>
      <c r="F26" s="6">
        <v>99.18</v>
      </c>
      <c r="G26" s="6">
        <f t="shared" si="2"/>
        <v>9.9180000000000004E-2</v>
      </c>
      <c r="H26" s="6">
        <v>10404.76</v>
      </c>
      <c r="I26" s="6">
        <f t="shared" si="3"/>
        <v>0.1040476</v>
      </c>
      <c r="J26" s="6">
        <v>1624</v>
      </c>
      <c r="K26" s="6"/>
      <c r="L26" s="6">
        <v>108.1</v>
      </c>
      <c r="M26" s="6">
        <v>1767</v>
      </c>
      <c r="N26" s="6">
        <v>32.25</v>
      </c>
      <c r="O26" s="6">
        <v>30.39</v>
      </c>
      <c r="P26" s="6">
        <v>567</v>
      </c>
      <c r="Q26" s="6">
        <v>4.9550000000000001</v>
      </c>
      <c r="R26" s="6">
        <v>1127</v>
      </c>
      <c r="S26" s="6">
        <v>199.5</v>
      </c>
      <c r="T26" s="6">
        <v>498</v>
      </c>
      <c r="U26" s="6">
        <v>87.05</v>
      </c>
      <c r="V26" s="6">
        <v>283.14999999999998</v>
      </c>
      <c r="W26" s="6">
        <v>6.1849999999999996</v>
      </c>
      <c r="X26" s="6">
        <v>6.77</v>
      </c>
      <c r="Y26" s="6">
        <v>4.5289999999999999</v>
      </c>
      <c r="Z26" s="6">
        <v>4.47</v>
      </c>
      <c r="AA26" s="6">
        <v>5</v>
      </c>
      <c r="AB26" s="6">
        <v>7.18</v>
      </c>
      <c r="AC26" s="6">
        <v>7.9878999999999998</v>
      </c>
      <c r="AD26" s="6">
        <v>7.8250000000000002</v>
      </c>
      <c r="AE26" s="6">
        <v>0.93589999999999995</v>
      </c>
      <c r="AF26" s="6">
        <v>104.75</v>
      </c>
      <c r="AG26" s="6">
        <v>8.2768999999999995</v>
      </c>
      <c r="AH26" s="6">
        <v>1119.25</v>
      </c>
      <c r="AI26" s="6">
        <v>1048.1199999999999</v>
      </c>
      <c r="AJ26" s="6">
        <v>10.685</v>
      </c>
    </row>
    <row r="27" spans="1:36" x14ac:dyDescent="0.3">
      <c r="A27" s="1">
        <v>36707</v>
      </c>
      <c r="B27" s="6">
        <v>3966.11</v>
      </c>
      <c r="C27" s="6">
        <f t="shared" si="0"/>
        <v>0.39661099999999999</v>
      </c>
      <c r="D27" s="6">
        <v>1903.95</v>
      </c>
      <c r="E27" s="6">
        <f t="shared" si="1"/>
        <v>0.19039500000000001</v>
      </c>
      <c r="F27" s="6">
        <v>104.43</v>
      </c>
      <c r="G27" s="6">
        <f t="shared" si="2"/>
        <v>0.10443000000000001</v>
      </c>
      <c r="H27" s="6">
        <v>10447.9</v>
      </c>
      <c r="I27" s="6">
        <f t="shared" si="3"/>
        <v>0.104479</v>
      </c>
      <c r="J27" s="6">
        <v>1616</v>
      </c>
      <c r="K27" s="6"/>
      <c r="L27" s="6">
        <v>106.84</v>
      </c>
      <c r="M27" s="6">
        <v>1773.5</v>
      </c>
      <c r="N27" s="6">
        <v>32.5</v>
      </c>
      <c r="O27" s="6">
        <v>30.57</v>
      </c>
      <c r="P27" s="6">
        <v>562</v>
      </c>
      <c r="Q27" s="6">
        <v>5.03</v>
      </c>
      <c r="R27" s="6">
        <v>1143.5</v>
      </c>
      <c r="S27" s="6">
        <v>187.5</v>
      </c>
      <c r="T27" s="6">
        <v>477.5</v>
      </c>
      <c r="U27" s="6">
        <v>84.85</v>
      </c>
      <c r="V27" s="6">
        <v>289.52999999999997</v>
      </c>
      <c r="W27" s="6">
        <v>6.0309999999999997</v>
      </c>
      <c r="X27" s="6">
        <v>6.76938</v>
      </c>
      <c r="Y27" s="6">
        <v>4.5469999999999997</v>
      </c>
      <c r="Z27" s="6">
        <v>4.49</v>
      </c>
      <c r="AA27" s="6">
        <v>5</v>
      </c>
      <c r="AB27" s="6">
        <v>7.1449999999999996</v>
      </c>
      <c r="AC27" s="6">
        <v>7.9294200000000004</v>
      </c>
      <c r="AD27" s="6">
        <v>7.8</v>
      </c>
      <c r="AE27" s="6">
        <v>0.95250000000000001</v>
      </c>
      <c r="AF27" s="6">
        <v>106.12</v>
      </c>
      <c r="AG27" s="6">
        <v>8.2782</v>
      </c>
      <c r="AH27" s="6">
        <v>1115.03</v>
      </c>
      <c r="AI27" s="6">
        <v>1068.81</v>
      </c>
      <c r="AJ27" s="6">
        <v>10.520099999999999</v>
      </c>
    </row>
    <row r="28" spans="1:36" x14ac:dyDescent="0.3">
      <c r="A28" s="1">
        <v>36714</v>
      </c>
      <c r="B28" s="6">
        <v>4023.2</v>
      </c>
      <c r="C28" s="6">
        <f t="shared" si="0"/>
        <v>0.40231999999999996</v>
      </c>
      <c r="D28" s="6">
        <v>1847.84</v>
      </c>
      <c r="E28" s="6">
        <f t="shared" si="1"/>
        <v>0.184784</v>
      </c>
      <c r="F28" s="6">
        <v>106.6</v>
      </c>
      <c r="G28" s="6">
        <f t="shared" si="2"/>
        <v>0.1066</v>
      </c>
      <c r="H28" s="6">
        <v>10635.99</v>
      </c>
      <c r="I28" s="6">
        <f t="shared" si="3"/>
        <v>0.10635989999999999</v>
      </c>
      <c r="J28" s="6">
        <v>1601</v>
      </c>
      <c r="K28" s="6"/>
      <c r="L28" s="6">
        <v>107.65</v>
      </c>
      <c r="M28" s="6">
        <v>1745</v>
      </c>
      <c r="N28" s="6">
        <v>30.28</v>
      </c>
      <c r="O28" s="6">
        <v>29.7</v>
      </c>
      <c r="P28" s="6">
        <v>541</v>
      </c>
      <c r="Q28" s="6">
        <v>4.9749999999999996</v>
      </c>
      <c r="R28" s="6">
        <v>1124.5</v>
      </c>
      <c r="S28" s="6">
        <v>183.75</v>
      </c>
      <c r="T28" s="6">
        <v>473.5</v>
      </c>
      <c r="U28" s="6">
        <v>80.8</v>
      </c>
      <c r="V28" s="6">
        <v>283.64999999999998</v>
      </c>
      <c r="W28" s="6">
        <v>6.0010000000000003</v>
      </c>
      <c r="X28" s="6">
        <v>6.7437500000000004</v>
      </c>
      <c r="Y28" s="6">
        <v>4.5380000000000003</v>
      </c>
      <c r="Z28" s="6">
        <v>4.4800000000000004</v>
      </c>
      <c r="AA28" s="6">
        <v>5</v>
      </c>
      <c r="AB28" s="6">
        <v>7.1449999999999996</v>
      </c>
      <c r="AC28" s="6">
        <v>7.8369999999999997</v>
      </c>
      <c r="AD28" s="6">
        <v>7.55</v>
      </c>
      <c r="AE28" s="6">
        <v>0.94840000000000002</v>
      </c>
      <c r="AF28" s="6">
        <v>107.91</v>
      </c>
      <c r="AG28" s="6">
        <v>8.2792999999999992</v>
      </c>
      <c r="AH28" s="6">
        <v>1118.5</v>
      </c>
      <c r="AI28" s="6">
        <v>1061.68</v>
      </c>
      <c r="AJ28" s="6">
        <v>10.365600000000001</v>
      </c>
    </row>
    <row r="29" spans="1:36" x14ac:dyDescent="0.3">
      <c r="A29" s="1">
        <v>36721</v>
      </c>
      <c r="B29" s="6">
        <v>4246.18</v>
      </c>
      <c r="C29" s="6">
        <f t="shared" si="0"/>
        <v>0.42461800000000005</v>
      </c>
      <c r="D29" s="6">
        <v>2102.5700000000002</v>
      </c>
      <c r="E29" s="6">
        <f t="shared" si="1"/>
        <v>0.21025700000000003</v>
      </c>
      <c r="F29" s="6">
        <v>105.18</v>
      </c>
      <c r="G29" s="6">
        <f t="shared" si="2"/>
        <v>0.10518000000000001</v>
      </c>
      <c r="H29" s="6">
        <v>10812.75</v>
      </c>
      <c r="I29" s="6">
        <f t="shared" si="3"/>
        <v>0.1081275</v>
      </c>
      <c r="J29" s="6">
        <v>1616</v>
      </c>
      <c r="K29" s="6"/>
      <c r="L29" s="6">
        <v>108.45</v>
      </c>
      <c r="M29" s="6">
        <v>1766.5</v>
      </c>
      <c r="N29" s="6">
        <v>31.4</v>
      </c>
      <c r="O29" s="6">
        <v>29.88</v>
      </c>
      <c r="P29" s="6">
        <v>561</v>
      </c>
      <c r="Q29" s="6">
        <v>5</v>
      </c>
      <c r="R29" s="6">
        <v>1121.25</v>
      </c>
      <c r="S29" s="6">
        <v>175.25</v>
      </c>
      <c r="T29" s="6">
        <v>465.25</v>
      </c>
      <c r="U29" s="6">
        <v>89.15</v>
      </c>
      <c r="V29" s="6">
        <v>281.3</v>
      </c>
      <c r="W29" s="6">
        <v>6.0960000000000001</v>
      </c>
      <c r="X29" s="6">
        <v>6.73</v>
      </c>
      <c r="Y29" s="6">
        <v>4.5579999999999998</v>
      </c>
      <c r="Z29" s="6">
        <v>4.54</v>
      </c>
      <c r="AA29" s="6">
        <v>5</v>
      </c>
      <c r="AB29" s="6">
        <v>7.1449999999999996</v>
      </c>
      <c r="AC29" s="6">
        <v>7.7675299999999998</v>
      </c>
      <c r="AD29" s="6">
        <v>7.5750000000000002</v>
      </c>
      <c r="AE29" s="6">
        <v>0.9385</v>
      </c>
      <c r="AF29" s="6">
        <v>107.72</v>
      </c>
      <c r="AG29" s="6">
        <v>8.2796000000000003</v>
      </c>
      <c r="AH29" s="6">
        <v>1112.8</v>
      </c>
      <c r="AI29" s="6">
        <v>1027.23</v>
      </c>
      <c r="AJ29" s="6">
        <v>10.330500000000001</v>
      </c>
    </row>
    <row r="30" spans="1:36" x14ac:dyDescent="0.3">
      <c r="A30" s="1">
        <v>36728</v>
      </c>
      <c r="B30" s="6">
        <v>4094.45</v>
      </c>
      <c r="C30" s="6">
        <f t="shared" si="0"/>
        <v>0.409445</v>
      </c>
      <c r="D30" s="6">
        <v>2345.87</v>
      </c>
      <c r="E30" s="6">
        <f t="shared" si="1"/>
        <v>0.23458699999999999</v>
      </c>
      <c r="F30" s="6">
        <v>99.51</v>
      </c>
      <c r="G30" s="6">
        <f t="shared" si="2"/>
        <v>9.9510000000000001E-2</v>
      </c>
      <c r="H30" s="6">
        <v>10733.56</v>
      </c>
      <c r="I30" s="6">
        <f t="shared" si="3"/>
        <v>0.10733559999999999</v>
      </c>
      <c r="J30" s="6">
        <v>1628</v>
      </c>
      <c r="K30" s="6"/>
      <c r="L30" s="6">
        <v>108.44</v>
      </c>
      <c r="M30" s="6">
        <v>1843</v>
      </c>
      <c r="N30" s="6">
        <v>28.56</v>
      </c>
      <c r="O30" s="6">
        <v>27.52</v>
      </c>
      <c r="P30" s="6">
        <v>594</v>
      </c>
      <c r="Q30" s="6">
        <v>4.9249999999999998</v>
      </c>
      <c r="R30" s="6">
        <v>1153.25</v>
      </c>
      <c r="S30" s="6">
        <v>187.75</v>
      </c>
      <c r="T30" s="6">
        <v>460.25</v>
      </c>
      <c r="U30" s="6">
        <v>96.65</v>
      </c>
      <c r="V30" s="6">
        <v>280.35000000000002</v>
      </c>
      <c r="W30" s="6">
        <v>5.9980000000000002</v>
      </c>
      <c r="X30" s="6">
        <v>6.7175000000000002</v>
      </c>
      <c r="Y30" s="6">
        <v>4.6239999999999997</v>
      </c>
      <c r="Z30" s="6">
        <v>4.58</v>
      </c>
      <c r="AA30" s="6">
        <v>5</v>
      </c>
      <c r="AB30" s="6">
        <v>7.13</v>
      </c>
      <c r="AC30" s="6">
        <v>7.5608899999999997</v>
      </c>
      <c r="AD30" s="6">
        <v>7.4749999999999996</v>
      </c>
      <c r="AE30" s="6">
        <v>0.93689999999999996</v>
      </c>
      <c r="AF30" s="6">
        <v>108.92</v>
      </c>
      <c r="AG30" s="6">
        <v>8.2795000000000005</v>
      </c>
      <c r="AH30" s="6">
        <v>1112.8</v>
      </c>
      <c r="AI30" s="6">
        <v>1037.6300000000001</v>
      </c>
      <c r="AJ30" s="6">
        <v>10.216699999999999</v>
      </c>
    </row>
    <row r="31" spans="1:36" x14ac:dyDescent="0.3">
      <c r="A31" s="1">
        <v>36735</v>
      </c>
      <c r="B31" s="6">
        <v>3663</v>
      </c>
      <c r="C31" s="6">
        <f t="shared" si="0"/>
        <v>0.36630000000000001</v>
      </c>
      <c r="D31" s="6">
        <v>2172.17</v>
      </c>
      <c r="E31" s="6">
        <f t="shared" si="1"/>
        <v>0.21721699999999999</v>
      </c>
      <c r="F31" s="6">
        <v>87.55</v>
      </c>
      <c r="G31" s="6">
        <f t="shared" si="2"/>
        <v>8.7550000000000003E-2</v>
      </c>
      <c r="H31" s="6">
        <v>10511.17</v>
      </c>
      <c r="I31" s="6">
        <f t="shared" si="3"/>
        <v>0.1051117</v>
      </c>
      <c r="J31" s="6">
        <v>1634</v>
      </c>
      <c r="K31" s="6"/>
      <c r="L31" s="6">
        <v>109.74</v>
      </c>
      <c r="M31" s="6">
        <v>1863</v>
      </c>
      <c r="N31" s="6">
        <v>28.18</v>
      </c>
      <c r="O31" s="6">
        <v>27.36</v>
      </c>
      <c r="P31" s="6">
        <v>562</v>
      </c>
      <c r="Q31" s="6">
        <v>4.95</v>
      </c>
      <c r="R31" s="6">
        <v>1164.25</v>
      </c>
      <c r="S31" s="6">
        <v>180.25</v>
      </c>
      <c r="T31" s="6">
        <v>448</v>
      </c>
      <c r="U31" s="6">
        <v>87.4</v>
      </c>
      <c r="V31" s="6">
        <v>278.38</v>
      </c>
      <c r="W31" s="6">
        <v>6.0339999999999998</v>
      </c>
      <c r="X31" s="6">
        <v>6.7112499999999997</v>
      </c>
      <c r="Y31" s="6">
        <v>4.6379999999999999</v>
      </c>
      <c r="Z31" s="6">
        <v>4.6150000000000002</v>
      </c>
      <c r="AA31" s="6">
        <v>5</v>
      </c>
      <c r="AB31" s="6">
        <v>7.07</v>
      </c>
      <c r="AC31" s="6">
        <v>7.5365799999999998</v>
      </c>
      <c r="AD31" s="6">
        <v>7.4</v>
      </c>
      <c r="AE31" s="6">
        <v>0.92300000000000004</v>
      </c>
      <c r="AF31" s="6">
        <v>109.59</v>
      </c>
      <c r="AG31" s="6">
        <v>8.2794000000000008</v>
      </c>
      <c r="AH31" s="6">
        <v>1116.75</v>
      </c>
      <c r="AI31" s="6">
        <v>1035.3399999999999</v>
      </c>
      <c r="AJ31" s="6">
        <v>10.190300000000001</v>
      </c>
    </row>
    <row r="32" spans="1:36" x14ac:dyDescent="0.3">
      <c r="A32" s="1">
        <v>36742</v>
      </c>
      <c r="B32" s="6">
        <v>3787.36</v>
      </c>
      <c r="C32" s="6">
        <f t="shared" si="0"/>
        <v>0.37873600000000002</v>
      </c>
      <c r="D32" s="6">
        <v>2370.23</v>
      </c>
      <c r="E32" s="6">
        <f t="shared" si="1"/>
        <v>0.23702300000000001</v>
      </c>
      <c r="F32" s="6">
        <v>89.74</v>
      </c>
      <c r="G32" s="6">
        <f t="shared" si="2"/>
        <v>8.974E-2</v>
      </c>
      <c r="H32" s="6">
        <v>10767.75</v>
      </c>
      <c r="I32" s="6">
        <f t="shared" si="3"/>
        <v>0.1076775</v>
      </c>
      <c r="J32" s="6">
        <v>1650</v>
      </c>
      <c r="K32" s="6"/>
      <c r="L32" s="6">
        <v>110.85</v>
      </c>
      <c r="M32" s="6">
        <v>1845.5</v>
      </c>
      <c r="N32" s="6">
        <v>29.96</v>
      </c>
      <c r="O32" s="6">
        <v>29.37</v>
      </c>
      <c r="P32" s="6">
        <v>578</v>
      </c>
      <c r="Q32" s="6">
        <v>4.92</v>
      </c>
      <c r="R32" s="6">
        <v>1147</v>
      </c>
      <c r="S32" s="6">
        <v>178.75</v>
      </c>
      <c r="T32" s="6">
        <v>437</v>
      </c>
      <c r="U32" s="6">
        <v>85.6</v>
      </c>
      <c r="V32" s="6">
        <v>273.5</v>
      </c>
      <c r="W32" s="6">
        <v>5.9009999999999998</v>
      </c>
      <c r="X32" s="6">
        <v>6.71</v>
      </c>
      <c r="Y32" s="6">
        <v>4.6440000000000001</v>
      </c>
      <c r="Z32" s="6">
        <v>4.62</v>
      </c>
      <c r="AA32" s="6">
        <v>5</v>
      </c>
      <c r="AB32" s="6">
        <v>7.05</v>
      </c>
      <c r="AC32" s="6">
        <v>7.3863099999999999</v>
      </c>
      <c r="AD32" s="6">
        <v>7.35</v>
      </c>
      <c r="AE32" s="6">
        <v>0.9083</v>
      </c>
      <c r="AF32" s="6">
        <v>108.65</v>
      </c>
      <c r="AG32" s="6">
        <v>8.2797999999999998</v>
      </c>
      <c r="AH32" s="6">
        <v>1116</v>
      </c>
      <c r="AI32" s="6">
        <v>1014.11</v>
      </c>
      <c r="AJ32" s="6">
        <v>10.2698</v>
      </c>
    </row>
    <row r="33" spans="1:36" x14ac:dyDescent="0.3">
      <c r="A33" s="1">
        <v>36749</v>
      </c>
      <c r="B33" s="6">
        <v>3789.47</v>
      </c>
      <c r="C33" s="6">
        <f t="shared" si="0"/>
        <v>0.37894699999999998</v>
      </c>
      <c r="D33" s="6">
        <v>2331.3200000000002</v>
      </c>
      <c r="E33" s="6">
        <f t="shared" si="1"/>
        <v>0.23313200000000001</v>
      </c>
      <c r="F33" s="6">
        <v>91.32</v>
      </c>
      <c r="G33" s="6">
        <f t="shared" si="2"/>
        <v>9.1319999999999998E-2</v>
      </c>
      <c r="H33" s="6">
        <v>11027.8</v>
      </c>
      <c r="I33" s="6">
        <f t="shared" si="3"/>
        <v>0.11027799999999999</v>
      </c>
      <c r="J33" s="6">
        <v>1640</v>
      </c>
      <c r="K33" s="6"/>
      <c r="L33" s="6">
        <v>111.21</v>
      </c>
      <c r="M33" s="6">
        <v>1850.5</v>
      </c>
      <c r="N33" s="6">
        <v>31.02</v>
      </c>
      <c r="O33" s="6">
        <v>30.57</v>
      </c>
      <c r="P33" s="6">
        <v>569</v>
      </c>
      <c r="Q33" s="6">
        <v>4.915</v>
      </c>
      <c r="R33" s="6">
        <v>1163</v>
      </c>
      <c r="S33" s="6">
        <v>174.75</v>
      </c>
      <c r="T33" s="6">
        <v>452</v>
      </c>
      <c r="U33" s="6">
        <v>80.650000000000006</v>
      </c>
      <c r="V33" s="6">
        <v>275.14999999999998</v>
      </c>
      <c r="W33" s="6">
        <v>5.79</v>
      </c>
      <c r="X33" s="6">
        <v>6.68</v>
      </c>
      <c r="Y33" s="6">
        <v>4.7110000000000003</v>
      </c>
      <c r="Z33" s="6">
        <v>4.74</v>
      </c>
      <c r="AA33" s="6">
        <v>5</v>
      </c>
      <c r="AB33" s="6">
        <v>7.04</v>
      </c>
      <c r="AC33" s="6">
        <v>7.2860300000000002</v>
      </c>
      <c r="AD33" s="6">
        <v>7.1749999999999998</v>
      </c>
      <c r="AE33" s="6">
        <v>0.90259999999999996</v>
      </c>
      <c r="AF33" s="6">
        <v>108.53</v>
      </c>
      <c r="AG33" s="6">
        <v>8.2796000000000003</v>
      </c>
      <c r="AH33" s="6">
        <v>1115.5</v>
      </c>
      <c r="AI33" s="6">
        <v>1009.31</v>
      </c>
      <c r="AJ33" s="6">
        <v>10.2896</v>
      </c>
    </row>
    <row r="34" spans="1:36" x14ac:dyDescent="0.3">
      <c r="A34" s="1">
        <v>36756</v>
      </c>
      <c r="B34" s="6">
        <v>3930.34</v>
      </c>
      <c r="C34" s="6">
        <f t="shared" si="0"/>
        <v>0.39303399999999999</v>
      </c>
      <c r="D34" s="6">
        <v>2336.36</v>
      </c>
      <c r="E34" s="6">
        <f t="shared" si="1"/>
        <v>0.23363600000000001</v>
      </c>
      <c r="F34" s="6">
        <v>91.95</v>
      </c>
      <c r="G34" s="6">
        <f t="shared" si="2"/>
        <v>9.1950000000000004E-2</v>
      </c>
      <c r="H34" s="6">
        <v>11046.48</v>
      </c>
      <c r="I34" s="6">
        <f t="shared" si="3"/>
        <v>0.1104648</v>
      </c>
      <c r="J34" s="6">
        <v>1629</v>
      </c>
      <c r="K34" s="6"/>
      <c r="L34" s="6">
        <v>111.01</v>
      </c>
      <c r="M34" s="6">
        <v>1869.5</v>
      </c>
      <c r="N34" s="6">
        <v>31.99</v>
      </c>
      <c r="O34" s="6">
        <v>30.44</v>
      </c>
      <c r="P34" s="6">
        <v>571.5</v>
      </c>
      <c r="Q34" s="6">
        <v>4.835</v>
      </c>
      <c r="R34" s="6">
        <v>1189.5</v>
      </c>
      <c r="S34" s="6">
        <v>177.25</v>
      </c>
      <c r="T34" s="6">
        <v>458.25</v>
      </c>
      <c r="U34" s="6">
        <v>78.400000000000006</v>
      </c>
      <c r="V34" s="6">
        <v>276.64999999999998</v>
      </c>
      <c r="W34" s="6">
        <v>5.7729999999999997</v>
      </c>
      <c r="X34" s="6">
        <v>6.6899999999999995</v>
      </c>
      <c r="Y34" s="6">
        <v>4.8319999999999999</v>
      </c>
      <c r="Z34" s="6">
        <v>4.7850000000000001</v>
      </c>
      <c r="AA34" s="6">
        <v>5</v>
      </c>
      <c r="AB34" s="6">
        <v>7.04</v>
      </c>
      <c r="AC34" s="6">
        <v>7.3864299999999998</v>
      </c>
      <c r="AD34" s="6">
        <v>7.2149999999999999</v>
      </c>
      <c r="AE34" s="6">
        <v>0.90639999999999998</v>
      </c>
      <c r="AF34" s="6">
        <v>108.41</v>
      </c>
      <c r="AG34" s="6">
        <v>8.2797000000000001</v>
      </c>
      <c r="AH34" s="6">
        <v>1115.25</v>
      </c>
      <c r="AI34" s="6">
        <v>1013.36</v>
      </c>
      <c r="AJ34" s="6">
        <v>10.2873</v>
      </c>
    </row>
    <row r="35" spans="1:36" x14ac:dyDescent="0.3">
      <c r="A35" s="1">
        <v>36763</v>
      </c>
      <c r="B35" s="6">
        <v>4042.68</v>
      </c>
      <c r="C35" s="6">
        <f t="shared" si="0"/>
        <v>0.40426799999999996</v>
      </c>
      <c r="D35" s="6">
        <v>2249.6</v>
      </c>
      <c r="E35" s="6">
        <f t="shared" si="1"/>
        <v>0.22495999999999999</v>
      </c>
      <c r="F35" s="6">
        <v>92.26</v>
      </c>
      <c r="G35" s="6">
        <f t="shared" si="2"/>
        <v>9.2260000000000009E-2</v>
      </c>
      <c r="H35" s="6">
        <v>11192.63</v>
      </c>
      <c r="I35" s="6">
        <f t="shared" si="3"/>
        <v>0.11192629999999999</v>
      </c>
      <c r="J35" s="6">
        <v>1638</v>
      </c>
      <c r="K35" s="6"/>
      <c r="L35" s="6">
        <v>111.35</v>
      </c>
      <c r="M35" s="6">
        <v>1853</v>
      </c>
      <c r="N35" s="6">
        <v>32.03</v>
      </c>
      <c r="O35" s="6">
        <v>30.39</v>
      </c>
      <c r="P35" s="6">
        <v>577</v>
      </c>
      <c r="Q35" s="6">
        <v>4.8650000000000002</v>
      </c>
      <c r="R35" s="6">
        <v>1187</v>
      </c>
      <c r="S35" s="6">
        <v>176.5</v>
      </c>
      <c r="T35" s="6">
        <v>461.75</v>
      </c>
      <c r="U35" s="6">
        <v>77.75</v>
      </c>
      <c r="V35" s="6">
        <v>274.25</v>
      </c>
      <c r="W35" s="6">
        <v>5.7290000000000001</v>
      </c>
      <c r="X35" s="6">
        <v>6.68</v>
      </c>
      <c r="Y35" s="6">
        <v>4.9020000000000001</v>
      </c>
      <c r="Z35" s="6">
        <v>4.8650000000000002</v>
      </c>
      <c r="AA35" s="6">
        <v>5</v>
      </c>
      <c r="AB35" s="6">
        <v>7.04</v>
      </c>
      <c r="AC35" s="6">
        <v>7.3866800000000001</v>
      </c>
      <c r="AD35" s="6">
        <v>7.2</v>
      </c>
      <c r="AE35" s="6">
        <v>0.90210000000000001</v>
      </c>
      <c r="AF35" s="6">
        <v>106.86</v>
      </c>
      <c r="AG35" s="6">
        <v>8.2798999999999996</v>
      </c>
      <c r="AH35" s="6">
        <v>1114.1500000000001</v>
      </c>
      <c r="AI35" s="6">
        <v>991.81</v>
      </c>
      <c r="AJ35" s="6">
        <v>10.4253</v>
      </c>
    </row>
    <row r="36" spans="1:36" x14ac:dyDescent="0.3">
      <c r="A36" s="1">
        <v>36770</v>
      </c>
      <c r="B36" s="6">
        <v>4234.33</v>
      </c>
      <c r="C36" s="6">
        <f t="shared" si="0"/>
        <v>0.423433</v>
      </c>
      <c r="D36" s="6">
        <v>2257.46</v>
      </c>
      <c r="E36" s="6">
        <f t="shared" si="1"/>
        <v>0.225746</v>
      </c>
      <c r="F36" s="6">
        <v>86.93</v>
      </c>
      <c r="G36" s="6">
        <f t="shared" si="2"/>
        <v>8.6930000000000007E-2</v>
      </c>
      <c r="H36" s="6">
        <v>11238.78</v>
      </c>
      <c r="I36" s="6">
        <f t="shared" si="3"/>
        <v>0.11238780000000001</v>
      </c>
      <c r="J36" s="6">
        <v>1661</v>
      </c>
      <c r="K36" s="6"/>
      <c r="L36" s="6">
        <v>111.42</v>
      </c>
      <c r="M36" s="6">
        <v>1907.5</v>
      </c>
      <c r="N36" s="6">
        <v>33.380000000000003</v>
      </c>
      <c r="O36" s="6">
        <v>31.85</v>
      </c>
      <c r="P36" s="6">
        <v>592</v>
      </c>
      <c r="Q36" s="6">
        <v>4.96</v>
      </c>
      <c r="R36" s="6">
        <v>1209.5</v>
      </c>
      <c r="S36" s="6">
        <v>182.5</v>
      </c>
      <c r="T36" s="6">
        <v>492.75</v>
      </c>
      <c r="U36" s="6">
        <v>75</v>
      </c>
      <c r="V36" s="6">
        <v>276.75</v>
      </c>
      <c r="W36" s="6">
        <v>5.6790000000000003</v>
      </c>
      <c r="X36" s="6">
        <v>6.6725000000000003</v>
      </c>
      <c r="Y36" s="6">
        <v>4.8289999999999997</v>
      </c>
      <c r="Z36" s="6">
        <v>4.75</v>
      </c>
      <c r="AA36" s="6">
        <v>5</v>
      </c>
      <c r="AB36" s="6">
        <v>7.05</v>
      </c>
      <c r="AC36" s="6">
        <v>7.3862899999999998</v>
      </c>
      <c r="AD36" s="6">
        <v>7.19</v>
      </c>
      <c r="AE36" s="6">
        <v>0.89970000000000006</v>
      </c>
      <c r="AF36" s="6">
        <v>106</v>
      </c>
      <c r="AG36" s="6">
        <v>8.2787000000000006</v>
      </c>
      <c r="AH36" s="6">
        <v>1105.3800000000001</v>
      </c>
      <c r="AI36" s="6">
        <v>978.84</v>
      </c>
      <c r="AJ36" s="6">
        <v>10.428100000000001</v>
      </c>
    </row>
    <row r="37" spans="1:36" x14ac:dyDescent="0.3">
      <c r="A37" s="1">
        <v>36777</v>
      </c>
      <c r="B37" s="6">
        <v>3978.41</v>
      </c>
      <c r="C37" s="6">
        <f t="shared" si="0"/>
        <v>0.397841</v>
      </c>
      <c r="D37" s="6">
        <v>2182.29</v>
      </c>
      <c r="E37" s="6">
        <f t="shared" si="1"/>
        <v>0.21822900000000001</v>
      </c>
      <c r="F37" s="6">
        <v>81.62</v>
      </c>
      <c r="G37" s="6">
        <f t="shared" si="2"/>
        <v>8.1619999999999998E-2</v>
      </c>
      <c r="H37" s="6">
        <v>11220.65</v>
      </c>
      <c r="I37" s="6">
        <f t="shared" si="3"/>
        <v>0.1122065</v>
      </c>
      <c r="J37" s="6">
        <v>1696</v>
      </c>
      <c r="K37" s="6"/>
      <c r="L37" s="6">
        <v>114.34</v>
      </c>
      <c r="M37" s="6">
        <v>1961</v>
      </c>
      <c r="N37" s="6">
        <v>33.630000000000003</v>
      </c>
      <c r="O37" s="6">
        <v>32.78</v>
      </c>
      <c r="P37" s="6">
        <v>608</v>
      </c>
      <c r="Q37" s="6">
        <v>4.9000000000000004</v>
      </c>
      <c r="R37" s="6">
        <v>1250</v>
      </c>
      <c r="S37" s="6">
        <v>184.25</v>
      </c>
      <c r="T37" s="6">
        <v>495</v>
      </c>
      <c r="U37" s="6">
        <v>77.400000000000006</v>
      </c>
      <c r="V37" s="6">
        <v>273.05</v>
      </c>
      <c r="W37" s="6">
        <v>5.7389999999999999</v>
      </c>
      <c r="X37" s="6">
        <v>6.66</v>
      </c>
      <c r="Y37" s="6">
        <v>4.8600000000000003</v>
      </c>
      <c r="Z37" s="6">
        <v>4.835</v>
      </c>
      <c r="AA37" s="6">
        <v>5</v>
      </c>
      <c r="AB37" s="6">
        <v>7.04</v>
      </c>
      <c r="AC37" s="6">
        <v>7.3156299999999996</v>
      </c>
      <c r="AD37" s="6">
        <v>7.05</v>
      </c>
      <c r="AE37" s="6">
        <v>0.86719999999999997</v>
      </c>
      <c r="AF37" s="6">
        <v>106.12</v>
      </c>
      <c r="AG37" s="6">
        <v>8.2794000000000008</v>
      </c>
      <c r="AH37" s="6">
        <v>1109</v>
      </c>
      <c r="AI37" s="6">
        <v>960.84</v>
      </c>
      <c r="AJ37" s="6">
        <v>10.4504</v>
      </c>
    </row>
    <row r="38" spans="1:36" x14ac:dyDescent="0.3">
      <c r="A38" s="1">
        <v>36784</v>
      </c>
      <c r="B38" s="6">
        <v>3835.23</v>
      </c>
      <c r="C38" s="6">
        <f t="shared" si="0"/>
        <v>0.383523</v>
      </c>
      <c r="D38" s="6">
        <v>2041.12</v>
      </c>
      <c r="E38" s="6">
        <f t="shared" si="1"/>
        <v>0.20411199999999999</v>
      </c>
      <c r="F38" s="6">
        <v>78.02</v>
      </c>
      <c r="G38" s="6">
        <f t="shared" si="2"/>
        <v>7.8019999999999992E-2</v>
      </c>
      <c r="H38" s="6">
        <v>10927</v>
      </c>
      <c r="I38" s="6">
        <f t="shared" si="3"/>
        <v>0.10927000000000001</v>
      </c>
      <c r="J38" s="6">
        <v>1714</v>
      </c>
      <c r="K38" s="6"/>
      <c r="L38" s="6">
        <v>116.1</v>
      </c>
      <c r="M38" s="6">
        <v>1987.5</v>
      </c>
      <c r="N38" s="6">
        <v>35.92</v>
      </c>
      <c r="O38" s="6">
        <v>33.979999999999997</v>
      </c>
      <c r="P38" s="6">
        <v>593.5</v>
      </c>
      <c r="Q38" s="6">
        <v>4.8600000000000003</v>
      </c>
      <c r="R38" s="6">
        <v>1220.5</v>
      </c>
      <c r="S38" s="6">
        <v>187.75</v>
      </c>
      <c r="T38" s="6">
        <v>483.25</v>
      </c>
      <c r="U38" s="6">
        <v>76.25</v>
      </c>
      <c r="V38" s="6">
        <v>272.45</v>
      </c>
      <c r="W38" s="6">
        <v>5.84</v>
      </c>
      <c r="X38" s="6">
        <v>6.66</v>
      </c>
      <c r="Y38" s="6">
        <v>4.8090000000000002</v>
      </c>
      <c r="Z38" s="6">
        <v>4.7699999999999996</v>
      </c>
      <c r="AA38" s="6">
        <v>5</v>
      </c>
      <c r="AB38" s="6">
        <v>7.05</v>
      </c>
      <c r="AC38" s="6">
        <v>7.4365100000000002</v>
      </c>
      <c r="AD38" s="6">
        <v>7.11</v>
      </c>
      <c r="AE38" s="6">
        <v>0.85429999999999995</v>
      </c>
      <c r="AF38" s="6">
        <v>107.12</v>
      </c>
      <c r="AG38" s="6">
        <v>8.2771000000000008</v>
      </c>
      <c r="AH38" s="6">
        <v>1119.8499999999999</v>
      </c>
      <c r="AI38" s="6">
        <v>966.49</v>
      </c>
      <c r="AJ38" s="6">
        <v>10.4542</v>
      </c>
    </row>
    <row r="39" spans="1:36" x14ac:dyDescent="0.3">
      <c r="A39" s="1">
        <v>36791</v>
      </c>
      <c r="B39" s="6">
        <v>3803.76</v>
      </c>
      <c r="C39" s="6">
        <f t="shared" si="0"/>
        <v>0.38037600000000005</v>
      </c>
      <c r="D39" s="6">
        <v>1788.27</v>
      </c>
      <c r="E39" s="6">
        <f t="shared" si="1"/>
        <v>0.17882699999999999</v>
      </c>
      <c r="F39" s="6">
        <v>68.56</v>
      </c>
      <c r="G39" s="6">
        <f t="shared" si="2"/>
        <v>6.8559999999999996E-2</v>
      </c>
      <c r="H39" s="6">
        <v>10847.37</v>
      </c>
      <c r="I39" s="6">
        <f t="shared" si="3"/>
        <v>0.10847370000000001</v>
      </c>
      <c r="J39" s="6">
        <v>1738</v>
      </c>
      <c r="K39" s="6"/>
      <c r="L39" s="6">
        <v>113.82</v>
      </c>
      <c r="M39" s="6">
        <v>1989.5</v>
      </c>
      <c r="N39" s="6">
        <v>32.68</v>
      </c>
      <c r="O39" s="6">
        <v>31.25</v>
      </c>
      <c r="P39" s="6">
        <v>587</v>
      </c>
      <c r="Q39" s="6">
        <v>4.8899999999999997</v>
      </c>
      <c r="R39" s="6">
        <v>1159</v>
      </c>
      <c r="S39" s="6">
        <v>194</v>
      </c>
      <c r="T39" s="6">
        <v>496</v>
      </c>
      <c r="U39" s="6">
        <v>78</v>
      </c>
      <c r="V39" s="6">
        <v>272.14999999999998</v>
      </c>
      <c r="W39" s="6">
        <v>5.8479999999999999</v>
      </c>
      <c r="X39" s="6">
        <v>6.66</v>
      </c>
      <c r="Y39" s="6">
        <v>4.8109999999999999</v>
      </c>
      <c r="Z39" s="6">
        <v>4.7649999999999997</v>
      </c>
      <c r="AA39" s="6">
        <v>5</v>
      </c>
      <c r="AB39" s="6">
        <v>7.05</v>
      </c>
      <c r="AC39" s="6">
        <v>7.51187</v>
      </c>
      <c r="AD39" s="6">
        <v>7.1</v>
      </c>
      <c r="AE39" s="6">
        <v>0.87660000000000005</v>
      </c>
      <c r="AF39" s="6">
        <v>107.92</v>
      </c>
      <c r="AG39" s="6">
        <v>8.2787000000000006</v>
      </c>
      <c r="AH39" s="6">
        <v>1134.5</v>
      </c>
      <c r="AI39" s="6">
        <v>955.98</v>
      </c>
      <c r="AJ39" s="6">
        <v>10.5124</v>
      </c>
    </row>
    <row r="40" spans="1:36" x14ac:dyDescent="0.3">
      <c r="A40" s="1">
        <v>36798</v>
      </c>
      <c r="B40" s="6">
        <v>3672.82</v>
      </c>
      <c r="C40" s="6">
        <f t="shared" si="0"/>
        <v>0.367282</v>
      </c>
      <c r="D40" s="6">
        <v>1932.65</v>
      </c>
      <c r="E40" s="6">
        <f t="shared" si="1"/>
        <v>0.19326500000000002</v>
      </c>
      <c r="F40" s="6">
        <v>76.37</v>
      </c>
      <c r="G40" s="6">
        <f t="shared" si="2"/>
        <v>7.6370000000000007E-2</v>
      </c>
      <c r="H40" s="6">
        <v>10650.92</v>
      </c>
      <c r="I40" s="6">
        <f t="shared" si="3"/>
        <v>0.1065092</v>
      </c>
      <c r="J40" s="6">
        <v>1739</v>
      </c>
      <c r="K40" s="6"/>
      <c r="L40" s="6">
        <v>113.25</v>
      </c>
      <c r="M40" s="6">
        <v>1978</v>
      </c>
      <c r="N40" s="6">
        <v>30.84</v>
      </c>
      <c r="O40" s="6">
        <v>29.84</v>
      </c>
      <c r="P40" s="6">
        <v>576.79999999999995</v>
      </c>
      <c r="Q40" s="6">
        <v>4.87</v>
      </c>
      <c r="R40" s="6">
        <v>1150</v>
      </c>
      <c r="S40" s="6">
        <v>197.75</v>
      </c>
      <c r="T40" s="6">
        <v>490.5</v>
      </c>
      <c r="U40" s="6">
        <v>83</v>
      </c>
      <c r="V40" s="6">
        <v>274.25</v>
      </c>
      <c r="W40" s="6">
        <v>5.8019999999999996</v>
      </c>
      <c r="X40" s="6">
        <v>6.8112500000000002</v>
      </c>
      <c r="Y40" s="6">
        <v>4.9960000000000004</v>
      </c>
      <c r="Z40" s="6">
        <v>4.9050000000000002</v>
      </c>
      <c r="AA40" s="6">
        <v>5</v>
      </c>
      <c r="AB40" s="6">
        <v>7.05</v>
      </c>
      <c r="AC40" s="6">
        <v>7.3786199999999997</v>
      </c>
      <c r="AD40" s="6">
        <v>7.0949999999999998</v>
      </c>
      <c r="AE40" s="6">
        <v>0.88280000000000003</v>
      </c>
      <c r="AF40" s="6">
        <v>108.14</v>
      </c>
      <c r="AG40" s="6">
        <v>8.2797999999999998</v>
      </c>
      <c r="AH40" s="6">
        <v>1115.1500000000001</v>
      </c>
      <c r="AI40" s="6">
        <v>984.06</v>
      </c>
      <c r="AJ40" s="6">
        <v>10.312099999999999</v>
      </c>
    </row>
    <row r="41" spans="1:36" x14ac:dyDescent="0.3">
      <c r="A41" s="1">
        <v>36805</v>
      </c>
      <c r="B41" s="6">
        <v>3361.01</v>
      </c>
      <c r="C41" s="6">
        <f t="shared" si="0"/>
        <v>0.33610100000000004</v>
      </c>
      <c r="D41" s="6">
        <v>1938.38</v>
      </c>
      <c r="E41" s="6">
        <f t="shared" si="1"/>
        <v>0.19383800000000001</v>
      </c>
      <c r="F41" s="6">
        <v>75.81</v>
      </c>
      <c r="G41" s="6">
        <f t="shared" si="2"/>
        <v>7.5810000000000002E-2</v>
      </c>
      <c r="H41" s="6">
        <v>10596.54</v>
      </c>
      <c r="I41" s="6">
        <f t="shared" si="3"/>
        <v>0.10596540000000002</v>
      </c>
      <c r="J41" s="6">
        <v>1720</v>
      </c>
      <c r="K41" s="6"/>
      <c r="L41" s="6">
        <v>114.85</v>
      </c>
      <c r="M41" s="6">
        <v>1954</v>
      </c>
      <c r="N41" s="6">
        <v>30.86</v>
      </c>
      <c r="O41" s="6">
        <v>30.1</v>
      </c>
      <c r="P41" s="6">
        <v>584</v>
      </c>
      <c r="Q41" s="6">
        <v>4.87</v>
      </c>
      <c r="R41" s="6">
        <v>1141.5</v>
      </c>
      <c r="S41" s="6">
        <v>203.25</v>
      </c>
      <c r="T41" s="6">
        <v>485</v>
      </c>
      <c r="U41" s="6">
        <v>79.45</v>
      </c>
      <c r="V41" s="6">
        <v>269.64999999999998</v>
      </c>
      <c r="W41" s="6">
        <v>5.8120000000000003</v>
      </c>
      <c r="X41" s="6">
        <v>6.8025000000000002</v>
      </c>
      <c r="Y41" s="6">
        <v>5.0209999999999999</v>
      </c>
      <c r="Z41" s="6">
        <v>4.9399999999999995</v>
      </c>
      <c r="AA41" s="6">
        <v>5.25</v>
      </c>
      <c r="AB41" s="6">
        <v>7.05</v>
      </c>
      <c r="AC41" s="6">
        <v>7.3260800000000001</v>
      </c>
      <c r="AD41" s="6">
        <v>7.05</v>
      </c>
      <c r="AE41" s="6">
        <v>0.86839999999999995</v>
      </c>
      <c r="AF41" s="6">
        <v>108.81</v>
      </c>
      <c r="AG41" s="6">
        <v>8.2789999999999999</v>
      </c>
      <c r="AH41" s="6">
        <v>1117.75</v>
      </c>
      <c r="AI41" s="6">
        <v>971.83</v>
      </c>
      <c r="AJ41" s="6">
        <v>10.2781</v>
      </c>
    </row>
    <row r="42" spans="1:36" x14ac:dyDescent="0.3">
      <c r="A42" s="1">
        <v>36812</v>
      </c>
      <c r="B42" s="6">
        <v>3316.77</v>
      </c>
      <c r="C42" s="6">
        <f t="shared" si="0"/>
        <v>0.331677</v>
      </c>
      <c r="D42" s="6">
        <v>1791</v>
      </c>
      <c r="E42" s="6">
        <f t="shared" si="1"/>
        <v>0.17910000000000001</v>
      </c>
      <c r="F42" s="6">
        <v>64.64</v>
      </c>
      <c r="G42" s="6">
        <f t="shared" si="2"/>
        <v>6.4640000000000003E-2</v>
      </c>
      <c r="H42" s="6">
        <v>10192.18</v>
      </c>
      <c r="I42" s="6">
        <f t="shared" si="3"/>
        <v>0.10192180000000001</v>
      </c>
      <c r="J42" s="6">
        <v>1721</v>
      </c>
      <c r="K42" s="6"/>
      <c r="L42" s="6">
        <v>115.86</v>
      </c>
      <c r="M42" s="6">
        <v>1905</v>
      </c>
      <c r="N42" s="6">
        <v>34.99</v>
      </c>
      <c r="O42" s="6">
        <v>32.520000000000003</v>
      </c>
      <c r="P42" s="6">
        <v>585.29999999999995</v>
      </c>
      <c r="Q42" s="6">
        <v>4.8650000000000002</v>
      </c>
      <c r="R42" s="6">
        <v>1103.75</v>
      </c>
      <c r="S42" s="6">
        <v>208</v>
      </c>
      <c r="T42" s="6">
        <v>466</v>
      </c>
      <c r="U42" s="6">
        <v>81.05</v>
      </c>
      <c r="V42" s="6">
        <v>272.64999999999998</v>
      </c>
      <c r="W42" s="6">
        <v>5.7240000000000002</v>
      </c>
      <c r="X42" s="6">
        <v>6.7706299999999997</v>
      </c>
      <c r="Y42" s="6">
        <v>4.99</v>
      </c>
      <c r="Z42" s="6">
        <v>4.93</v>
      </c>
      <c r="AA42" s="6">
        <v>5.25</v>
      </c>
      <c r="AB42" s="6">
        <v>7.04</v>
      </c>
      <c r="AC42" s="6">
        <v>7.3964800000000004</v>
      </c>
      <c r="AD42" s="6">
        <v>7.05</v>
      </c>
      <c r="AE42" s="6">
        <v>0.85599999999999998</v>
      </c>
      <c r="AF42" s="6">
        <v>107.83</v>
      </c>
      <c r="AG42" s="6">
        <v>8.2783999999999995</v>
      </c>
      <c r="AH42" s="6">
        <v>1130.5</v>
      </c>
      <c r="AI42" s="6">
        <v>971.61</v>
      </c>
      <c r="AJ42" s="6">
        <v>10.4762</v>
      </c>
    </row>
    <row r="43" spans="1:36" x14ac:dyDescent="0.3">
      <c r="A43" s="1">
        <v>36819</v>
      </c>
      <c r="B43" s="6">
        <v>3483.14</v>
      </c>
      <c r="C43" s="6">
        <f t="shared" si="0"/>
        <v>0.34831400000000001</v>
      </c>
      <c r="D43" s="6">
        <v>1718.35</v>
      </c>
      <c r="E43" s="6">
        <f t="shared" si="1"/>
        <v>0.17183499999999999</v>
      </c>
      <c r="F43" s="6">
        <v>67.540000000000006</v>
      </c>
      <c r="G43" s="6">
        <f t="shared" si="2"/>
        <v>6.7540000000000003E-2</v>
      </c>
      <c r="H43" s="6">
        <v>10226.59</v>
      </c>
      <c r="I43" s="6">
        <f t="shared" si="3"/>
        <v>0.10226590000000001</v>
      </c>
      <c r="J43" s="6">
        <v>1740</v>
      </c>
      <c r="K43" s="6"/>
      <c r="L43" s="6">
        <v>117.16</v>
      </c>
      <c r="M43" s="6">
        <v>1882.5</v>
      </c>
      <c r="N43" s="6">
        <v>33.75</v>
      </c>
      <c r="O43" s="6">
        <v>31.62</v>
      </c>
      <c r="P43" s="6">
        <v>593.5</v>
      </c>
      <c r="Q43" s="6">
        <v>4.83</v>
      </c>
      <c r="R43" s="6">
        <v>1072</v>
      </c>
      <c r="S43" s="6">
        <v>205.25</v>
      </c>
      <c r="T43" s="6">
        <v>468.75</v>
      </c>
      <c r="U43" s="6">
        <v>84.15</v>
      </c>
      <c r="V43" s="6">
        <v>271.55</v>
      </c>
      <c r="W43" s="6">
        <v>5.6319999999999997</v>
      </c>
      <c r="X43" s="6">
        <v>6.7612500000000004</v>
      </c>
      <c r="Y43" s="6">
        <v>5.0389999999999997</v>
      </c>
      <c r="Z43" s="6">
        <v>5.0049999999999999</v>
      </c>
      <c r="AA43" s="6">
        <v>5.25</v>
      </c>
      <c r="AB43" s="6">
        <v>7.04</v>
      </c>
      <c r="AC43" s="6">
        <v>7.3182400000000003</v>
      </c>
      <c r="AD43" s="6">
        <v>7.05</v>
      </c>
      <c r="AE43" s="6">
        <v>0.84209999999999996</v>
      </c>
      <c r="AF43" s="6">
        <v>108.85</v>
      </c>
      <c r="AG43" s="6">
        <v>8.2777999999999992</v>
      </c>
      <c r="AH43" s="6">
        <v>1130.5</v>
      </c>
      <c r="AI43" s="6">
        <v>946.85</v>
      </c>
      <c r="AJ43" s="6">
        <v>10.393000000000001</v>
      </c>
    </row>
    <row r="44" spans="1:36" x14ac:dyDescent="0.3">
      <c r="A44" s="1">
        <v>36826</v>
      </c>
      <c r="B44" s="6">
        <v>3278.36</v>
      </c>
      <c r="C44" s="6">
        <f t="shared" si="0"/>
        <v>0.32783600000000002</v>
      </c>
      <c r="D44" s="6">
        <v>1725.09</v>
      </c>
      <c r="E44" s="6">
        <f t="shared" si="1"/>
        <v>0.172509</v>
      </c>
      <c r="F44" s="6">
        <v>63.77</v>
      </c>
      <c r="G44" s="6">
        <f t="shared" si="2"/>
        <v>6.3770000000000007E-2</v>
      </c>
      <c r="H44" s="6">
        <v>10590.62</v>
      </c>
      <c r="I44" s="6">
        <f t="shared" si="3"/>
        <v>0.10590620000000001</v>
      </c>
      <c r="J44" s="6">
        <v>1756</v>
      </c>
      <c r="K44" s="6"/>
      <c r="L44" s="6">
        <v>117.39</v>
      </c>
      <c r="M44" s="6">
        <v>1810</v>
      </c>
      <c r="N44" s="6">
        <v>32.74</v>
      </c>
      <c r="O44" s="6">
        <v>30.95</v>
      </c>
      <c r="P44" s="6">
        <v>576.5</v>
      </c>
      <c r="Q44" s="6">
        <v>4.75</v>
      </c>
      <c r="R44" s="6">
        <v>1058.25</v>
      </c>
      <c r="S44" s="6">
        <v>200.75</v>
      </c>
      <c r="T44" s="6">
        <v>456.5</v>
      </c>
      <c r="U44" s="6">
        <v>75.599999999999994</v>
      </c>
      <c r="V44" s="6">
        <v>264.55</v>
      </c>
      <c r="W44" s="6">
        <v>5.7130000000000001</v>
      </c>
      <c r="X44" s="6">
        <v>6.7575000000000003</v>
      </c>
      <c r="Y44" s="6">
        <v>5.1319999999999997</v>
      </c>
      <c r="Z44" s="6">
        <v>5.0650000000000004</v>
      </c>
      <c r="AA44" s="6">
        <v>5.25</v>
      </c>
      <c r="AB44" s="6">
        <v>7.03</v>
      </c>
      <c r="AC44" s="6">
        <v>7.2380500000000003</v>
      </c>
      <c r="AD44" s="6">
        <v>6.91</v>
      </c>
      <c r="AE44" s="6">
        <v>0.83930000000000005</v>
      </c>
      <c r="AF44" s="6">
        <v>108.65</v>
      </c>
      <c r="AG44" s="6">
        <v>8.2788000000000004</v>
      </c>
      <c r="AH44" s="6">
        <v>1136</v>
      </c>
      <c r="AI44" s="6">
        <v>957.73</v>
      </c>
      <c r="AJ44" s="6">
        <v>10.453200000000001</v>
      </c>
    </row>
    <row r="45" spans="1:36" x14ac:dyDescent="0.3">
      <c r="A45" s="1">
        <v>36833</v>
      </c>
      <c r="B45" s="6">
        <v>3451.58</v>
      </c>
      <c r="C45" s="6">
        <f t="shared" si="0"/>
        <v>0.34515800000000002</v>
      </c>
      <c r="D45" s="6">
        <v>1850.67</v>
      </c>
      <c r="E45" s="6">
        <f t="shared" si="1"/>
        <v>0.18506700000000001</v>
      </c>
      <c r="F45" s="6">
        <v>69.94</v>
      </c>
      <c r="G45" s="6">
        <f t="shared" si="2"/>
        <v>6.9940000000000002E-2</v>
      </c>
      <c r="H45" s="6">
        <v>10817.95</v>
      </c>
      <c r="I45" s="6">
        <f t="shared" si="3"/>
        <v>0.10817950000000001</v>
      </c>
      <c r="J45" s="6">
        <v>1762</v>
      </c>
      <c r="K45" s="6"/>
      <c r="L45" s="6">
        <v>114.97</v>
      </c>
      <c r="M45" s="6">
        <v>1827</v>
      </c>
      <c r="N45" s="6">
        <v>32.71</v>
      </c>
      <c r="O45" s="6">
        <v>30.85</v>
      </c>
      <c r="P45" s="6">
        <v>599.5</v>
      </c>
      <c r="Q45" s="6">
        <v>4.74</v>
      </c>
      <c r="R45" s="6">
        <v>1084</v>
      </c>
      <c r="S45" s="6">
        <v>213.25</v>
      </c>
      <c r="T45" s="6">
        <v>473.25</v>
      </c>
      <c r="U45" s="6">
        <v>73.599999999999994</v>
      </c>
      <c r="V45" s="6">
        <v>265.14999999999998</v>
      </c>
      <c r="W45" s="6">
        <v>5.827</v>
      </c>
      <c r="X45" s="6">
        <v>6.7506300000000001</v>
      </c>
      <c r="Y45" s="6">
        <v>5.125</v>
      </c>
      <c r="Z45" s="6">
        <v>5.0549999999999997</v>
      </c>
      <c r="AA45" s="6">
        <v>5.25</v>
      </c>
      <c r="AB45" s="6">
        <v>7.02</v>
      </c>
      <c r="AC45" s="6">
        <v>7.2177499999999997</v>
      </c>
      <c r="AD45" s="6">
        <v>6.9850000000000003</v>
      </c>
      <c r="AE45" s="6">
        <v>0.86660000000000004</v>
      </c>
      <c r="AF45" s="6">
        <v>107.08</v>
      </c>
      <c r="AG45" s="6">
        <v>8.2767999999999997</v>
      </c>
      <c r="AH45" s="6">
        <v>1132</v>
      </c>
      <c r="AI45" s="6">
        <v>980.01</v>
      </c>
      <c r="AJ45" s="6">
        <v>10.5915</v>
      </c>
    </row>
    <row r="46" spans="1:36" x14ac:dyDescent="0.3">
      <c r="A46" s="1">
        <v>36840</v>
      </c>
      <c r="B46" s="6">
        <v>3028.99</v>
      </c>
      <c r="C46" s="6">
        <f t="shared" si="0"/>
        <v>0.30289899999999997</v>
      </c>
      <c r="D46" s="6">
        <v>1821.36</v>
      </c>
      <c r="E46" s="6">
        <f t="shared" si="1"/>
        <v>0.18213599999999999</v>
      </c>
      <c r="F46" s="6">
        <v>70.64</v>
      </c>
      <c r="G46" s="6">
        <f t="shared" si="2"/>
        <v>7.0639999999999994E-2</v>
      </c>
      <c r="H46" s="6">
        <v>10602.95</v>
      </c>
      <c r="I46" s="6">
        <f t="shared" si="3"/>
        <v>0.10602950000000001</v>
      </c>
      <c r="J46" s="6">
        <v>1747</v>
      </c>
      <c r="K46" s="6"/>
      <c r="L46" s="6">
        <v>115.79</v>
      </c>
      <c r="M46" s="6">
        <v>1813</v>
      </c>
      <c r="N46" s="6">
        <v>34.020000000000003</v>
      </c>
      <c r="O46" s="6">
        <v>32.020000000000003</v>
      </c>
      <c r="P46" s="6">
        <v>600.6</v>
      </c>
      <c r="Q46" s="6">
        <v>4.6850000000000005</v>
      </c>
      <c r="R46" s="6">
        <v>1055.75</v>
      </c>
      <c r="S46" s="6">
        <v>212</v>
      </c>
      <c r="T46" s="6">
        <v>463.25</v>
      </c>
      <c r="U46" s="6">
        <v>74.150000000000006</v>
      </c>
      <c r="V46" s="6">
        <v>264.75</v>
      </c>
      <c r="W46" s="6">
        <v>5.7830000000000004</v>
      </c>
      <c r="X46" s="6">
        <v>6.76</v>
      </c>
      <c r="Y46" s="6">
        <v>5.1120000000000001</v>
      </c>
      <c r="Z46" s="6">
        <v>5.0549999999999997</v>
      </c>
      <c r="AA46" s="6">
        <v>5.25</v>
      </c>
      <c r="AB46" s="6">
        <v>7</v>
      </c>
      <c r="AC46" s="6">
        <v>7.1129600000000002</v>
      </c>
      <c r="AD46" s="6">
        <v>6.9</v>
      </c>
      <c r="AE46" s="6">
        <v>0.85960000000000003</v>
      </c>
      <c r="AF46" s="6">
        <v>107.87</v>
      </c>
      <c r="AG46" s="6">
        <v>8.2772000000000006</v>
      </c>
      <c r="AH46" s="6">
        <v>1135.5</v>
      </c>
      <c r="AI46" s="6">
        <v>968.79</v>
      </c>
      <c r="AJ46" s="6">
        <v>10.525600000000001</v>
      </c>
    </row>
    <row r="47" spans="1:36" x14ac:dyDescent="0.3">
      <c r="A47" s="1">
        <v>36847</v>
      </c>
      <c r="B47" s="6">
        <v>3027.19</v>
      </c>
      <c r="C47" s="6">
        <f t="shared" si="0"/>
        <v>0.30271900000000002</v>
      </c>
      <c r="D47" s="6">
        <v>1825.35</v>
      </c>
      <c r="E47" s="6">
        <f t="shared" si="1"/>
        <v>0.182535</v>
      </c>
      <c r="F47" s="6">
        <v>68.73</v>
      </c>
      <c r="G47" s="6">
        <f t="shared" si="2"/>
        <v>6.8729999999999999E-2</v>
      </c>
      <c r="H47" s="6">
        <v>10629.87</v>
      </c>
      <c r="I47" s="6">
        <f t="shared" si="3"/>
        <v>0.10629870000000001</v>
      </c>
      <c r="J47" s="6">
        <v>1711</v>
      </c>
      <c r="K47" s="6"/>
      <c r="L47" s="6">
        <v>117.31</v>
      </c>
      <c r="M47" s="6">
        <v>1762</v>
      </c>
      <c r="N47" s="6">
        <v>35.450000000000003</v>
      </c>
      <c r="O47" s="6">
        <v>33.08</v>
      </c>
      <c r="P47" s="6">
        <v>592.5</v>
      </c>
      <c r="Q47" s="6">
        <v>4.6500000000000004</v>
      </c>
      <c r="R47" s="6">
        <v>1053.5</v>
      </c>
      <c r="S47" s="6">
        <v>211.25</v>
      </c>
      <c r="T47" s="6">
        <v>487.75</v>
      </c>
      <c r="U47" s="6">
        <v>68.55</v>
      </c>
      <c r="V47" s="6">
        <v>265.75</v>
      </c>
      <c r="W47" s="6">
        <v>5.7039999999999997</v>
      </c>
      <c r="X47" s="6">
        <v>6.7506300000000001</v>
      </c>
      <c r="Y47" s="6">
        <v>5.0620000000000003</v>
      </c>
      <c r="Z47" s="6">
        <v>4.9800000000000004</v>
      </c>
      <c r="AA47" s="6">
        <v>5.25</v>
      </c>
      <c r="AB47" s="6">
        <v>6.99</v>
      </c>
      <c r="AC47" s="6">
        <v>7.12812</v>
      </c>
      <c r="AD47" s="6">
        <v>6.85</v>
      </c>
      <c r="AE47" s="6">
        <v>0.8478</v>
      </c>
      <c r="AF47" s="6">
        <v>108.77</v>
      </c>
      <c r="AG47" s="6">
        <v>8.2768999999999995</v>
      </c>
      <c r="AH47" s="6">
        <v>1143</v>
      </c>
      <c r="AI47" s="6">
        <v>958.39</v>
      </c>
      <c r="AJ47" s="6">
        <v>10.495100000000001</v>
      </c>
    </row>
    <row r="48" spans="1:36" x14ac:dyDescent="0.3">
      <c r="A48" s="1">
        <v>36854</v>
      </c>
      <c r="B48" s="6">
        <v>2904.38</v>
      </c>
      <c r="C48" s="6">
        <f t="shared" si="0"/>
        <v>0.29043800000000003</v>
      </c>
      <c r="D48" s="6">
        <v>1778.67</v>
      </c>
      <c r="E48" s="6">
        <f t="shared" si="1"/>
        <v>0.177867</v>
      </c>
      <c r="F48" s="6">
        <v>66.239999999999995</v>
      </c>
      <c r="G48" s="6">
        <f t="shared" si="2"/>
        <v>6.6239999999999993E-2</v>
      </c>
      <c r="H48" s="6">
        <v>10470.23</v>
      </c>
      <c r="I48" s="6">
        <f t="shared" si="3"/>
        <v>0.1047023</v>
      </c>
      <c r="J48" s="6">
        <v>1691</v>
      </c>
      <c r="K48" s="6"/>
      <c r="L48" s="6">
        <v>118.48</v>
      </c>
      <c r="M48" s="6">
        <v>1773.5</v>
      </c>
      <c r="N48" s="6">
        <v>35.4</v>
      </c>
      <c r="O48" s="6">
        <v>33.119999999999997</v>
      </c>
      <c r="P48" s="6">
        <v>588</v>
      </c>
      <c r="Q48" s="6">
        <v>4.6150000000000002</v>
      </c>
      <c r="R48" s="6">
        <v>1064.25</v>
      </c>
      <c r="S48" s="6">
        <v>211.25</v>
      </c>
      <c r="T48" s="6">
        <v>500.75</v>
      </c>
      <c r="U48" s="6">
        <v>68.3</v>
      </c>
      <c r="V48" s="6">
        <v>266.35000000000002</v>
      </c>
      <c r="W48" s="6">
        <v>5.6239999999999997</v>
      </c>
      <c r="X48" s="6">
        <v>6.7487500000000002</v>
      </c>
      <c r="Y48" s="6">
        <v>5.0709999999999997</v>
      </c>
      <c r="Z48" s="6">
        <v>4.9950000000000001</v>
      </c>
      <c r="AA48" s="6">
        <v>5.25</v>
      </c>
      <c r="AB48" s="6">
        <v>6.97</v>
      </c>
      <c r="AC48" s="6">
        <v>7.1433900000000001</v>
      </c>
      <c r="AD48" s="6">
        <v>6.88</v>
      </c>
      <c r="AE48" s="6">
        <v>0.83799999999999997</v>
      </c>
      <c r="AF48" s="6">
        <v>111.28</v>
      </c>
      <c r="AG48" s="6">
        <v>8.2779000000000007</v>
      </c>
      <c r="AH48" s="6">
        <v>1189.5</v>
      </c>
      <c r="AI48" s="6">
        <v>988.74</v>
      </c>
      <c r="AJ48" s="6">
        <v>10.670999999999999</v>
      </c>
    </row>
    <row r="49" spans="1:36" x14ac:dyDescent="0.3">
      <c r="A49" s="1">
        <v>36861</v>
      </c>
      <c r="B49" s="6">
        <v>2645.29</v>
      </c>
      <c r="C49" s="6">
        <f t="shared" si="0"/>
        <v>0.26452900000000001</v>
      </c>
      <c r="D49" s="6">
        <v>1658.69</v>
      </c>
      <c r="E49" s="6">
        <f t="shared" si="1"/>
        <v>0.16586900000000002</v>
      </c>
      <c r="F49" s="6">
        <v>64.23</v>
      </c>
      <c r="G49" s="6">
        <f t="shared" si="2"/>
        <v>6.4230000000000009E-2</v>
      </c>
      <c r="H49" s="6">
        <v>10373.540000000001</v>
      </c>
      <c r="I49" s="6">
        <f t="shared" si="3"/>
        <v>0.10373540000000001</v>
      </c>
      <c r="J49" s="6">
        <v>1664</v>
      </c>
      <c r="K49" s="6"/>
      <c r="L49" s="6">
        <v>114.73</v>
      </c>
      <c r="M49" s="6">
        <v>1815</v>
      </c>
      <c r="N49" s="6">
        <v>32.020000000000003</v>
      </c>
      <c r="O49" s="6">
        <v>30.17</v>
      </c>
      <c r="P49" s="6">
        <v>615</v>
      </c>
      <c r="Q49" s="6">
        <v>4.6500000000000004</v>
      </c>
      <c r="R49" s="6">
        <v>1056</v>
      </c>
      <c r="S49" s="6">
        <v>210</v>
      </c>
      <c r="T49" s="6">
        <v>508</v>
      </c>
      <c r="U49" s="6">
        <v>67</v>
      </c>
      <c r="V49" s="6">
        <v>269.39999999999998</v>
      </c>
      <c r="W49" s="6">
        <v>5.5030000000000001</v>
      </c>
      <c r="X49" s="6">
        <v>6.6862500000000002</v>
      </c>
      <c r="Y49" s="6">
        <v>5.0209999999999999</v>
      </c>
      <c r="Z49" s="6">
        <v>4.9350000000000005</v>
      </c>
      <c r="AA49" s="6">
        <v>5.25</v>
      </c>
      <c r="AB49" s="6">
        <v>6.92</v>
      </c>
      <c r="AC49" s="6">
        <v>6.9729999999999999</v>
      </c>
      <c r="AD49" s="6">
        <v>6.6749999999999998</v>
      </c>
      <c r="AE49" s="6">
        <v>0.87990000000000002</v>
      </c>
      <c r="AF49" s="6">
        <v>111.29</v>
      </c>
      <c r="AG49" s="6">
        <v>8.2774999999999999</v>
      </c>
      <c r="AH49" s="6">
        <v>1209.5</v>
      </c>
      <c r="AI49" s="6">
        <v>1040.55</v>
      </c>
      <c r="AJ49" s="6">
        <v>10.8719</v>
      </c>
    </row>
    <row r="50" spans="1:36" x14ac:dyDescent="0.3">
      <c r="A50" s="1">
        <v>36868</v>
      </c>
      <c r="B50" s="6">
        <v>2917.43</v>
      </c>
      <c r="C50" s="6">
        <f t="shared" si="0"/>
        <v>0.29174299999999997</v>
      </c>
      <c r="D50" s="6">
        <v>1695.73</v>
      </c>
      <c r="E50" s="6">
        <f t="shared" si="1"/>
        <v>0.169573</v>
      </c>
      <c r="F50" s="6">
        <v>67.06</v>
      </c>
      <c r="G50" s="6">
        <f t="shared" si="2"/>
        <v>6.7060000000000008E-2</v>
      </c>
      <c r="H50" s="6">
        <v>10712.91</v>
      </c>
      <c r="I50" s="6">
        <f t="shared" si="3"/>
        <v>0.1071291</v>
      </c>
      <c r="J50" s="6">
        <v>1621</v>
      </c>
      <c r="K50" s="6"/>
      <c r="L50" s="6">
        <v>114.05</v>
      </c>
      <c r="M50" s="6">
        <v>1889</v>
      </c>
      <c r="N50" s="6">
        <v>28.44</v>
      </c>
      <c r="O50" s="6">
        <v>26.56</v>
      </c>
      <c r="P50" s="6">
        <v>608.9</v>
      </c>
      <c r="Q50" s="6">
        <v>4.66</v>
      </c>
      <c r="R50" s="6">
        <v>1097.75</v>
      </c>
      <c r="S50" s="6">
        <v>209.25</v>
      </c>
      <c r="T50" s="6">
        <v>511.5</v>
      </c>
      <c r="U50" s="6">
        <v>63.65</v>
      </c>
      <c r="V50" s="6">
        <v>272.8</v>
      </c>
      <c r="W50" s="6">
        <v>5.2990000000000004</v>
      </c>
      <c r="X50" s="6">
        <v>6.57</v>
      </c>
      <c r="Y50" s="6">
        <v>4.9559999999999995</v>
      </c>
      <c r="Z50" s="6">
        <v>4.875</v>
      </c>
      <c r="AA50" s="6">
        <v>5.25</v>
      </c>
      <c r="AB50" s="6">
        <v>6.9</v>
      </c>
      <c r="AC50" s="6">
        <v>6.7381099999999998</v>
      </c>
      <c r="AD50" s="6">
        <v>6.25</v>
      </c>
      <c r="AE50" s="6">
        <v>0.88880000000000003</v>
      </c>
      <c r="AF50" s="6">
        <v>111.04</v>
      </c>
      <c r="AG50" s="6">
        <v>8.2768999999999995</v>
      </c>
      <c r="AH50" s="6">
        <v>1190.5</v>
      </c>
      <c r="AI50" s="6">
        <v>1055.71</v>
      </c>
      <c r="AJ50" s="6">
        <v>10.7204</v>
      </c>
    </row>
    <row r="51" spans="1:36" x14ac:dyDescent="0.3">
      <c r="A51" s="1">
        <v>36875</v>
      </c>
      <c r="B51" s="6">
        <v>2653.27</v>
      </c>
      <c r="C51" s="6">
        <f t="shared" si="0"/>
        <v>0.26532699999999998</v>
      </c>
      <c r="D51" s="6">
        <v>1645.75</v>
      </c>
      <c r="E51" s="6">
        <f t="shared" si="1"/>
        <v>0.164575</v>
      </c>
      <c r="F51" s="6">
        <v>66.84</v>
      </c>
      <c r="G51" s="6">
        <f t="shared" si="2"/>
        <v>6.6839999999999997E-2</v>
      </c>
      <c r="H51" s="6">
        <v>10434.959999999999</v>
      </c>
      <c r="I51" s="6">
        <f t="shared" si="3"/>
        <v>0.10434959999999999</v>
      </c>
      <c r="J51" s="6">
        <v>1582</v>
      </c>
      <c r="K51" s="6"/>
      <c r="L51" s="6">
        <v>112.9</v>
      </c>
      <c r="M51" s="6">
        <v>1903</v>
      </c>
      <c r="N51" s="6">
        <v>28.87</v>
      </c>
      <c r="O51" s="6">
        <v>25.89</v>
      </c>
      <c r="P51" s="6">
        <v>611.70000000000005</v>
      </c>
      <c r="Q51" s="6">
        <v>4.58</v>
      </c>
      <c r="R51" s="6">
        <v>1074.75</v>
      </c>
      <c r="S51" s="6">
        <v>218.25</v>
      </c>
      <c r="T51" s="6">
        <v>507.25</v>
      </c>
      <c r="U51" s="6">
        <v>62.9</v>
      </c>
      <c r="V51" s="6">
        <v>270.95</v>
      </c>
      <c r="W51" s="6">
        <v>5.18</v>
      </c>
      <c r="X51" s="6">
        <v>6.5493800000000002</v>
      </c>
      <c r="Y51" s="6">
        <v>4.9489999999999998</v>
      </c>
      <c r="Z51" s="6">
        <v>4.8650000000000002</v>
      </c>
      <c r="AA51" s="6">
        <v>5.25</v>
      </c>
      <c r="AB51" s="6">
        <v>6.88</v>
      </c>
      <c r="AC51" s="6">
        <v>6.7383100000000002</v>
      </c>
      <c r="AD51" s="6">
        <v>6.35</v>
      </c>
      <c r="AE51" s="6">
        <v>0.89659999999999995</v>
      </c>
      <c r="AF51" s="6">
        <v>112.58</v>
      </c>
      <c r="AG51" s="6">
        <v>8.2767999999999997</v>
      </c>
      <c r="AH51" s="6">
        <v>1207.5</v>
      </c>
      <c r="AI51" s="6">
        <v>1070.8499999999999</v>
      </c>
      <c r="AJ51" s="6">
        <v>10.7286</v>
      </c>
    </row>
    <row r="52" spans="1:36" x14ac:dyDescent="0.3">
      <c r="A52" s="1">
        <v>36882</v>
      </c>
      <c r="B52" s="6">
        <v>2517.02</v>
      </c>
      <c r="C52" s="6">
        <f t="shared" si="0"/>
        <v>0.25170199999999998</v>
      </c>
      <c r="D52" s="6">
        <v>1562.51</v>
      </c>
      <c r="E52" s="6">
        <f t="shared" si="1"/>
        <v>0.156251</v>
      </c>
      <c r="F52" s="6">
        <v>62.83</v>
      </c>
      <c r="G52" s="6">
        <f t="shared" si="2"/>
        <v>6.2829999999999997E-2</v>
      </c>
      <c r="H52" s="6">
        <v>10635.56</v>
      </c>
      <c r="I52" s="6">
        <f t="shared" si="3"/>
        <v>0.10635559999999999</v>
      </c>
      <c r="J52" s="6">
        <v>1598</v>
      </c>
      <c r="K52" s="6"/>
      <c r="L52" s="6">
        <v>110.82</v>
      </c>
      <c r="M52" s="6">
        <v>1816</v>
      </c>
      <c r="N52" s="6">
        <v>26.18</v>
      </c>
      <c r="O52" s="6">
        <v>23.66</v>
      </c>
      <c r="P52" s="6">
        <v>611.1</v>
      </c>
      <c r="Q52" s="6">
        <v>4.62</v>
      </c>
      <c r="R52" s="6">
        <v>1052.5</v>
      </c>
      <c r="S52" s="6">
        <v>226.75</v>
      </c>
      <c r="T52" s="6">
        <v>510.25</v>
      </c>
      <c r="U52" s="6">
        <v>65.400000000000006</v>
      </c>
      <c r="V52" s="6">
        <v>273.95</v>
      </c>
      <c r="W52" s="6">
        <v>5.0060000000000002</v>
      </c>
      <c r="X52" s="6">
        <v>6.45</v>
      </c>
      <c r="Y52" s="6">
        <v>4.8789999999999996</v>
      </c>
      <c r="Z52" s="6">
        <v>4.8250000000000002</v>
      </c>
      <c r="AA52" s="6">
        <v>5.25</v>
      </c>
      <c r="AB52" s="6">
        <v>6.88</v>
      </c>
      <c r="AC52" s="6">
        <v>6.7347700000000001</v>
      </c>
      <c r="AD52" s="6">
        <v>6.3250000000000002</v>
      </c>
      <c r="AE52" s="6">
        <v>0.92320000000000002</v>
      </c>
      <c r="AF52" s="6">
        <v>112.88</v>
      </c>
      <c r="AG52" s="6">
        <v>8.2776999999999994</v>
      </c>
      <c r="AH52" s="6">
        <v>1237.1500000000001</v>
      </c>
      <c r="AI52" s="6">
        <v>1142.45</v>
      </c>
      <c r="AJ52" s="6">
        <v>10.959899999999999</v>
      </c>
    </row>
    <row r="53" spans="1:36" x14ac:dyDescent="0.3">
      <c r="A53" s="1">
        <v>36889</v>
      </c>
      <c r="B53" s="6">
        <v>2470.52</v>
      </c>
      <c r="C53" s="6">
        <f t="shared" si="0"/>
        <v>0.24705199999999999</v>
      </c>
      <c r="D53" s="6">
        <v>1624.13</v>
      </c>
      <c r="E53" s="6">
        <f t="shared" si="1"/>
        <v>0.162413</v>
      </c>
      <c r="F53" s="6">
        <v>63.35</v>
      </c>
      <c r="G53" s="6">
        <f t="shared" si="2"/>
        <v>6.3350000000000004E-2</v>
      </c>
      <c r="H53" s="6">
        <v>10786.85</v>
      </c>
      <c r="I53" s="6">
        <f t="shared" si="3"/>
        <v>0.10786850000000001</v>
      </c>
      <c r="J53" s="6">
        <v>1599</v>
      </c>
      <c r="K53" s="6"/>
      <c r="L53" s="6">
        <v>109.56</v>
      </c>
      <c r="M53" s="6">
        <v>1808.5</v>
      </c>
      <c r="N53" s="6">
        <v>26.8</v>
      </c>
      <c r="O53" s="6">
        <v>23.87</v>
      </c>
      <c r="P53" s="6">
        <v>612.5</v>
      </c>
      <c r="Q53" s="6">
        <v>4.5999999999999996</v>
      </c>
      <c r="R53" s="6">
        <v>1029.5</v>
      </c>
      <c r="S53" s="6">
        <v>231.75</v>
      </c>
      <c r="T53" s="6">
        <v>499.5</v>
      </c>
      <c r="U53" s="6">
        <v>65.55</v>
      </c>
      <c r="V53" s="6">
        <v>272.25</v>
      </c>
      <c r="W53" s="6">
        <v>5.1120000000000001</v>
      </c>
      <c r="X53" s="6">
        <v>6.3987499999999997</v>
      </c>
      <c r="Y53" s="6">
        <v>4.8550000000000004</v>
      </c>
      <c r="Z53" s="6">
        <v>4.7750000000000004</v>
      </c>
      <c r="AA53" s="6">
        <v>5.25</v>
      </c>
      <c r="AB53" s="6">
        <v>6.88</v>
      </c>
      <c r="AC53" s="6">
        <v>6.7353100000000001</v>
      </c>
      <c r="AD53" s="6">
        <v>6.3250000000000002</v>
      </c>
      <c r="AE53" s="6">
        <v>0.94269999999999998</v>
      </c>
      <c r="AF53" s="6">
        <v>114.41</v>
      </c>
      <c r="AG53" s="6">
        <v>8.2774000000000001</v>
      </c>
      <c r="AH53" s="6">
        <v>1265</v>
      </c>
      <c r="AI53" s="6">
        <v>1187.6500000000001</v>
      </c>
      <c r="AJ53" s="6">
        <v>11.056699999999999</v>
      </c>
    </row>
    <row r="54" spans="1:36" x14ac:dyDescent="0.3">
      <c r="A54" s="1">
        <v>36896</v>
      </c>
      <c r="B54" s="6">
        <v>2407.65</v>
      </c>
      <c r="C54" s="6">
        <f t="shared" si="0"/>
        <v>0.24076500000000001</v>
      </c>
      <c r="D54" s="6">
        <v>1624.43</v>
      </c>
      <c r="E54" s="6">
        <f t="shared" si="1"/>
        <v>0.162443</v>
      </c>
      <c r="F54" s="6">
        <v>73.150000000000006</v>
      </c>
      <c r="G54" s="6">
        <f t="shared" si="2"/>
        <v>7.3150000000000007E-2</v>
      </c>
      <c r="H54" s="6">
        <v>10662.01</v>
      </c>
      <c r="I54" s="6">
        <f t="shared" si="3"/>
        <v>0.1066201</v>
      </c>
      <c r="J54" s="6">
        <v>1591</v>
      </c>
      <c r="K54" s="6"/>
      <c r="L54" s="6">
        <v>108.42</v>
      </c>
      <c r="M54" s="6">
        <v>1754</v>
      </c>
      <c r="N54" s="6">
        <v>27.95</v>
      </c>
      <c r="O54" s="6">
        <v>25.18</v>
      </c>
      <c r="P54" s="6">
        <v>619</v>
      </c>
      <c r="Q54" s="6">
        <v>4.57</v>
      </c>
      <c r="R54" s="6">
        <v>1013.25</v>
      </c>
      <c r="S54" s="6">
        <v>226</v>
      </c>
      <c r="T54" s="6">
        <v>489.5</v>
      </c>
      <c r="U54" s="6">
        <v>64.349999999999994</v>
      </c>
      <c r="V54" s="6">
        <v>268.14999999999998</v>
      </c>
      <c r="W54" s="6">
        <v>4.931</v>
      </c>
      <c r="X54" s="6">
        <v>5.6950000000000003</v>
      </c>
      <c r="Y54" s="6">
        <v>4.7009999999999996</v>
      </c>
      <c r="Z54" s="6">
        <v>4.6349999999999998</v>
      </c>
      <c r="AA54" s="6">
        <v>5.25</v>
      </c>
      <c r="AB54" s="6">
        <v>6.68</v>
      </c>
      <c r="AC54" s="6">
        <v>6.2089499999999997</v>
      </c>
      <c r="AD54" s="6">
        <v>5.5250000000000004</v>
      </c>
      <c r="AE54" s="6">
        <v>0.95699999999999996</v>
      </c>
      <c r="AF54" s="6">
        <v>116.53</v>
      </c>
      <c r="AG54" s="6">
        <v>8.2774999999999999</v>
      </c>
      <c r="AH54" s="6">
        <v>1264.5</v>
      </c>
      <c r="AI54" s="6">
        <v>1202.5999999999999</v>
      </c>
      <c r="AJ54" s="6">
        <v>10.8513</v>
      </c>
    </row>
    <row r="55" spans="1:36" x14ac:dyDescent="0.3">
      <c r="A55" s="1">
        <v>36903</v>
      </c>
      <c r="B55" s="6">
        <v>2626.5</v>
      </c>
      <c r="C55" s="6">
        <f t="shared" si="0"/>
        <v>0.26264999999999999</v>
      </c>
      <c r="D55" s="6">
        <v>1600.63</v>
      </c>
      <c r="E55" s="6">
        <f t="shared" si="1"/>
        <v>0.16006300000000001</v>
      </c>
      <c r="F55" s="6">
        <v>74.040000000000006</v>
      </c>
      <c r="G55" s="6">
        <f t="shared" si="2"/>
        <v>7.4040000000000009E-2</v>
      </c>
      <c r="H55" s="6">
        <v>10525.38</v>
      </c>
      <c r="I55" s="6">
        <f t="shared" si="3"/>
        <v>0.10525379999999999</v>
      </c>
      <c r="J55" s="6">
        <v>1582</v>
      </c>
      <c r="K55" s="6"/>
      <c r="L55" s="6">
        <v>109.27</v>
      </c>
      <c r="M55" s="6">
        <v>1789</v>
      </c>
      <c r="N55" s="6">
        <v>30.05</v>
      </c>
      <c r="O55" s="6">
        <v>25.75</v>
      </c>
      <c r="P55" s="6">
        <v>636.1</v>
      </c>
      <c r="Q55" s="6">
        <v>4.63</v>
      </c>
      <c r="R55" s="6">
        <v>1045.25</v>
      </c>
      <c r="S55" s="6">
        <v>219.25</v>
      </c>
      <c r="T55" s="6">
        <v>479.25</v>
      </c>
      <c r="U55" s="6">
        <v>65</v>
      </c>
      <c r="V55" s="6">
        <v>264.3</v>
      </c>
      <c r="W55" s="6">
        <v>5.25</v>
      </c>
      <c r="X55" s="6">
        <v>5.67875</v>
      </c>
      <c r="Y55" s="6">
        <v>4.8</v>
      </c>
      <c r="Z55" s="6">
        <v>4.7649999999999997</v>
      </c>
      <c r="AA55" s="6">
        <v>5.25</v>
      </c>
      <c r="AB55" s="6">
        <v>6.59</v>
      </c>
      <c r="AC55" s="6">
        <v>6.1295200000000003</v>
      </c>
      <c r="AD55" s="6">
        <v>5.5250000000000004</v>
      </c>
      <c r="AE55" s="6">
        <v>0.95130000000000003</v>
      </c>
      <c r="AF55" s="6">
        <v>118.55</v>
      </c>
      <c r="AG55" s="6">
        <v>8.2767999999999997</v>
      </c>
      <c r="AH55" s="6">
        <v>1278</v>
      </c>
      <c r="AI55" s="6">
        <v>1212.69</v>
      </c>
      <c r="AJ55" s="6">
        <v>10.7835</v>
      </c>
    </row>
    <row r="56" spans="1:36" x14ac:dyDescent="0.3">
      <c r="A56" s="1">
        <v>36910</v>
      </c>
      <c r="B56" s="6">
        <v>2770.38</v>
      </c>
      <c r="C56" s="6">
        <f t="shared" si="0"/>
        <v>0.27703800000000001</v>
      </c>
      <c r="D56" s="6">
        <v>1619.26</v>
      </c>
      <c r="E56" s="6">
        <f t="shared" si="1"/>
        <v>0.16192599999999999</v>
      </c>
      <c r="F56" s="6">
        <v>78.599999999999994</v>
      </c>
      <c r="G56" s="6">
        <f t="shared" si="2"/>
        <v>7.8599999999999989E-2</v>
      </c>
      <c r="H56" s="6">
        <v>10587.59</v>
      </c>
      <c r="I56" s="6">
        <f t="shared" si="3"/>
        <v>0.1058759</v>
      </c>
      <c r="J56" s="6">
        <v>1566</v>
      </c>
      <c r="K56" s="6"/>
      <c r="L56" s="6">
        <v>110.67</v>
      </c>
      <c r="M56" s="6">
        <v>1835</v>
      </c>
      <c r="N56" s="6">
        <v>32.19</v>
      </c>
      <c r="O56" s="6">
        <v>27.04</v>
      </c>
      <c r="P56" s="6">
        <v>618.79999999999995</v>
      </c>
      <c r="Q56" s="6">
        <v>4.7450000000000001</v>
      </c>
      <c r="R56" s="6">
        <v>1046.25</v>
      </c>
      <c r="S56" s="6">
        <v>215</v>
      </c>
      <c r="T56" s="6">
        <v>470.75</v>
      </c>
      <c r="U56" s="6">
        <v>68.3</v>
      </c>
      <c r="V56" s="6">
        <v>264.75</v>
      </c>
      <c r="W56" s="6">
        <v>5.1680000000000001</v>
      </c>
      <c r="X56" s="6">
        <v>5.6112500000000001</v>
      </c>
      <c r="Y56" s="6">
        <v>4.7629999999999999</v>
      </c>
      <c r="Z56" s="6">
        <v>4.7</v>
      </c>
      <c r="AA56" s="6">
        <v>5.25</v>
      </c>
      <c r="AB56" s="6">
        <v>6.16</v>
      </c>
      <c r="AC56" s="6">
        <v>6.1936099999999996</v>
      </c>
      <c r="AD56" s="6">
        <v>5.7450000000000001</v>
      </c>
      <c r="AE56" s="6">
        <v>0.93420000000000003</v>
      </c>
      <c r="AF56" s="6">
        <v>117.18</v>
      </c>
      <c r="AG56" s="6">
        <v>8.2764000000000006</v>
      </c>
      <c r="AH56" s="6">
        <v>1276.9000000000001</v>
      </c>
      <c r="AI56" s="6">
        <v>1194.03</v>
      </c>
      <c r="AJ56" s="6">
        <v>10.8969</v>
      </c>
    </row>
    <row r="57" spans="1:36" x14ac:dyDescent="0.3">
      <c r="A57" s="1">
        <v>36917</v>
      </c>
      <c r="B57" s="6">
        <v>2781.3</v>
      </c>
      <c r="C57" s="6">
        <f t="shared" si="0"/>
        <v>0.27813000000000004</v>
      </c>
      <c r="D57" s="6">
        <v>1636.07</v>
      </c>
      <c r="E57" s="6">
        <f t="shared" si="1"/>
        <v>0.163607</v>
      </c>
      <c r="F57" s="6">
        <v>74.64</v>
      </c>
      <c r="G57" s="6">
        <f t="shared" si="2"/>
        <v>7.4639999999999998E-2</v>
      </c>
      <c r="H57" s="6">
        <v>10659.98</v>
      </c>
      <c r="I57" s="6">
        <f t="shared" si="3"/>
        <v>0.10659979999999999</v>
      </c>
      <c r="J57" s="6">
        <v>1528</v>
      </c>
      <c r="K57" s="6"/>
      <c r="L57" s="6">
        <v>111.46</v>
      </c>
      <c r="M57" s="6">
        <v>1805</v>
      </c>
      <c r="N57" s="6">
        <v>29.77</v>
      </c>
      <c r="O57" s="6">
        <v>26.98</v>
      </c>
      <c r="P57" s="6">
        <v>615.1</v>
      </c>
      <c r="Q57" s="6">
        <v>4.8100000000000005</v>
      </c>
      <c r="R57" s="6">
        <v>1052.5</v>
      </c>
      <c r="S57" s="6">
        <v>209.5</v>
      </c>
      <c r="T57" s="6">
        <v>460.25</v>
      </c>
      <c r="U57" s="6">
        <v>67.099999999999994</v>
      </c>
      <c r="V57" s="6">
        <v>263.05</v>
      </c>
      <c r="W57" s="6">
        <v>5.2679999999999998</v>
      </c>
      <c r="X57" s="6">
        <v>5.5674999999999999</v>
      </c>
      <c r="Y57" s="6">
        <v>4.7839999999999998</v>
      </c>
      <c r="Z57" s="6">
        <v>4.7450000000000001</v>
      </c>
      <c r="AA57" s="6">
        <v>5.25</v>
      </c>
      <c r="AB57" s="6">
        <v>6.05</v>
      </c>
      <c r="AC57" s="6">
        <v>6.1951200000000002</v>
      </c>
      <c r="AD57" s="6">
        <v>5.7350000000000003</v>
      </c>
      <c r="AE57" s="6">
        <v>0.9244</v>
      </c>
      <c r="AF57" s="6">
        <v>117.18</v>
      </c>
      <c r="AG57" s="6">
        <v>8.2786000000000008</v>
      </c>
      <c r="AH57" s="6">
        <v>1280.8</v>
      </c>
      <c r="AI57" s="6">
        <v>1180.93</v>
      </c>
      <c r="AJ57" s="6">
        <v>10.9307</v>
      </c>
    </row>
    <row r="58" spans="1:36" x14ac:dyDescent="0.3">
      <c r="A58" s="1">
        <v>36924</v>
      </c>
      <c r="B58" s="6">
        <v>2660.5</v>
      </c>
      <c r="C58" s="6">
        <f t="shared" si="0"/>
        <v>0.26605000000000001</v>
      </c>
      <c r="D58" s="6">
        <v>1607.76</v>
      </c>
      <c r="E58" s="6">
        <f t="shared" si="1"/>
        <v>0.160776</v>
      </c>
      <c r="F58" s="6">
        <v>76.7</v>
      </c>
      <c r="G58" s="6">
        <f t="shared" si="2"/>
        <v>7.6700000000000004E-2</v>
      </c>
      <c r="H58" s="6">
        <v>10864.1</v>
      </c>
      <c r="I58" s="6">
        <f t="shared" si="3"/>
        <v>0.108641</v>
      </c>
      <c r="J58" s="6">
        <v>1488</v>
      </c>
      <c r="K58" s="6"/>
      <c r="L58" s="6">
        <v>110.32</v>
      </c>
      <c r="M58" s="6">
        <v>1785</v>
      </c>
      <c r="N58" s="6">
        <v>31.19</v>
      </c>
      <c r="O58" s="6">
        <v>29.19</v>
      </c>
      <c r="P58" s="6">
        <v>599</v>
      </c>
      <c r="Q58" s="6">
        <v>4.7750000000000004</v>
      </c>
      <c r="R58" s="6">
        <v>1036</v>
      </c>
      <c r="S58" s="6">
        <v>213</v>
      </c>
      <c r="T58" s="6">
        <v>468.5</v>
      </c>
      <c r="U58" s="6">
        <v>63.2</v>
      </c>
      <c r="V58" s="6">
        <v>267.55</v>
      </c>
      <c r="W58" s="6">
        <v>5.1479999999999997</v>
      </c>
      <c r="X58" s="6">
        <v>5.3975</v>
      </c>
      <c r="Y58" s="6">
        <v>4.7240000000000002</v>
      </c>
      <c r="Z58" s="6">
        <v>4.7</v>
      </c>
      <c r="AA58" s="6">
        <v>5.25</v>
      </c>
      <c r="AB58" s="6">
        <v>5.89</v>
      </c>
      <c r="AC58" s="6">
        <v>5.62134</v>
      </c>
      <c r="AD58" s="6">
        <v>5.54</v>
      </c>
      <c r="AE58" s="6">
        <v>0.93640000000000001</v>
      </c>
      <c r="AF58" s="6">
        <v>115.75</v>
      </c>
      <c r="AG58" s="6">
        <v>8.2774000000000001</v>
      </c>
      <c r="AH58" s="6">
        <v>1248.5</v>
      </c>
      <c r="AI58" s="6">
        <v>1165.29</v>
      </c>
      <c r="AJ58" s="6">
        <v>10.785299999999999</v>
      </c>
    </row>
    <row r="59" spans="1:36" x14ac:dyDescent="0.3">
      <c r="A59" s="1">
        <v>36931</v>
      </c>
      <c r="B59" s="6">
        <v>2470.9699999999998</v>
      </c>
      <c r="C59" s="6">
        <f t="shared" si="0"/>
        <v>0.24709699999999998</v>
      </c>
      <c r="D59" s="6">
        <v>1674.5</v>
      </c>
      <c r="E59" s="6">
        <f t="shared" si="1"/>
        <v>0.16744999999999999</v>
      </c>
      <c r="F59" s="6">
        <v>74.91</v>
      </c>
      <c r="G59" s="6">
        <f t="shared" si="2"/>
        <v>7.490999999999999E-2</v>
      </c>
      <c r="H59" s="6">
        <v>10781.45</v>
      </c>
      <c r="I59" s="6">
        <f t="shared" si="3"/>
        <v>0.10781450000000001</v>
      </c>
      <c r="J59" s="6">
        <v>1449</v>
      </c>
      <c r="K59" s="6"/>
      <c r="L59" s="6">
        <v>111.52</v>
      </c>
      <c r="M59" s="6">
        <v>1775</v>
      </c>
      <c r="N59" s="6">
        <v>31.03</v>
      </c>
      <c r="O59" s="6">
        <v>29.25</v>
      </c>
      <c r="P59" s="6">
        <v>596.5</v>
      </c>
      <c r="Q59" s="6">
        <v>4.55</v>
      </c>
      <c r="R59" s="6">
        <v>1020.5</v>
      </c>
      <c r="S59" s="6">
        <v>210.25</v>
      </c>
      <c r="T59" s="6">
        <v>456.25</v>
      </c>
      <c r="U59" s="6">
        <v>62.65</v>
      </c>
      <c r="V59" s="6">
        <v>260.64999999999998</v>
      </c>
      <c r="W59" s="6">
        <v>5.03</v>
      </c>
      <c r="X59" s="6">
        <v>5.41</v>
      </c>
      <c r="Y59" s="6">
        <v>4.734</v>
      </c>
      <c r="Z59" s="6">
        <v>4.6850000000000005</v>
      </c>
      <c r="AA59" s="6">
        <v>5</v>
      </c>
      <c r="AB59" s="6">
        <v>5.78</v>
      </c>
      <c r="AC59" s="6">
        <v>5.3432500000000003</v>
      </c>
      <c r="AD59" s="6">
        <v>5.3250000000000002</v>
      </c>
      <c r="AE59" s="6">
        <v>0.92420000000000002</v>
      </c>
      <c r="AF59" s="6">
        <v>117.5</v>
      </c>
      <c r="AG59" s="6">
        <v>8.2764000000000006</v>
      </c>
      <c r="AH59" s="6">
        <v>1264</v>
      </c>
      <c r="AI59" s="6">
        <v>1168.32</v>
      </c>
      <c r="AJ59" s="6">
        <v>10.7575</v>
      </c>
    </row>
    <row r="60" spans="1:36" x14ac:dyDescent="0.3">
      <c r="A60" s="1">
        <v>36938</v>
      </c>
      <c r="B60" s="6">
        <v>2425.38</v>
      </c>
      <c r="C60" s="6">
        <f t="shared" si="0"/>
        <v>0.242538</v>
      </c>
      <c r="D60" s="6">
        <v>1700.12</v>
      </c>
      <c r="E60" s="6">
        <f t="shared" si="1"/>
        <v>0.170012</v>
      </c>
      <c r="F60" s="6">
        <v>76.08</v>
      </c>
      <c r="G60" s="6">
        <f t="shared" si="2"/>
        <v>7.6079999999999995E-2</v>
      </c>
      <c r="H60" s="6">
        <v>10799.82</v>
      </c>
      <c r="I60" s="6">
        <f t="shared" si="3"/>
        <v>0.1079982</v>
      </c>
      <c r="J60" s="6">
        <v>1461</v>
      </c>
      <c r="K60" s="6"/>
      <c r="L60" s="6">
        <v>112.26</v>
      </c>
      <c r="M60" s="6">
        <v>1785</v>
      </c>
      <c r="N60" s="6">
        <v>29.16</v>
      </c>
      <c r="O60" s="6">
        <v>26.89</v>
      </c>
      <c r="P60" s="6">
        <v>603.1</v>
      </c>
      <c r="Q60" s="6">
        <v>4.49</v>
      </c>
      <c r="R60" s="6">
        <v>1013.5</v>
      </c>
      <c r="S60" s="6">
        <v>212</v>
      </c>
      <c r="T60" s="6">
        <v>454</v>
      </c>
      <c r="U60" s="6">
        <v>59.8</v>
      </c>
      <c r="V60" s="6">
        <v>258.95</v>
      </c>
      <c r="W60" s="6">
        <v>5.109</v>
      </c>
      <c r="X60" s="6">
        <v>5.41</v>
      </c>
      <c r="Y60" s="6">
        <v>4.7519999999999998</v>
      </c>
      <c r="Z60" s="6">
        <v>4.71</v>
      </c>
      <c r="AA60" s="6">
        <v>5</v>
      </c>
      <c r="AB60" s="6">
        <v>5.66</v>
      </c>
      <c r="AC60" s="6">
        <v>5.49824</v>
      </c>
      <c r="AD60" s="6">
        <v>5.4</v>
      </c>
      <c r="AE60" s="6">
        <v>0.91500000000000004</v>
      </c>
      <c r="AF60" s="6">
        <v>115.73</v>
      </c>
      <c r="AG60" s="6">
        <v>8.2769999999999992</v>
      </c>
      <c r="AH60" s="6">
        <v>1243</v>
      </c>
      <c r="AI60" s="6">
        <v>1138.28</v>
      </c>
      <c r="AJ60" s="6">
        <v>10.7387</v>
      </c>
    </row>
    <row r="61" spans="1:36" x14ac:dyDescent="0.3">
      <c r="A61" s="1">
        <v>36945</v>
      </c>
      <c r="B61" s="6">
        <v>2262.5100000000002</v>
      </c>
      <c r="C61" s="6">
        <f t="shared" si="0"/>
        <v>0.22625100000000004</v>
      </c>
      <c r="D61" s="6">
        <v>1856.66</v>
      </c>
      <c r="E61" s="6">
        <f t="shared" si="1"/>
        <v>0.185666</v>
      </c>
      <c r="F61" s="6">
        <v>72.900000000000006</v>
      </c>
      <c r="G61" s="6">
        <f t="shared" si="2"/>
        <v>7.2900000000000006E-2</v>
      </c>
      <c r="H61" s="6">
        <v>10441.9</v>
      </c>
      <c r="I61" s="6">
        <f t="shared" si="3"/>
        <v>0.104419</v>
      </c>
      <c r="J61" s="6">
        <v>1510</v>
      </c>
      <c r="K61" s="6"/>
      <c r="L61" s="6">
        <v>112.03</v>
      </c>
      <c r="M61" s="6">
        <v>1742.5</v>
      </c>
      <c r="N61" s="6">
        <v>29.04</v>
      </c>
      <c r="O61" s="6">
        <v>26.52</v>
      </c>
      <c r="P61" s="6">
        <v>598</v>
      </c>
      <c r="Q61" s="6">
        <v>4.4400000000000004</v>
      </c>
      <c r="R61" s="6">
        <v>1019.5</v>
      </c>
      <c r="S61" s="6">
        <v>209.25</v>
      </c>
      <c r="T61" s="6">
        <v>448</v>
      </c>
      <c r="U61" s="6">
        <v>64.95</v>
      </c>
      <c r="V61" s="6">
        <v>261.55</v>
      </c>
      <c r="W61" s="6">
        <v>5.0970000000000004</v>
      </c>
      <c r="X61" s="6">
        <v>5.3</v>
      </c>
      <c r="Y61" s="6">
        <v>4.8070000000000004</v>
      </c>
      <c r="Z61" s="6">
        <v>4.7350000000000003</v>
      </c>
      <c r="AA61" s="6">
        <v>5</v>
      </c>
      <c r="AB61" s="6">
        <v>5.65</v>
      </c>
      <c r="AC61" s="6">
        <v>6.0714800000000002</v>
      </c>
      <c r="AD61" s="6">
        <v>5.4749999999999996</v>
      </c>
      <c r="AE61" s="6">
        <v>0.91759999999999997</v>
      </c>
      <c r="AF61" s="6">
        <v>115.8</v>
      </c>
      <c r="AG61" s="6">
        <v>8.2774000000000001</v>
      </c>
      <c r="AH61" s="6">
        <v>1247.5</v>
      </c>
      <c r="AI61" s="6">
        <v>1134.29</v>
      </c>
      <c r="AJ61" s="6">
        <v>10.770099999999999</v>
      </c>
    </row>
    <row r="62" spans="1:36" x14ac:dyDescent="0.3">
      <c r="A62" s="1">
        <v>36952</v>
      </c>
      <c r="B62" s="6">
        <v>2117.63</v>
      </c>
      <c r="C62" s="6">
        <f t="shared" si="0"/>
        <v>0.21176300000000001</v>
      </c>
      <c r="D62" s="6">
        <v>1706.37</v>
      </c>
      <c r="E62" s="6">
        <f t="shared" si="1"/>
        <v>0.17063699999999998</v>
      </c>
      <c r="F62" s="6">
        <v>69.84</v>
      </c>
      <c r="G62" s="6">
        <f t="shared" si="2"/>
        <v>6.9839999999999999E-2</v>
      </c>
      <c r="H62" s="6">
        <v>10466.31</v>
      </c>
      <c r="I62" s="6">
        <f t="shared" si="3"/>
        <v>0.1046631</v>
      </c>
      <c r="J62" s="6">
        <v>1537</v>
      </c>
      <c r="K62" s="6"/>
      <c r="L62" s="6">
        <v>111.17</v>
      </c>
      <c r="M62" s="6">
        <v>1785.5</v>
      </c>
      <c r="N62" s="6">
        <v>27.84</v>
      </c>
      <c r="O62" s="6">
        <v>26</v>
      </c>
      <c r="P62" s="6">
        <v>584.1</v>
      </c>
      <c r="Q62" s="6">
        <v>4.43</v>
      </c>
      <c r="R62" s="6">
        <v>1036.75</v>
      </c>
      <c r="S62" s="6">
        <v>215.75</v>
      </c>
      <c r="T62" s="6">
        <v>455.75</v>
      </c>
      <c r="U62" s="6">
        <v>63.3</v>
      </c>
      <c r="V62" s="6">
        <v>262.85000000000002</v>
      </c>
      <c r="W62" s="6">
        <v>4.9470000000000001</v>
      </c>
      <c r="X62" s="6">
        <v>5.0824999999999996</v>
      </c>
      <c r="Y62" s="6">
        <v>4.7610000000000001</v>
      </c>
      <c r="Z62" s="6">
        <v>4.7149999999999999</v>
      </c>
      <c r="AA62" s="6">
        <v>5</v>
      </c>
      <c r="AB62" s="6">
        <v>5.67</v>
      </c>
      <c r="AC62" s="6">
        <v>5.6710000000000003</v>
      </c>
      <c r="AD62" s="6">
        <v>5.2750000000000004</v>
      </c>
      <c r="AE62" s="6">
        <v>0.93579999999999997</v>
      </c>
      <c r="AF62" s="6">
        <v>119.01</v>
      </c>
      <c r="AG62" s="6">
        <v>8.2782</v>
      </c>
      <c r="AH62" s="6">
        <v>1272</v>
      </c>
      <c r="AI62" s="6">
        <v>1185.28</v>
      </c>
      <c r="AJ62" s="6">
        <v>10.6873</v>
      </c>
    </row>
    <row r="63" spans="1:36" x14ac:dyDescent="0.3">
      <c r="A63" s="1">
        <v>36959</v>
      </c>
      <c r="B63" s="6">
        <v>2052.7800000000002</v>
      </c>
      <c r="C63" s="6">
        <f t="shared" si="0"/>
        <v>0.20527800000000002</v>
      </c>
      <c r="D63" s="6">
        <v>1706.85</v>
      </c>
      <c r="E63" s="6">
        <f t="shared" si="1"/>
        <v>0.170685</v>
      </c>
      <c r="F63" s="6">
        <v>70.55</v>
      </c>
      <c r="G63" s="6">
        <f t="shared" si="2"/>
        <v>7.0550000000000002E-2</v>
      </c>
      <c r="H63" s="6">
        <v>10644.62</v>
      </c>
      <c r="I63" s="6">
        <f t="shared" si="3"/>
        <v>0.1064462</v>
      </c>
      <c r="J63" s="6">
        <v>1500</v>
      </c>
      <c r="K63" s="6"/>
      <c r="L63" s="6">
        <v>111.44</v>
      </c>
      <c r="M63" s="6">
        <v>1780</v>
      </c>
      <c r="N63" s="6">
        <v>28.01</v>
      </c>
      <c r="O63" s="6">
        <v>26.33</v>
      </c>
      <c r="P63" s="6">
        <v>596.29999999999995</v>
      </c>
      <c r="Q63" s="6">
        <v>4.51</v>
      </c>
      <c r="R63" s="6">
        <v>1014.5</v>
      </c>
      <c r="S63" s="6">
        <v>213.25</v>
      </c>
      <c r="T63" s="6">
        <v>456.75</v>
      </c>
      <c r="U63" s="6">
        <v>61.7</v>
      </c>
      <c r="V63" s="6">
        <v>271.75</v>
      </c>
      <c r="W63" s="6">
        <v>4.9290000000000003</v>
      </c>
      <c r="X63" s="6">
        <v>5.04</v>
      </c>
      <c r="Y63" s="6">
        <v>4.782</v>
      </c>
      <c r="Z63" s="6">
        <v>4.7249999999999996</v>
      </c>
      <c r="AA63" s="6">
        <v>5</v>
      </c>
      <c r="AB63" s="6">
        <v>5.68</v>
      </c>
      <c r="AC63" s="6">
        <v>5.8451500000000003</v>
      </c>
      <c r="AD63" s="6">
        <v>5.6</v>
      </c>
      <c r="AE63" s="6">
        <v>0.93279999999999996</v>
      </c>
      <c r="AF63" s="6">
        <v>119.53</v>
      </c>
      <c r="AG63" s="6">
        <v>8.2774000000000001</v>
      </c>
      <c r="AH63" s="6">
        <v>1269.3</v>
      </c>
      <c r="AI63" s="6">
        <v>1182.47</v>
      </c>
      <c r="AJ63" s="6">
        <v>10.619400000000001</v>
      </c>
    </row>
    <row r="64" spans="1:36" x14ac:dyDescent="0.3">
      <c r="A64" s="1">
        <v>36966</v>
      </c>
      <c r="B64" s="6">
        <v>1890.91</v>
      </c>
      <c r="C64" s="6">
        <f t="shared" si="0"/>
        <v>0.18909100000000001</v>
      </c>
      <c r="D64" s="6">
        <v>1695.82</v>
      </c>
      <c r="E64" s="6">
        <f t="shared" si="1"/>
        <v>0.16958199999999998</v>
      </c>
      <c r="F64" s="6">
        <v>67.11</v>
      </c>
      <c r="G64" s="6">
        <f t="shared" si="2"/>
        <v>6.7110000000000003E-2</v>
      </c>
      <c r="H64" s="6">
        <v>9823.41</v>
      </c>
      <c r="I64" s="6">
        <f t="shared" si="3"/>
        <v>9.8234100000000005E-2</v>
      </c>
      <c r="J64" s="6">
        <v>1506</v>
      </c>
      <c r="K64" s="6"/>
      <c r="L64" s="6">
        <v>115.32</v>
      </c>
      <c r="M64" s="6">
        <v>1733.5</v>
      </c>
      <c r="N64" s="6">
        <v>26.74</v>
      </c>
      <c r="O64" s="6">
        <v>25.05</v>
      </c>
      <c r="P64" s="6">
        <v>583.4</v>
      </c>
      <c r="Q64" s="6">
        <v>4.3099999999999996</v>
      </c>
      <c r="R64" s="6">
        <v>1002.25</v>
      </c>
      <c r="S64" s="6">
        <v>207.5</v>
      </c>
      <c r="T64" s="6">
        <v>443</v>
      </c>
      <c r="U64" s="6">
        <v>59</v>
      </c>
      <c r="V64" s="6">
        <v>259.05</v>
      </c>
      <c r="W64" s="6">
        <v>4.7699999999999996</v>
      </c>
      <c r="X64" s="6">
        <v>4.9000000000000004</v>
      </c>
      <c r="Y64" s="6">
        <v>4.7690000000000001</v>
      </c>
      <c r="Z64" s="6">
        <v>4.7149999999999999</v>
      </c>
      <c r="AA64" s="6">
        <v>5</v>
      </c>
      <c r="AB64" s="6">
        <v>5.67</v>
      </c>
      <c r="AC64" s="6">
        <v>5.7197700000000005</v>
      </c>
      <c r="AD64" s="6">
        <v>5.26</v>
      </c>
      <c r="AE64" s="6">
        <v>0.89780000000000004</v>
      </c>
      <c r="AF64" s="6">
        <v>123.03</v>
      </c>
      <c r="AG64" s="6">
        <v>8.2771000000000008</v>
      </c>
      <c r="AH64" s="6">
        <v>1291</v>
      </c>
      <c r="AI64" s="6">
        <v>1145.3800000000001</v>
      </c>
      <c r="AJ64" s="6">
        <v>10.493399999999999</v>
      </c>
    </row>
    <row r="65" spans="1:36" x14ac:dyDescent="0.3">
      <c r="A65" s="1">
        <v>36973</v>
      </c>
      <c r="B65" s="6">
        <v>1928.68</v>
      </c>
      <c r="C65" s="6">
        <f t="shared" si="0"/>
        <v>0.19286800000000001</v>
      </c>
      <c r="D65" s="6">
        <v>1688.96</v>
      </c>
      <c r="E65" s="6">
        <f t="shared" si="1"/>
        <v>0.16889599999999999</v>
      </c>
      <c r="F65" s="6">
        <v>67.010000000000005</v>
      </c>
      <c r="G65" s="6">
        <f t="shared" si="2"/>
        <v>6.701E-2</v>
      </c>
      <c r="H65" s="6">
        <v>9504.7800000000007</v>
      </c>
      <c r="I65" s="6">
        <f t="shared" si="3"/>
        <v>9.5047800000000002E-2</v>
      </c>
      <c r="J65" s="6">
        <v>1502</v>
      </c>
      <c r="K65" s="6"/>
      <c r="L65" s="6">
        <v>115.94</v>
      </c>
      <c r="M65" s="6">
        <v>1701.5</v>
      </c>
      <c r="N65" s="6">
        <v>27.3</v>
      </c>
      <c r="O65" s="6">
        <v>25.38</v>
      </c>
      <c r="P65" s="6">
        <v>575.5</v>
      </c>
      <c r="Q65" s="6">
        <v>4.3550000000000004</v>
      </c>
      <c r="R65" s="6">
        <v>1005</v>
      </c>
      <c r="S65" s="6">
        <v>207</v>
      </c>
      <c r="T65" s="6">
        <v>436.5</v>
      </c>
      <c r="U65" s="6">
        <v>60.1</v>
      </c>
      <c r="V65" s="6">
        <v>262.3</v>
      </c>
      <c r="W65" s="6">
        <v>4.8149999999999995</v>
      </c>
      <c r="X65" s="6">
        <v>4.8600000000000003</v>
      </c>
      <c r="Y65" s="6">
        <v>4.5739999999999998</v>
      </c>
      <c r="Z65" s="6">
        <v>4.4950000000000001</v>
      </c>
      <c r="AA65" s="6">
        <v>5</v>
      </c>
      <c r="AB65" s="6">
        <v>5.6899999999999995</v>
      </c>
      <c r="AC65" s="6">
        <v>5.8451500000000003</v>
      </c>
      <c r="AD65" s="6">
        <v>5.6</v>
      </c>
      <c r="AE65" s="6">
        <v>0.88990000000000002</v>
      </c>
      <c r="AF65" s="6">
        <v>122.76</v>
      </c>
      <c r="AG65" s="6">
        <v>8.2773000000000003</v>
      </c>
      <c r="AH65" s="6">
        <v>1309.5</v>
      </c>
      <c r="AI65" s="6">
        <v>1167.9100000000001</v>
      </c>
      <c r="AJ65" s="6">
        <v>10.6676</v>
      </c>
    </row>
    <row r="66" spans="1:36" x14ac:dyDescent="0.3">
      <c r="A66" s="1">
        <v>36980</v>
      </c>
      <c r="B66" s="6">
        <v>1840.26</v>
      </c>
      <c r="C66" s="6">
        <f t="shared" si="0"/>
        <v>0.184026</v>
      </c>
      <c r="D66" s="6">
        <v>1815.19</v>
      </c>
      <c r="E66" s="6">
        <f t="shared" si="1"/>
        <v>0.18151900000000001</v>
      </c>
      <c r="F66" s="6">
        <v>65.16</v>
      </c>
      <c r="G66" s="6">
        <f t="shared" si="2"/>
        <v>6.5159999999999996E-2</v>
      </c>
      <c r="H66" s="6">
        <v>9878.7800000000007</v>
      </c>
      <c r="I66" s="6">
        <f t="shared" si="3"/>
        <v>9.8787800000000009E-2</v>
      </c>
      <c r="J66" s="6">
        <v>1438</v>
      </c>
      <c r="K66" s="6"/>
      <c r="L66" s="6">
        <v>117.37</v>
      </c>
      <c r="M66" s="6">
        <v>1666</v>
      </c>
      <c r="N66" s="6">
        <v>26.29</v>
      </c>
      <c r="O66" s="6">
        <v>24.74</v>
      </c>
      <c r="P66" s="6">
        <v>562.5</v>
      </c>
      <c r="Q66" s="6">
        <v>4.3</v>
      </c>
      <c r="R66" s="6">
        <v>982.5</v>
      </c>
      <c r="S66" s="6">
        <v>203.25</v>
      </c>
      <c r="T66" s="6">
        <v>428.5</v>
      </c>
      <c r="U66" s="6">
        <v>60.3</v>
      </c>
      <c r="V66" s="6">
        <v>257.95</v>
      </c>
      <c r="W66" s="6">
        <v>4.9169999999999998</v>
      </c>
      <c r="X66" s="6">
        <v>4.8787500000000001</v>
      </c>
      <c r="Y66" s="6">
        <v>4.5609999999999999</v>
      </c>
      <c r="Z66" s="6">
        <v>4.5199999999999996</v>
      </c>
      <c r="AA66" s="6">
        <v>5</v>
      </c>
      <c r="AB66" s="6">
        <v>5.7</v>
      </c>
      <c r="AC66" s="6">
        <v>6.0422799999999999</v>
      </c>
      <c r="AD66" s="6">
        <v>5.7</v>
      </c>
      <c r="AE66" s="6">
        <v>0.87670000000000003</v>
      </c>
      <c r="AF66" s="6">
        <v>126.34</v>
      </c>
      <c r="AG66" s="6">
        <v>8.2776999999999994</v>
      </c>
      <c r="AH66" s="6">
        <v>1331.5</v>
      </c>
      <c r="AI66" s="6">
        <v>1176.5999999999999</v>
      </c>
      <c r="AJ66" s="6">
        <v>10.539400000000001</v>
      </c>
    </row>
    <row r="67" spans="1:36" x14ac:dyDescent="0.3">
      <c r="A67" s="1">
        <v>36987</v>
      </c>
      <c r="B67" s="6">
        <v>1720.36</v>
      </c>
      <c r="C67" s="6">
        <f t="shared" ref="C67:C130" si="4">B67/10000</f>
        <v>0.17203599999999999</v>
      </c>
      <c r="D67" s="6">
        <v>1770.12</v>
      </c>
      <c r="E67" s="6">
        <f t="shared" ref="E67:E130" si="5">D67/10000</f>
        <v>0.177012</v>
      </c>
      <c r="F67" s="6">
        <v>63.02</v>
      </c>
      <c r="G67" s="6">
        <f t="shared" ref="G67:G130" si="6">F67/1000</f>
        <v>6.3020000000000007E-2</v>
      </c>
      <c r="H67" s="6">
        <v>9791.09</v>
      </c>
      <c r="I67" s="6">
        <f t="shared" ref="I67:I130" si="7">H67/100000</f>
        <v>9.7910899999999995E-2</v>
      </c>
      <c r="J67" s="6">
        <v>1427</v>
      </c>
      <c r="K67" s="6"/>
      <c r="L67" s="6">
        <v>114.75</v>
      </c>
      <c r="M67" s="6">
        <v>1661</v>
      </c>
      <c r="N67" s="6">
        <v>27.06</v>
      </c>
      <c r="O67" s="6">
        <v>25.17</v>
      </c>
      <c r="P67" s="6">
        <v>571</v>
      </c>
      <c r="Q67" s="6">
        <v>4.3499999999999996</v>
      </c>
      <c r="R67" s="6">
        <v>977</v>
      </c>
      <c r="S67" s="6">
        <v>210.25</v>
      </c>
      <c r="T67" s="6">
        <v>436</v>
      </c>
      <c r="U67" s="6">
        <v>58.1</v>
      </c>
      <c r="V67" s="6">
        <v>260.05</v>
      </c>
      <c r="W67" s="6">
        <v>4.8899999999999997</v>
      </c>
      <c r="X67" s="6">
        <v>4.8062500000000004</v>
      </c>
      <c r="Y67" s="6">
        <v>4.5739999999999998</v>
      </c>
      <c r="Z67" s="6">
        <v>4.5</v>
      </c>
      <c r="AA67" s="6">
        <v>5</v>
      </c>
      <c r="AB67" s="6">
        <v>5.87</v>
      </c>
      <c r="AC67" s="6">
        <v>6.2698299999999998</v>
      </c>
      <c r="AD67" s="6">
        <v>6.05</v>
      </c>
      <c r="AE67" s="6">
        <v>0.9042</v>
      </c>
      <c r="AF67" s="6">
        <v>123.77</v>
      </c>
      <c r="AG67" s="6">
        <v>8.2766999999999999</v>
      </c>
      <c r="AH67" s="6">
        <v>1342.5</v>
      </c>
      <c r="AI67" s="6">
        <v>1209.79</v>
      </c>
      <c r="AJ67" s="6">
        <v>10.8283</v>
      </c>
    </row>
    <row r="68" spans="1:36" x14ac:dyDescent="0.3">
      <c r="A68" s="1">
        <v>36994</v>
      </c>
      <c r="B68" s="6">
        <v>1961.43</v>
      </c>
      <c r="C68" s="6">
        <f t="shared" si="4"/>
        <v>0.19614300000000001</v>
      </c>
      <c r="D68" s="6">
        <v>1827.22</v>
      </c>
      <c r="E68" s="6">
        <f t="shared" si="5"/>
        <v>0.182722</v>
      </c>
      <c r="F68" s="6">
        <v>64.25</v>
      </c>
      <c r="G68" s="6">
        <f t="shared" si="6"/>
        <v>6.4250000000000002E-2</v>
      </c>
      <c r="H68" s="6">
        <v>10126.94</v>
      </c>
      <c r="I68" s="6">
        <f t="shared" si="7"/>
        <v>0.10126940000000001</v>
      </c>
      <c r="J68" s="6">
        <v>1429</v>
      </c>
      <c r="K68" s="6"/>
      <c r="L68" s="6">
        <v>115.54</v>
      </c>
      <c r="M68" s="6">
        <v>1659.5</v>
      </c>
      <c r="N68" s="6">
        <v>28.25</v>
      </c>
      <c r="O68" s="6">
        <v>27.37</v>
      </c>
      <c r="P68" s="6">
        <v>609</v>
      </c>
      <c r="Q68" s="6">
        <v>4.38</v>
      </c>
      <c r="R68" s="6">
        <v>975</v>
      </c>
      <c r="S68" s="6">
        <v>211.75</v>
      </c>
      <c r="T68" s="6">
        <v>435.25</v>
      </c>
      <c r="U68" s="6">
        <v>57.6</v>
      </c>
      <c r="V68" s="6">
        <v>259.25</v>
      </c>
      <c r="W68" s="6">
        <v>5.1630000000000003</v>
      </c>
      <c r="X68" s="6">
        <v>4.7787500000000005</v>
      </c>
      <c r="Y68" s="6">
        <v>4.742</v>
      </c>
      <c r="Z68" s="6">
        <v>4.71</v>
      </c>
      <c r="AA68" s="6">
        <v>5</v>
      </c>
      <c r="AB68" s="6">
        <v>5.83</v>
      </c>
      <c r="AC68" s="6">
        <v>6.1449800000000003</v>
      </c>
      <c r="AD68" s="6">
        <v>5.9749999999999996</v>
      </c>
      <c r="AE68" s="6">
        <v>0.88819999999999999</v>
      </c>
      <c r="AF68" s="6">
        <v>124.2</v>
      </c>
      <c r="AG68" s="6">
        <v>8.2772000000000006</v>
      </c>
      <c r="AH68" s="6">
        <v>1316.05</v>
      </c>
      <c r="AI68" s="6">
        <v>1175.83</v>
      </c>
      <c r="AJ68" s="6">
        <v>10.632899999999999</v>
      </c>
    </row>
    <row r="69" spans="1:36" x14ac:dyDescent="0.3">
      <c r="A69" s="1">
        <v>37001</v>
      </c>
      <c r="B69" s="6">
        <v>2163.41</v>
      </c>
      <c r="C69" s="6">
        <f t="shared" si="4"/>
        <v>0.21634099999999998</v>
      </c>
      <c r="D69" s="6">
        <v>1925.53</v>
      </c>
      <c r="E69" s="6">
        <f t="shared" si="5"/>
        <v>0.192553</v>
      </c>
      <c r="F69" s="6">
        <v>69.62</v>
      </c>
      <c r="G69" s="6">
        <f t="shared" si="6"/>
        <v>6.9620000000000001E-2</v>
      </c>
      <c r="H69" s="6">
        <v>10579.85</v>
      </c>
      <c r="I69" s="6">
        <f t="shared" si="7"/>
        <v>0.1057985</v>
      </c>
      <c r="J69" s="6">
        <v>1453</v>
      </c>
      <c r="K69" s="6"/>
      <c r="L69" s="6">
        <v>114.32</v>
      </c>
      <c r="M69" s="6">
        <v>1693</v>
      </c>
      <c r="N69" s="6">
        <v>27.28</v>
      </c>
      <c r="O69" s="6">
        <v>26.39</v>
      </c>
      <c r="P69" s="6">
        <v>620</v>
      </c>
      <c r="Q69" s="6">
        <v>4.45</v>
      </c>
      <c r="R69" s="6">
        <v>974.25</v>
      </c>
      <c r="S69" s="6">
        <v>202</v>
      </c>
      <c r="T69" s="6">
        <v>429.25</v>
      </c>
      <c r="U69" s="6">
        <v>57.15</v>
      </c>
      <c r="V69" s="6">
        <v>264.64999999999998</v>
      </c>
      <c r="W69" s="6">
        <v>5.2880000000000003</v>
      </c>
      <c r="X69" s="6">
        <v>4.4175000000000004</v>
      </c>
      <c r="Y69" s="6">
        <v>4.7649999999999997</v>
      </c>
      <c r="Z69" s="6">
        <v>4.6899999999999995</v>
      </c>
      <c r="AA69" s="6">
        <v>5</v>
      </c>
      <c r="AB69" s="6">
        <v>5.83</v>
      </c>
      <c r="AC69" s="6">
        <v>6.2439099999999996</v>
      </c>
      <c r="AD69" s="6">
        <v>5.9</v>
      </c>
      <c r="AE69" s="6">
        <v>0.9022</v>
      </c>
      <c r="AF69" s="6">
        <v>122.54</v>
      </c>
      <c r="AG69" s="6">
        <v>8.2774999999999999</v>
      </c>
      <c r="AH69" s="6">
        <v>1313</v>
      </c>
      <c r="AI69" s="6">
        <v>1183.21</v>
      </c>
      <c r="AJ69" s="6">
        <v>10.715299999999999</v>
      </c>
    </row>
    <row r="70" spans="1:36" x14ac:dyDescent="0.3">
      <c r="A70" s="1">
        <v>37008</v>
      </c>
      <c r="B70" s="6">
        <v>2075.6799999999998</v>
      </c>
      <c r="C70" s="6">
        <f t="shared" si="4"/>
        <v>0.20756799999999997</v>
      </c>
      <c r="D70" s="6">
        <v>2062.66</v>
      </c>
      <c r="E70" s="6">
        <f t="shared" si="5"/>
        <v>0.20626599999999998</v>
      </c>
      <c r="F70" s="6">
        <v>69.67</v>
      </c>
      <c r="G70" s="6">
        <f t="shared" si="6"/>
        <v>6.9669999999999996E-2</v>
      </c>
      <c r="H70" s="6">
        <v>10810.05</v>
      </c>
      <c r="I70" s="6">
        <f t="shared" si="7"/>
        <v>0.10810049999999999</v>
      </c>
      <c r="J70" s="6">
        <v>1461</v>
      </c>
      <c r="K70" s="6"/>
      <c r="L70" s="6">
        <v>115.62</v>
      </c>
      <c r="M70" s="6">
        <v>1661</v>
      </c>
      <c r="N70" s="6">
        <v>28.27</v>
      </c>
      <c r="O70" s="6">
        <v>27.79</v>
      </c>
      <c r="P70" s="6">
        <v>596</v>
      </c>
      <c r="Q70" s="6">
        <v>4.375</v>
      </c>
      <c r="R70" s="6">
        <v>962.75</v>
      </c>
      <c r="S70" s="6">
        <v>196</v>
      </c>
      <c r="T70" s="6">
        <v>422.75</v>
      </c>
      <c r="U70" s="6">
        <v>60.95</v>
      </c>
      <c r="V70" s="6">
        <v>263.64999999999998</v>
      </c>
      <c r="W70" s="6">
        <v>5.3280000000000003</v>
      </c>
      <c r="X70" s="6">
        <v>4.3137499999999998</v>
      </c>
      <c r="Y70" s="6">
        <v>4.7699999999999996</v>
      </c>
      <c r="Z70" s="6">
        <v>4.7350000000000003</v>
      </c>
      <c r="AA70" s="6">
        <v>5</v>
      </c>
      <c r="AB70" s="6">
        <v>5.89</v>
      </c>
      <c r="AC70" s="6">
        <v>6.2692499999999995</v>
      </c>
      <c r="AD70" s="6">
        <v>6.2</v>
      </c>
      <c r="AE70" s="6">
        <v>0.89180000000000004</v>
      </c>
      <c r="AF70" s="6">
        <v>124</v>
      </c>
      <c r="AG70" s="6">
        <v>8.2773000000000003</v>
      </c>
      <c r="AH70" s="6">
        <v>1327</v>
      </c>
      <c r="AI70" s="6">
        <v>1183.97</v>
      </c>
      <c r="AJ70" s="6">
        <v>10.7081</v>
      </c>
    </row>
    <row r="71" spans="1:36" x14ac:dyDescent="0.3">
      <c r="A71" s="1">
        <v>37015</v>
      </c>
      <c r="B71" s="6">
        <v>2191.5300000000002</v>
      </c>
      <c r="C71" s="6">
        <f t="shared" si="4"/>
        <v>0.21915300000000001</v>
      </c>
      <c r="D71" s="6">
        <v>2051.63</v>
      </c>
      <c r="E71" s="6">
        <f t="shared" si="5"/>
        <v>0.20516300000000001</v>
      </c>
      <c r="F71" s="6">
        <v>73.510000000000005</v>
      </c>
      <c r="G71" s="6">
        <f t="shared" si="6"/>
        <v>7.3510000000000006E-2</v>
      </c>
      <c r="H71" s="6">
        <v>10951.24</v>
      </c>
      <c r="I71" s="6">
        <f t="shared" si="7"/>
        <v>0.1095124</v>
      </c>
      <c r="J71" s="6">
        <v>1456</v>
      </c>
      <c r="K71" s="6"/>
      <c r="L71" s="6">
        <v>114.93</v>
      </c>
      <c r="M71" s="6">
        <v>1698</v>
      </c>
      <c r="N71" s="6">
        <v>28.36</v>
      </c>
      <c r="O71" s="6">
        <v>28.19</v>
      </c>
      <c r="P71" s="6">
        <v>615</v>
      </c>
      <c r="Q71" s="6">
        <v>4.3499999999999996</v>
      </c>
      <c r="R71" s="6">
        <v>951.5</v>
      </c>
      <c r="S71" s="6">
        <v>202.75</v>
      </c>
      <c r="T71" s="6">
        <v>444.5</v>
      </c>
      <c r="U71" s="6">
        <v>63.65</v>
      </c>
      <c r="V71" s="6">
        <v>266.14999999999998</v>
      </c>
      <c r="W71" s="6">
        <v>5.2050000000000001</v>
      </c>
      <c r="X71" s="6">
        <v>4.2699999999999996</v>
      </c>
      <c r="Y71" s="6">
        <v>4.8140000000000001</v>
      </c>
      <c r="Z71" s="6">
        <v>4.7300000000000004</v>
      </c>
      <c r="AA71" s="6">
        <v>5</v>
      </c>
      <c r="AB71" s="6">
        <v>5.89</v>
      </c>
      <c r="AC71" s="6">
        <v>6.0687600000000002</v>
      </c>
      <c r="AD71" s="6">
        <v>5.9749999999999996</v>
      </c>
      <c r="AE71" s="6">
        <v>0.89249999999999996</v>
      </c>
      <c r="AF71" s="6">
        <v>121.35</v>
      </c>
      <c r="AG71" s="6">
        <v>8.2774000000000001</v>
      </c>
      <c r="AH71" s="6">
        <v>1291.9000000000001</v>
      </c>
      <c r="AI71" s="6">
        <v>1155.6300000000001</v>
      </c>
      <c r="AJ71" s="6">
        <v>10.646100000000001</v>
      </c>
    </row>
    <row r="72" spans="1:36" x14ac:dyDescent="0.3">
      <c r="A72" s="1">
        <v>37022</v>
      </c>
      <c r="B72" s="6">
        <v>2107.4299999999998</v>
      </c>
      <c r="C72" s="6">
        <f t="shared" si="4"/>
        <v>0.21074299999999999</v>
      </c>
      <c r="D72" s="6">
        <v>2099.66</v>
      </c>
      <c r="E72" s="6">
        <f t="shared" si="5"/>
        <v>0.20996599999999999</v>
      </c>
      <c r="F72" s="6">
        <v>72.95</v>
      </c>
      <c r="G72" s="6">
        <f t="shared" si="6"/>
        <v>7.2950000000000001E-2</v>
      </c>
      <c r="H72" s="6">
        <v>10821.31</v>
      </c>
      <c r="I72" s="6">
        <f t="shared" si="7"/>
        <v>0.10821309999999999</v>
      </c>
      <c r="J72" s="6">
        <v>1478</v>
      </c>
      <c r="K72" s="6"/>
      <c r="L72" s="6">
        <v>116.84</v>
      </c>
      <c r="M72" s="6">
        <v>1647.5</v>
      </c>
      <c r="N72" s="6">
        <v>28.55</v>
      </c>
      <c r="O72" s="6">
        <v>28.19</v>
      </c>
      <c r="P72" s="6">
        <v>609</v>
      </c>
      <c r="Q72" s="6">
        <v>4.34</v>
      </c>
      <c r="R72" s="6">
        <v>945.25</v>
      </c>
      <c r="S72" s="6">
        <v>189.75</v>
      </c>
      <c r="T72" s="6">
        <v>450</v>
      </c>
      <c r="U72" s="6">
        <v>64.95</v>
      </c>
      <c r="V72" s="6">
        <v>268.05</v>
      </c>
      <c r="W72" s="6">
        <v>5.4470000000000001</v>
      </c>
      <c r="X72" s="6">
        <v>4.07</v>
      </c>
      <c r="Y72" s="6">
        <v>4.5629999999999997</v>
      </c>
      <c r="Z72" s="6">
        <v>4.51</v>
      </c>
      <c r="AA72" s="6">
        <v>5</v>
      </c>
      <c r="AB72" s="6">
        <v>5.89</v>
      </c>
      <c r="AC72" s="6">
        <v>6.1694899999999997</v>
      </c>
      <c r="AD72" s="6">
        <v>6.0650000000000004</v>
      </c>
      <c r="AE72" s="6">
        <v>0.87529999999999997</v>
      </c>
      <c r="AF72" s="6">
        <v>122.51</v>
      </c>
      <c r="AG72" s="6">
        <v>8.2771000000000008</v>
      </c>
      <c r="AH72" s="6">
        <v>1297.0999999999999</v>
      </c>
      <c r="AI72" s="6">
        <v>1135.17</v>
      </c>
      <c r="AJ72" s="6">
        <v>10.588100000000001</v>
      </c>
    </row>
    <row r="73" spans="1:36" x14ac:dyDescent="0.3">
      <c r="A73" s="1">
        <v>37029</v>
      </c>
      <c r="B73" s="6">
        <v>2198.88</v>
      </c>
      <c r="C73" s="6">
        <f t="shared" si="4"/>
        <v>0.219888</v>
      </c>
      <c r="D73" s="6">
        <v>2200.0100000000002</v>
      </c>
      <c r="E73" s="6">
        <f t="shared" si="5"/>
        <v>0.22000100000000003</v>
      </c>
      <c r="F73" s="6">
        <v>75.25</v>
      </c>
      <c r="G73" s="6">
        <f t="shared" si="6"/>
        <v>7.5249999999999997E-2</v>
      </c>
      <c r="H73" s="6">
        <v>11301.74</v>
      </c>
      <c r="I73" s="6">
        <f t="shared" si="7"/>
        <v>0.1130174</v>
      </c>
      <c r="J73" s="6">
        <v>1461</v>
      </c>
      <c r="K73" s="6"/>
      <c r="L73" s="6">
        <v>116.41</v>
      </c>
      <c r="M73" s="6">
        <v>1686.5</v>
      </c>
      <c r="N73" s="6">
        <v>29.91</v>
      </c>
      <c r="O73" s="6">
        <v>29.39</v>
      </c>
      <c r="P73" s="6">
        <v>614.5</v>
      </c>
      <c r="Q73" s="6">
        <v>4.58</v>
      </c>
      <c r="R73" s="6">
        <v>953.25</v>
      </c>
      <c r="S73" s="6">
        <v>199.75</v>
      </c>
      <c r="T73" s="6">
        <v>449.5</v>
      </c>
      <c r="U73" s="6">
        <v>63.8</v>
      </c>
      <c r="V73" s="6">
        <v>287.55</v>
      </c>
      <c r="W73" s="6">
        <v>5.4050000000000002</v>
      </c>
      <c r="X73" s="6">
        <v>4.0549999999999997</v>
      </c>
      <c r="Y73" s="6">
        <v>4.5570000000000004</v>
      </c>
      <c r="Z73" s="6">
        <v>4.51</v>
      </c>
      <c r="AA73" s="6">
        <v>5</v>
      </c>
      <c r="AB73" s="6">
        <v>5.85</v>
      </c>
      <c r="AC73" s="6">
        <v>6.11477</v>
      </c>
      <c r="AD73" s="6">
        <v>6.1</v>
      </c>
      <c r="AE73" s="6">
        <v>0.88139999999999996</v>
      </c>
      <c r="AF73" s="6">
        <v>123.5</v>
      </c>
      <c r="AG73" s="6">
        <v>8.2767999999999997</v>
      </c>
      <c r="AH73" s="6">
        <v>1307</v>
      </c>
      <c r="AI73" s="6">
        <v>1143.1300000000001</v>
      </c>
      <c r="AJ73" s="6">
        <v>10.584300000000001</v>
      </c>
    </row>
    <row r="74" spans="1:36" x14ac:dyDescent="0.3">
      <c r="A74" s="1">
        <v>37036</v>
      </c>
      <c r="B74" s="6">
        <v>2251.0300000000002</v>
      </c>
      <c r="C74" s="6">
        <f t="shared" si="4"/>
        <v>0.22510300000000003</v>
      </c>
      <c r="D74" s="6">
        <v>2353.21</v>
      </c>
      <c r="E74" s="6">
        <f t="shared" si="5"/>
        <v>0.235321</v>
      </c>
      <c r="F74" s="6">
        <v>77.81</v>
      </c>
      <c r="G74" s="6">
        <f t="shared" si="6"/>
        <v>7.7810000000000004E-2</v>
      </c>
      <c r="H74" s="6">
        <v>11005.37</v>
      </c>
      <c r="I74" s="6">
        <f t="shared" si="7"/>
        <v>0.1100537</v>
      </c>
      <c r="J74" s="6">
        <v>1416</v>
      </c>
      <c r="K74" s="6"/>
      <c r="L74" s="6">
        <v>118.18</v>
      </c>
      <c r="M74" s="6">
        <v>1720</v>
      </c>
      <c r="N74" s="6">
        <v>28.38</v>
      </c>
      <c r="O74" s="6">
        <v>28.48</v>
      </c>
      <c r="P74" s="6">
        <v>618</v>
      </c>
      <c r="Q74" s="6">
        <v>4.57</v>
      </c>
      <c r="R74" s="6">
        <v>928</v>
      </c>
      <c r="S74" s="6">
        <v>191.25</v>
      </c>
      <c r="T74" s="6">
        <v>447.25</v>
      </c>
      <c r="U74" s="6">
        <v>59.9</v>
      </c>
      <c r="V74" s="6">
        <v>277.64999999999998</v>
      </c>
      <c r="W74" s="6">
        <v>5.5110000000000001</v>
      </c>
      <c r="X74" s="6">
        <v>4.03</v>
      </c>
      <c r="Y74" s="6">
        <v>4.5640000000000001</v>
      </c>
      <c r="Z74" s="6">
        <v>4.5049999999999999</v>
      </c>
      <c r="AA74" s="6">
        <v>5</v>
      </c>
      <c r="AB74" s="6">
        <v>5.82</v>
      </c>
      <c r="AC74" s="6">
        <v>6.0449400000000004</v>
      </c>
      <c r="AD74" s="6">
        <v>5.9249999999999998</v>
      </c>
      <c r="AE74" s="6">
        <v>0.86109999999999998</v>
      </c>
      <c r="AF74" s="6">
        <v>120.65</v>
      </c>
      <c r="AG74" s="6">
        <v>8.2771000000000008</v>
      </c>
      <c r="AH74" s="6">
        <v>1288.5</v>
      </c>
      <c r="AI74" s="6">
        <v>1089.0999999999999</v>
      </c>
      <c r="AJ74" s="6">
        <v>10.6797</v>
      </c>
    </row>
    <row r="75" spans="1:36" x14ac:dyDescent="0.3">
      <c r="A75" s="1">
        <v>37043</v>
      </c>
      <c r="B75" s="6">
        <v>2149.44</v>
      </c>
      <c r="C75" s="6">
        <f t="shared" si="4"/>
        <v>0.214944</v>
      </c>
      <c r="D75" s="6">
        <v>2385.9899999999998</v>
      </c>
      <c r="E75" s="6">
        <f t="shared" si="5"/>
        <v>0.23859899999999998</v>
      </c>
      <c r="F75" s="6">
        <v>75.34</v>
      </c>
      <c r="G75" s="6">
        <f t="shared" si="6"/>
        <v>7.5340000000000004E-2</v>
      </c>
      <c r="H75" s="6">
        <v>10990.41</v>
      </c>
      <c r="I75" s="6">
        <f t="shared" si="7"/>
        <v>0.1099041</v>
      </c>
      <c r="J75" s="6">
        <v>1382</v>
      </c>
      <c r="K75" s="6"/>
      <c r="L75" s="6">
        <v>118.89</v>
      </c>
      <c r="M75" s="6">
        <v>1656</v>
      </c>
      <c r="N75" s="6">
        <v>27.93</v>
      </c>
      <c r="O75" s="6">
        <v>29.07</v>
      </c>
      <c r="P75" s="6">
        <v>595.5</v>
      </c>
      <c r="Q75" s="6">
        <v>4.42</v>
      </c>
      <c r="R75" s="6">
        <v>915.75</v>
      </c>
      <c r="S75" s="6">
        <v>198.75</v>
      </c>
      <c r="T75" s="6">
        <v>455</v>
      </c>
      <c r="U75" s="6">
        <v>57.9</v>
      </c>
      <c r="V75" s="6">
        <v>267.05</v>
      </c>
      <c r="W75" s="6">
        <v>5.3639999999999999</v>
      </c>
      <c r="X75" s="6">
        <v>3.9424999999999999</v>
      </c>
      <c r="Y75" s="6">
        <v>4.5129999999999999</v>
      </c>
      <c r="Z75" s="6">
        <v>4.42</v>
      </c>
      <c r="AA75" s="6">
        <v>5</v>
      </c>
      <c r="AB75" s="6">
        <v>5.76</v>
      </c>
      <c r="AC75" s="6">
        <v>5.8953299999999995</v>
      </c>
      <c r="AD75" s="6">
        <v>5.83</v>
      </c>
      <c r="AE75" s="6">
        <v>0.84750000000000003</v>
      </c>
      <c r="AF75" s="6">
        <v>119.24</v>
      </c>
      <c r="AG75" s="6">
        <v>8.2776999999999994</v>
      </c>
      <c r="AH75" s="6">
        <v>1283.75</v>
      </c>
      <c r="AI75" s="6">
        <v>1084.96</v>
      </c>
      <c r="AJ75" s="6">
        <v>10.762</v>
      </c>
    </row>
    <row r="76" spans="1:36" x14ac:dyDescent="0.3">
      <c r="A76" s="1">
        <v>37050</v>
      </c>
      <c r="B76" s="6">
        <v>2215.1</v>
      </c>
      <c r="C76" s="6">
        <f t="shared" si="4"/>
        <v>0.22150999999999998</v>
      </c>
      <c r="D76" s="6">
        <v>2487.65</v>
      </c>
      <c r="E76" s="6">
        <f t="shared" si="5"/>
        <v>0.24876500000000001</v>
      </c>
      <c r="F76" s="6">
        <v>77.19</v>
      </c>
      <c r="G76" s="6">
        <f t="shared" si="6"/>
        <v>7.7189999999999995E-2</v>
      </c>
      <c r="H76" s="6">
        <v>10977</v>
      </c>
      <c r="I76" s="6">
        <f t="shared" si="7"/>
        <v>0.10977000000000001</v>
      </c>
      <c r="J76" s="6">
        <v>1356</v>
      </c>
      <c r="K76" s="6"/>
      <c r="L76" s="6">
        <v>119.21</v>
      </c>
      <c r="M76" s="6">
        <v>1627</v>
      </c>
      <c r="N76" s="6">
        <v>28.33</v>
      </c>
      <c r="O76" s="6">
        <v>29.44</v>
      </c>
      <c r="P76" s="6">
        <v>592.70000000000005</v>
      </c>
      <c r="Q76" s="6">
        <v>4.38</v>
      </c>
      <c r="R76" s="6">
        <v>905.75</v>
      </c>
      <c r="S76" s="6">
        <v>197.25</v>
      </c>
      <c r="T76" s="6">
        <v>466.5</v>
      </c>
      <c r="U76" s="6">
        <v>58.15</v>
      </c>
      <c r="V76" s="6">
        <v>273.75</v>
      </c>
      <c r="W76" s="6">
        <v>5.3559999999999999</v>
      </c>
      <c r="X76" s="6">
        <v>3.9156300000000002</v>
      </c>
      <c r="Y76" s="6">
        <v>4.4509999999999996</v>
      </c>
      <c r="Z76" s="6">
        <v>4.41</v>
      </c>
      <c r="AA76" s="6">
        <v>5</v>
      </c>
      <c r="AB76" s="6">
        <v>5.73</v>
      </c>
      <c r="AC76" s="6">
        <v>5.7955300000000003</v>
      </c>
      <c r="AD76" s="6">
        <v>5.95</v>
      </c>
      <c r="AE76" s="6">
        <v>0.85050000000000003</v>
      </c>
      <c r="AF76" s="6">
        <v>120.94</v>
      </c>
      <c r="AG76" s="6">
        <v>8.2766999999999999</v>
      </c>
      <c r="AH76" s="6">
        <v>1285</v>
      </c>
      <c r="AI76" s="6">
        <v>1090.56</v>
      </c>
      <c r="AJ76" s="6">
        <v>10.6234</v>
      </c>
    </row>
    <row r="77" spans="1:36" x14ac:dyDescent="0.3">
      <c r="A77" s="1">
        <v>37057</v>
      </c>
      <c r="B77" s="6">
        <v>2028.43</v>
      </c>
      <c r="C77" s="6">
        <f t="shared" si="4"/>
        <v>0.202843</v>
      </c>
      <c r="D77" s="6">
        <v>2272.4</v>
      </c>
      <c r="E77" s="6">
        <f t="shared" si="5"/>
        <v>0.22724</v>
      </c>
      <c r="F77" s="6">
        <v>76.349999999999994</v>
      </c>
      <c r="G77" s="6">
        <f t="shared" si="6"/>
        <v>7.6350000000000001E-2</v>
      </c>
      <c r="H77" s="6">
        <v>10623.64</v>
      </c>
      <c r="I77" s="6">
        <f t="shared" si="7"/>
        <v>0.10623639999999999</v>
      </c>
      <c r="J77" s="6">
        <v>1380</v>
      </c>
      <c r="K77" s="6"/>
      <c r="L77" s="6">
        <v>118.29</v>
      </c>
      <c r="M77" s="6">
        <v>1600.5</v>
      </c>
      <c r="N77" s="6">
        <v>28.51</v>
      </c>
      <c r="O77" s="6">
        <v>28.12</v>
      </c>
      <c r="P77" s="6">
        <v>582.5</v>
      </c>
      <c r="Q77" s="6">
        <v>4.41</v>
      </c>
      <c r="R77" s="6">
        <v>906</v>
      </c>
      <c r="S77" s="6">
        <v>190.5</v>
      </c>
      <c r="T77" s="6">
        <v>458.5</v>
      </c>
      <c r="U77" s="6">
        <v>59.4</v>
      </c>
      <c r="V77" s="6">
        <v>271.55</v>
      </c>
      <c r="W77" s="6">
        <v>5.2320000000000002</v>
      </c>
      <c r="X77" s="6">
        <v>3.8512499999999998</v>
      </c>
      <c r="Y77" s="6">
        <v>4.4649999999999999</v>
      </c>
      <c r="Z77" s="6">
        <v>4.41</v>
      </c>
      <c r="AA77" s="6">
        <v>5</v>
      </c>
      <c r="AB77" s="6">
        <v>5.62</v>
      </c>
      <c r="AC77" s="6">
        <v>5.8414900000000003</v>
      </c>
      <c r="AD77" s="6">
        <v>5.95</v>
      </c>
      <c r="AE77" s="6">
        <v>0.86099999999999999</v>
      </c>
      <c r="AF77" s="6">
        <v>122.93</v>
      </c>
      <c r="AG77" s="6">
        <v>8.2769999999999992</v>
      </c>
      <c r="AH77" s="6">
        <v>1292</v>
      </c>
      <c r="AI77" s="6">
        <v>1112.8399999999999</v>
      </c>
      <c r="AJ77" s="6">
        <v>10.510899999999999</v>
      </c>
    </row>
    <row r="78" spans="1:36" x14ac:dyDescent="0.3">
      <c r="A78" s="1">
        <v>37064</v>
      </c>
      <c r="B78" s="6">
        <v>2034.84</v>
      </c>
      <c r="C78" s="6">
        <f t="shared" si="4"/>
        <v>0.203484</v>
      </c>
      <c r="D78" s="6">
        <v>2387.5100000000002</v>
      </c>
      <c r="E78" s="6">
        <f t="shared" si="5"/>
        <v>0.23875100000000002</v>
      </c>
      <c r="F78" s="6">
        <v>73.59</v>
      </c>
      <c r="G78" s="6">
        <f t="shared" si="6"/>
        <v>7.3590000000000003E-2</v>
      </c>
      <c r="H78" s="6">
        <v>10604.59</v>
      </c>
      <c r="I78" s="6">
        <f t="shared" si="7"/>
        <v>0.1060459</v>
      </c>
      <c r="J78" s="6">
        <v>1392</v>
      </c>
      <c r="K78" s="6"/>
      <c r="L78" s="6">
        <v>118.91</v>
      </c>
      <c r="M78" s="6">
        <v>1596.5</v>
      </c>
      <c r="N78" s="6">
        <v>26.83</v>
      </c>
      <c r="O78" s="6">
        <v>26.59</v>
      </c>
      <c r="P78" s="6">
        <v>574.5</v>
      </c>
      <c r="Q78" s="6">
        <v>4.32</v>
      </c>
      <c r="R78" s="6">
        <v>895.2</v>
      </c>
      <c r="S78" s="6">
        <v>187.25</v>
      </c>
      <c r="T78" s="6">
        <v>454.5</v>
      </c>
      <c r="U78" s="6">
        <v>55.9</v>
      </c>
      <c r="V78" s="6">
        <v>272.60000000000002</v>
      </c>
      <c r="W78" s="6">
        <v>5.1150000000000002</v>
      </c>
      <c r="X78" s="6">
        <v>3.73</v>
      </c>
      <c r="Y78" s="6">
        <v>4.4329999999999998</v>
      </c>
      <c r="Z78" s="6">
        <v>4.375</v>
      </c>
      <c r="AA78" s="6">
        <v>5</v>
      </c>
      <c r="AB78" s="6">
        <v>5.6</v>
      </c>
      <c r="AC78" s="6">
        <v>5.69658</v>
      </c>
      <c r="AD78" s="6">
        <v>5.7</v>
      </c>
      <c r="AE78" s="6">
        <v>0.85760000000000003</v>
      </c>
      <c r="AF78" s="6">
        <v>124.5</v>
      </c>
      <c r="AG78" s="6">
        <v>8.2766999999999999</v>
      </c>
      <c r="AH78" s="6">
        <v>1303</v>
      </c>
      <c r="AI78" s="6">
        <v>1112.17</v>
      </c>
      <c r="AJ78" s="6">
        <v>10.4659</v>
      </c>
    </row>
    <row r="79" spans="1:36" x14ac:dyDescent="0.3">
      <c r="A79" s="1">
        <v>37071</v>
      </c>
      <c r="B79" s="6">
        <v>2161.2399999999998</v>
      </c>
      <c r="C79" s="6">
        <f t="shared" si="4"/>
        <v>0.21612399999999998</v>
      </c>
      <c r="D79" s="6">
        <v>2310.48</v>
      </c>
      <c r="E79" s="6">
        <f t="shared" si="5"/>
        <v>0.231048</v>
      </c>
      <c r="F79" s="6">
        <v>73.2</v>
      </c>
      <c r="G79" s="6">
        <f t="shared" si="6"/>
        <v>7.3200000000000001E-2</v>
      </c>
      <c r="H79" s="6">
        <v>10502.4</v>
      </c>
      <c r="I79" s="6">
        <f t="shared" si="7"/>
        <v>0.10502399999999999</v>
      </c>
      <c r="J79" s="6">
        <v>1386</v>
      </c>
      <c r="K79" s="6"/>
      <c r="L79" s="6">
        <v>119.47</v>
      </c>
      <c r="M79" s="6">
        <v>1550.5</v>
      </c>
      <c r="N79" s="6">
        <v>26.25</v>
      </c>
      <c r="O79" s="6">
        <v>26.08</v>
      </c>
      <c r="P79" s="6">
        <v>561.5</v>
      </c>
      <c r="Q79" s="6">
        <v>4.3099999999999996</v>
      </c>
      <c r="R79" s="6">
        <v>879</v>
      </c>
      <c r="S79" s="6">
        <v>188.75</v>
      </c>
      <c r="T79" s="6">
        <v>482.5</v>
      </c>
      <c r="U79" s="6">
        <v>56.1</v>
      </c>
      <c r="V79" s="6">
        <v>270.85000000000002</v>
      </c>
      <c r="W79" s="6">
        <v>5.4119999999999999</v>
      </c>
      <c r="X79" s="6">
        <v>3.8362500000000002</v>
      </c>
      <c r="Y79" s="6">
        <v>4.4409999999999998</v>
      </c>
      <c r="Z79" s="6">
        <v>4.3899999999999997</v>
      </c>
      <c r="AA79" s="6">
        <v>5</v>
      </c>
      <c r="AB79" s="6">
        <v>5.57</v>
      </c>
      <c r="AC79" s="6">
        <v>5.6459399999999995</v>
      </c>
      <c r="AD79" s="6">
        <v>5.71</v>
      </c>
      <c r="AE79" s="6">
        <v>0.84899999999999998</v>
      </c>
      <c r="AF79" s="6">
        <v>124.65</v>
      </c>
      <c r="AG79" s="6">
        <v>8.2766999999999999</v>
      </c>
      <c r="AH79" s="6">
        <v>1300.5</v>
      </c>
      <c r="AI79" s="6">
        <v>1098.5</v>
      </c>
      <c r="AJ79" s="6">
        <v>10.415699999999999</v>
      </c>
    </row>
    <row r="80" spans="1:36" x14ac:dyDescent="0.3">
      <c r="A80" s="1">
        <v>37078</v>
      </c>
      <c r="B80" s="6">
        <v>2004.16</v>
      </c>
      <c r="C80" s="6">
        <f t="shared" si="4"/>
        <v>0.20041600000000001</v>
      </c>
      <c r="D80" s="6">
        <v>2242.8200000000002</v>
      </c>
      <c r="E80" s="6">
        <f t="shared" si="5"/>
        <v>0.22428200000000001</v>
      </c>
      <c r="F80" s="6">
        <v>71.180000000000007</v>
      </c>
      <c r="G80" s="6">
        <f t="shared" si="6"/>
        <v>7.1180000000000007E-2</v>
      </c>
      <c r="H80" s="6">
        <v>10252.68</v>
      </c>
      <c r="I80" s="6">
        <f t="shared" si="7"/>
        <v>0.1025268</v>
      </c>
      <c r="J80" s="6">
        <v>1331</v>
      </c>
      <c r="K80" s="6"/>
      <c r="L80" s="6">
        <v>119.9</v>
      </c>
      <c r="M80" s="6">
        <v>1549.5</v>
      </c>
      <c r="N80" s="6">
        <v>28.21</v>
      </c>
      <c r="O80" s="6">
        <v>26.81</v>
      </c>
      <c r="P80" s="6">
        <v>555.5</v>
      </c>
      <c r="Q80" s="6">
        <v>4.2699999999999996</v>
      </c>
      <c r="R80" s="6">
        <v>867.5</v>
      </c>
      <c r="S80" s="6">
        <v>199.75</v>
      </c>
      <c r="T80" s="6">
        <v>495</v>
      </c>
      <c r="U80" s="6">
        <v>53.85</v>
      </c>
      <c r="V80" s="6">
        <v>266.25</v>
      </c>
      <c r="W80" s="6">
        <v>5.359</v>
      </c>
      <c r="X80" s="6">
        <v>3.81</v>
      </c>
      <c r="Y80" s="6">
        <v>4.4710000000000001</v>
      </c>
      <c r="Z80" s="6">
        <v>4.4400000000000004</v>
      </c>
      <c r="AA80" s="6">
        <v>4.75</v>
      </c>
      <c r="AB80" s="6">
        <v>5.46</v>
      </c>
      <c r="AC80" s="6">
        <v>5.5664600000000002</v>
      </c>
      <c r="AD80" s="6">
        <v>5.55</v>
      </c>
      <c r="AE80" s="6">
        <v>0.84760000000000002</v>
      </c>
      <c r="AF80" s="6">
        <v>125.87</v>
      </c>
      <c r="AG80" s="6">
        <v>8.2767999999999997</v>
      </c>
      <c r="AH80" s="6">
        <v>1292.5</v>
      </c>
      <c r="AI80" s="6">
        <v>1079.95</v>
      </c>
      <c r="AJ80" s="6">
        <v>10.2592</v>
      </c>
    </row>
    <row r="81" spans="1:36" x14ac:dyDescent="0.3">
      <c r="A81" s="1">
        <v>37085</v>
      </c>
      <c r="B81" s="6">
        <v>2084.79</v>
      </c>
      <c r="C81" s="6">
        <f t="shared" si="4"/>
        <v>0.208479</v>
      </c>
      <c r="D81" s="6">
        <v>2153.2800000000002</v>
      </c>
      <c r="E81" s="6">
        <f t="shared" si="5"/>
        <v>0.21532800000000002</v>
      </c>
      <c r="F81" s="6">
        <v>67.489999999999995</v>
      </c>
      <c r="G81" s="6">
        <f t="shared" si="6"/>
        <v>6.7489999999999994E-2</v>
      </c>
      <c r="H81" s="6">
        <v>10539.06</v>
      </c>
      <c r="I81" s="6">
        <f t="shared" si="7"/>
        <v>0.1053906</v>
      </c>
      <c r="J81" s="6">
        <v>1256</v>
      </c>
      <c r="K81" s="6"/>
      <c r="L81" s="6">
        <v>119.33</v>
      </c>
      <c r="M81" s="6">
        <v>1535.5</v>
      </c>
      <c r="N81" s="6">
        <v>26.59</v>
      </c>
      <c r="O81" s="6">
        <v>24.97</v>
      </c>
      <c r="P81" s="6">
        <v>551.5</v>
      </c>
      <c r="Q81" s="6">
        <v>4.32</v>
      </c>
      <c r="R81" s="6">
        <v>850</v>
      </c>
      <c r="S81" s="6">
        <v>220.75</v>
      </c>
      <c r="T81" s="6">
        <v>522</v>
      </c>
      <c r="U81" s="6">
        <v>52.05</v>
      </c>
      <c r="V81" s="6">
        <v>267.35000000000002</v>
      </c>
      <c r="W81" s="6">
        <v>5.2169999999999996</v>
      </c>
      <c r="X81" s="6">
        <v>3.75875</v>
      </c>
      <c r="Y81" s="6">
        <v>4.484</v>
      </c>
      <c r="Z81" s="6">
        <v>4.4400000000000004</v>
      </c>
      <c r="AA81" s="6">
        <v>4.75</v>
      </c>
      <c r="AB81" s="6">
        <v>5.37</v>
      </c>
      <c r="AC81" s="6">
        <v>5.5571700000000002</v>
      </c>
      <c r="AD81" s="6">
        <v>5.5600000000000005</v>
      </c>
      <c r="AE81" s="6">
        <v>0.85470000000000002</v>
      </c>
      <c r="AF81" s="6">
        <v>124.94</v>
      </c>
      <c r="AG81" s="6">
        <v>8.2766999999999999</v>
      </c>
      <c r="AH81" s="6">
        <v>1300.5</v>
      </c>
      <c r="AI81" s="6">
        <v>1094.97</v>
      </c>
      <c r="AJ81" s="6">
        <v>10.408200000000001</v>
      </c>
    </row>
    <row r="82" spans="1:36" x14ac:dyDescent="0.3">
      <c r="A82" s="1">
        <v>37092</v>
      </c>
      <c r="B82" s="6">
        <v>2029.37</v>
      </c>
      <c r="C82" s="6">
        <f t="shared" si="4"/>
        <v>0.20293699999999998</v>
      </c>
      <c r="D82" s="6">
        <v>1986.97</v>
      </c>
      <c r="E82" s="6">
        <f t="shared" si="5"/>
        <v>0.19869700000000001</v>
      </c>
      <c r="F82" s="6">
        <v>66.31</v>
      </c>
      <c r="G82" s="6">
        <f t="shared" si="6"/>
        <v>6.6310000000000008E-2</v>
      </c>
      <c r="H82" s="6">
        <v>10576.65</v>
      </c>
      <c r="I82" s="6">
        <f t="shared" si="7"/>
        <v>0.1057665</v>
      </c>
      <c r="J82" s="6">
        <v>1148</v>
      </c>
      <c r="K82" s="6"/>
      <c r="L82" s="6">
        <v>117.21</v>
      </c>
      <c r="M82" s="6">
        <v>1511.5</v>
      </c>
      <c r="N82" s="6">
        <v>25.59</v>
      </c>
      <c r="O82" s="6">
        <v>24.64</v>
      </c>
      <c r="P82" s="6">
        <v>503.8</v>
      </c>
      <c r="Q82" s="6">
        <v>4.24</v>
      </c>
      <c r="R82" s="6">
        <v>857.25</v>
      </c>
      <c r="S82" s="6">
        <v>209</v>
      </c>
      <c r="T82" s="6">
        <v>496</v>
      </c>
      <c r="U82" s="6">
        <v>53.75</v>
      </c>
      <c r="V82" s="6">
        <v>270.05</v>
      </c>
      <c r="W82" s="6">
        <v>5.1289999999999996</v>
      </c>
      <c r="X82" s="6">
        <v>3.7087500000000002</v>
      </c>
      <c r="Y82" s="6">
        <v>4.4749999999999996</v>
      </c>
      <c r="Z82" s="6">
        <v>4.4225000000000003</v>
      </c>
      <c r="AA82" s="6">
        <v>4.75</v>
      </c>
      <c r="AB82" s="6">
        <v>5.28</v>
      </c>
      <c r="AC82" s="6">
        <v>5.3865999999999996</v>
      </c>
      <c r="AD82" s="6">
        <v>5.4</v>
      </c>
      <c r="AE82" s="6">
        <v>0.87109999999999999</v>
      </c>
      <c r="AF82" s="6">
        <v>122.98</v>
      </c>
      <c r="AG82" s="6">
        <v>8.2767999999999997</v>
      </c>
      <c r="AH82" s="6">
        <v>1300.5999999999999</v>
      </c>
      <c r="AI82" s="6">
        <v>1124.47</v>
      </c>
      <c r="AJ82" s="6">
        <v>10.564500000000001</v>
      </c>
    </row>
    <row r="83" spans="1:36" x14ac:dyDescent="0.3">
      <c r="A83" s="1">
        <v>37099</v>
      </c>
      <c r="B83" s="6">
        <v>2029.07</v>
      </c>
      <c r="C83" s="6">
        <f t="shared" si="4"/>
        <v>0.202907</v>
      </c>
      <c r="D83" s="6">
        <v>2063.5700000000002</v>
      </c>
      <c r="E83" s="6">
        <f t="shared" si="5"/>
        <v>0.20635700000000001</v>
      </c>
      <c r="F83" s="6">
        <v>66.959999999999994</v>
      </c>
      <c r="G83" s="6">
        <f t="shared" si="6"/>
        <v>6.6959999999999992E-2</v>
      </c>
      <c r="H83" s="6">
        <v>10416.67</v>
      </c>
      <c r="I83" s="6">
        <f t="shared" si="7"/>
        <v>0.1041667</v>
      </c>
      <c r="J83" s="6">
        <v>1084</v>
      </c>
      <c r="K83" s="6"/>
      <c r="L83" s="6">
        <v>116.94</v>
      </c>
      <c r="M83" s="6">
        <v>1487.5</v>
      </c>
      <c r="N83" s="6">
        <v>27.02</v>
      </c>
      <c r="O83" s="6">
        <v>25.19</v>
      </c>
      <c r="P83" s="6">
        <v>506</v>
      </c>
      <c r="Q83" s="6">
        <v>4.22</v>
      </c>
      <c r="R83" s="6">
        <v>849.75</v>
      </c>
      <c r="S83" s="6">
        <v>220.5</v>
      </c>
      <c r="T83" s="6">
        <v>515.5</v>
      </c>
      <c r="U83" s="6">
        <v>51.3</v>
      </c>
      <c r="V83" s="6">
        <v>267.55</v>
      </c>
      <c r="W83" s="6">
        <v>5.0979999999999999</v>
      </c>
      <c r="X83" s="6">
        <v>3.69625</v>
      </c>
      <c r="Y83" s="6">
        <v>4.4569999999999999</v>
      </c>
      <c r="Z83" s="6">
        <v>4.38</v>
      </c>
      <c r="AA83" s="6">
        <v>4.75</v>
      </c>
      <c r="AB83" s="6">
        <v>5.1100000000000003</v>
      </c>
      <c r="AC83" s="6">
        <v>5.3641800000000002</v>
      </c>
      <c r="AD83" s="6">
        <v>5.36</v>
      </c>
      <c r="AE83" s="6">
        <v>0.87739999999999996</v>
      </c>
      <c r="AF83" s="6">
        <v>123.53</v>
      </c>
      <c r="AG83" s="6">
        <v>8.2769999999999992</v>
      </c>
      <c r="AH83" s="6">
        <v>1295.5</v>
      </c>
      <c r="AI83" s="6">
        <v>1120.5</v>
      </c>
      <c r="AJ83" s="6">
        <v>10.489000000000001</v>
      </c>
    </row>
    <row r="84" spans="1:36" x14ac:dyDescent="0.3">
      <c r="A84" s="1">
        <v>37106</v>
      </c>
      <c r="B84" s="6">
        <v>2066.33</v>
      </c>
      <c r="C84" s="6">
        <f t="shared" si="4"/>
        <v>0.20663299999999998</v>
      </c>
      <c r="D84" s="6">
        <v>1895.52</v>
      </c>
      <c r="E84" s="6">
        <f t="shared" si="5"/>
        <v>0.189552</v>
      </c>
      <c r="F84" s="6">
        <v>70.459999999999994</v>
      </c>
      <c r="G84" s="6">
        <f t="shared" si="6"/>
        <v>7.0459999999999995E-2</v>
      </c>
      <c r="H84" s="6">
        <v>10512.78</v>
      </c>
      <c r="I84" s="6">
        <f t="shared" si="7"/>
        <v>0.10512780000000001</v>
      </c>
      <c r="J84" s="6">
        <v>1021</v>
      </c>
      <c r="K84" s="6"/>
      <c r="L84" s="6">
        <v>116.14</v>
      </c>
      <c r="M84" s="6">
        <v>1469.5</v>
      </c>
      <c r="N84" s="6">
        <v>27.62</v>
      </c>
      <c r="O84" s="6">
        <v>25.69</v>
      </c>
      <c r="P84" s="6">
        <v>480.3</v>
      </c>
      <c r="Q84" s="6">
        <v>4.24</v>
      </c>
      <c r="R84" s="6">
        <v>842.5</v>
      </c>
      <c r="S84" s="6">
        <v>210.5</v>
      </c>
      <c r="T84" s="6">
        <v>492</v>
      </c>
      <c r="U84" s="6">
        <v>50.4</v>
      </c>
      <c r="V84" s="6">
        <v>268.55</v>
      </c>
      <c r="W84" s="6">
        <v>5.157</v>
      </c>
      <c r="X84" s="6">
        <v>3.65625</v>
      </c>
      <c r="Y84" s="6">
        <v>4.4329999999999998</v>
      </c>
      <c r="Z84" s="6">
        <v>4.3650000000000002</v>
      </c>
      <c r="AA84" s="6">
        <v>4.75</v>
      </c>
      <c r="AB84" s="6">
        <v>5.1100000000000003</v>
      </c>
      <c r="AC84" s="6">
        <v>5.2092400000000003</v>
      </c>
      <c r="AD84" s="6">
        <v>5.17</v>
      </c>
      <c r="AE84" s="6">
        <v>0.88439999999999996</v>
      </c>
      <c r="AF84" s="6">
        <v>123.66</v>
      </c>
      <c r="AG84" s="6">
        <v>8.2769999999999992</v>
      </c>
      <c r="AH84" s="6">
        <v>1278.7</v>
      </c>
      <c r="AI84" s="6">
        <v>1117.24</v>
      </c>
      <c r="AJ84" s="6">
        <v>10.3405</v>
      </c>
    </row>
    <row r="85" spans="1:36" x14ac:dyDescent="0.3">
      <c r="A85" s="1">
        <v>37113</v>
      </c>
      <c r="B85" s="6">
        <v>1956.47</v>
      </c>
      <c r="C85" s="6">
        <f t="shared" si="4"/>
        <v>0.19564700000000002</v>
      </c>
      <c r="D85" s="6">
        <v>1879.98</v>
      </c>
      <c r="E85" s="6">
        <f t="shared" si="5"/>
        <v>0.187998</v>
      </c>
      <c r="F85" s="6">
        <v>68.52</v>
      </c>
      <c r="G85" s="6">
        <f t="shared" si="6"/>
        <v>6.8519999999999998E-2</v>
      </c>
      <c r="H85" s="6">
        <v>10416.25</v>
      </c>
      <c r="I85" s="6">
        <f t="shared" si="7"/>
        <v>0.10416250000000001</v>
      </c>
      <c r="J85" s="6">
        <v>982</v>
      </c>
      <c r="K85" s="6"/>
      <c r="L85" s="6">
        <v>115.29</v>
      </c>
      <c r="M85" s="6">
        <v>1441</v>
      </c>
      <c r="N85" s="6">
        <v>28.05</v>
      </c>
      <c r="O85" s="6">
        <v>25.98</v>
      </c>
      <c r="P85" s="6">
        <v>455</v>
      </c>
      <c r="Q85" s="6">
        <v>4.1500000000000004</v>
      </c>
      <c r="R85" s="6">
        <v>825.25</v>
      </c>
      <c r="S85" s="6">
        <v>222</v>
      </c>
      <c r="T85" s="6">
        <v>519</v>
      </c>
      <c r="U85" s="6">
        <v>48.4</v>
      </c>
      <c r="V85" s="6">
        <v>274.55</v>
      </c>
      <c r="W85" s="6">
        <v>4.9800000000000004</v>
      </c>
      <c r="X85" s="6">
        <v>3.5887500000000001</v>
      </c>
      <c r="Y85" s="6">
        <v>4.3819999999999997</v>
      </c>
      <c r="Z85" s="6">
        <v>4.29</v>
      </c>
      <c r="AA85" s="6">
        <v>4.5</v>
      </c>
      <c r="AB85" s="6">
        <v>4.9000000000000004</v>
      </c>
      <c r="AC85" s="6">
        <v>4.9509800000000004</v>
      </c>
      <c r="AD85" s="6">
        <v>4.7850000000000001</v>
      </c>
      <c r="AE85" s="6">
        <v>0.89339999999999997</v>
      </c>
      <c r="AF85" s="6">
        <v>122.01</v>
      </c>
      <c r="AG85" s="6">
        <v>8.2767999999999997</v>
      </c>
      <c r="AH85" s="6">
        <v>1281</v>
      </c>
      <c r="AI85" s="6">
        <v>1130.3</v>
      </c>
      <c r="AJ85" s="6">
        <v>10.5587</v>
      </c>
    </row>
    <row r="86" spans="1:36" x14ac:dyDescent="0.3">
      <c r="A86" s="1">
        <v>37120</v>
      </c>
      <c r="B86" s="6">
        <v>1867.01</v>
      </c>
      <c r="C86" s="6">
        <f t="shared" si="4"/>
        <v>0.18670100000000001</v>
      </c>
      <c r="D86" s="6">
        <v>1906.25</v>
      </c>
      <c r="E86" s="6">
        <f t="shared" si="5"/>
        <v>0.19062499999999999</v>
      </c>
      <c r="F86" s="6">
        <v>71.56</v>
      </c>
      <c r="G86" s="6">
        <f t="shared" si="6"/>
        <v>7.1559999999999999E-2</v>
      </c>
      <c r="H86" s="6">
        <v>10240.780000000001</v>
      </c>
      <c r="I86" s="6">
        <f t="shared" si="7"/>
        <v>0.10240780000000001</v>
      </c>
      <c r="J86" s="6">
        <v>978</v>
      </c>
      <c r="K86" s="6"/>
      <c r="L86" s="6">
        <v>112.99</v>
      </c>
      <c r="M86" s="6">
        <v>1475</v>
      </c>
      <c r="N86" s="6">
        <v>26.68</v>
      </c>
      <c r="O86" s="6">
        <v>24.73</v>
      </c>
      <c r="P86" s="6">
        <v>440.5</v>
      </c>
      <c r="Q86" s="6">
        <v>4.28</v>
      </c>
      <c r="R86" s="6">
        <v>865.5</v>
      </c>
      <c r="S86" s="6">
        <v>215.75</v>
      </c>
      <c r="T86" s="6">
        <v>504.25</v>
      </c>
      <c r="U86" s="6">
        <v>54.35</v>
      </c>
      <c r="V86" s="6">
        <v>279.25</v>
      </c>
      <c r="W86" s="6">
        <v>4.8390000000000004</v>
      </c>
      <c r="X86" s="6">
        <v>3.5474999999999999</v>
      </c>
      <c r="Y86" s="6">
        <v>4.3449999999999998</v>
      </c>
      <c r="Z86" s="6">
        <v>4.26</v>
      </c>
      <c r="AA86" s="6">
        <v>4.5</v>
      </c>
      <c r="AB86" s="6">
        <v>4.8499999999999996</v>
      </c>
      <c r="AC86" s="6">
        <v>4.9513199999999999</v>
      </c>
      <c r="AD86" s="6">
        <v>4.84</v>
      </c>
      <c r="AE86" s="6">
        <v>0.91820000000000002</v>
      </c>
      <c r="AF86" s="6">
        <v>120.24</v>
      </c>
      <c r="AG86" s="6">
        <v>8.2769999999999992</v>
      </c>
      <c r="AH86" s="6">
        <v>1286</v>
      </c>
      <c r="AI86" s="6">
        <v>1152.4100000000001</v>
      </c>
      <c r="AJ86" s="6">
        <v>10.6587</v>
      </c>
    </row>
    <row r="87" spans="1:36" x14ac:dyDescent="0.3">
      <c r="A87" s="1">
        <v>37127</v>
      </c>
      <c r="B87" s="6">
        <v>1916.8</v>
      </c>
      <c r="C87" s="6">
        <f t="shared" si="4"/>
        <v>0.19167999999999999</v>
      </c>
      <c r="D87" s="6">
        <v>1864.56</v>
      </c>
      <c r="E87" s="6">
        <f t="shared" si="5"/>
        <v>0.18645599999999998</v>
      </c>
      <c r="F87" s="6">
        <v>70.260000000000005</v>
      </c>
      <c r="G87" s="6">
        <f t="shared" si="6"/>
        <v>7.0260000000000003E-2</v>
      </c>
      <c r="H87" s="6">
        <v>10423.17</v>
      </c>
      <c r="I87" s="6">
        <f t="shared" si="7"/>
        <v>0.1042317</v>
      </c>
      <c r="J87" s="6">
        <v>961</v>
      </c>
      <c r="K87" s="6"/>
      <c r="L87" s="6">
        <v>113.33</v>
      </c>
      <c r="M87" s="6">
        <v>1474</v>
      </c>
      <c r="N87" s="6">
        <v>26.9</v>
      </c>
      <c r="O87" s="6">
        <v>25.95</v>
      </c>
      <c r="P87" s="6">
        <v>458.5</v>
      </c>
      <c r="Q87" s="6">
        <v>4.2</v>
      </c>
      <c r="R87" s="6">
        <v>842.5</v>
      </c>
      <c r="S87" s="6">
        <v>214.75</v>
      </c>
      <c r="T87" s="6">
        <v>478.25</v>
      </c>
      <c r="U87" s="6">
        <v>50.95</v>
      </c>
      <c r="V87" s="6">
        <v>272.85000000000002</v>
      </c>
      <c r="W87" s="6">
        <v>4.9219999999999997</v>
      </c>
      <c r="X87" s="6">
        <v>3.5175000000000001</v>
      </c>
      <c r="Y87" s="6">
        <v>4.3109999999999999</v>
      </c>
      <c r="Z87" s="6">
        <v>4.2549999999999999</v>
      </c>
      <c r="AA87" s="6">
        <v>4.5</v>
      </c>
      <c r="AB87" s="6">
        <v>4.82</v>
      </c>
      <c r="AC87" s="6">
        <v>4.9103300000000001</v>
      </c>
      <c r="AD87" s="6">
        <v>4.7850000000000001</v>
      </c>
      <c r="AE87" s="6">
        <v>0.91420000000000001</v>
      </c>
      <c r="AF87" s="6">
        <v>120.03</v>
      </c>
      <c r="AG87" s="6">
        <v>8.2773000000000003</v>
      </c>
      <c r="AH87" s="6">
        <v>1281.5</v>
      </c>
      <c r="AI87" s="6">
        <v>1150.5</v>
      </c>
      <c r="AJ87" s="6">
        <v>10.6685</v>
      </c>
    </row>
    <row r="88" spans="1:36" x14ac:dyDescent="0.3">
      <c r="A88" s="1">
        <v>37134</v>
      </c>
      <c r="B88" s="6">
        <v>1805.43</v>
      </c>
      <c r="C88" s="6">
        <f t="shared" si="4"/>
        <v>0.18054300000000001</v>
      </c>
      <c r="D88" s="6">
        <v>1821.49</v>
      </c>
      <c r="E88" s="6">
        <f t="shared" si="5"/>
        <v>0.18214900000000001</v>
      </c>
      <c r="F88" s="6">
        <v>67.42</v>
      </c>
      <c r="G88" s="6">
        <f t="shared" si="6"/>
        <v>6.7420000000000008E-2</v>
      </c>
      <c r="H88" s="6">
        <v>9949.75</v>
      </c>
      <c r="I88" s="6">
        <f t="shared" si="7"/>
        <v>9.9497500000000003E-2</v>
      </c>
      <c r="J88" s="6">
        <v>927</v>
      </c>
      <c r="K88" s="6"/>
      <c r="L88" s="6">
        <v>113.42</v>
      </c>
      <c r="M88" s="6">
        <v>1475</v>
      </c>
      <c r="N88" s="6">
        <v>27.2</v>
      </c>
      <c r="O88" s="6">
        <v>26.41</v>
      </c>
      <c r="P88" s="6">
        <v>446</v>
      </c>
      <c r="Q88" s="6">
        <v>4.1900000000000004</v>
      </c>
      <c r="R88" s="6">
        <v>829.75</v>
      </c>
      <c r="S88" s="6">
        <v>219</v>
      </c>
      <c r="T88" s="6">
        <v>479.5</v>
      </c>
      <c r="U88" s="6">
        <v>50.5</v>
      </c>
      <c r="V88" s="6">
        <v>274.39999999999998</v>
      </c>
      <c r="W88" s="6">
        <v>4.8319999999999999</v>
      </c>
      <c r="X88" s="6">
        <v>3.4624999999999999</v>
      </c>
      <c r="Y88" s="6">
        <v>4.2530000000000001</v>
      </c>
      <c r="Z88" s="6">
        <v>4.1924999999999999</v>
      </c>
      <c r="AA88" s="6">
        <v>4.5</v>
      </c>
      <c r="AB88" s="6">
        <v>4.8100000000000005</v>
      </c>
      <c r="AC88" s="6">
        <v>5.0526400000000002</v>
      </c>
      <c r="AD88" s="6">
        <v>4.8499999999999996</v>
      </c>
      <c r="AE88" s="6">
        <v>0.9123</v>
      </c>
      <c r="AF88" s="6">
        <v>118.79</v>
      </c>
      <c r="AG88" s="6">
        <v>8.2768999999999995</v>
      </c>
      <c r="AH88" s="6">
        <v>1279.5</v>
      </c>
      <c r="AI88" s="6">
        <v>1145.6300000000001</v>
      </c>
      <c r="AJ88" s="6">
        <v>10.770199999999999</v>
      </c>
    </row>
    <row r="89" spans="1:36" x14ac:dyDescent="0.3">
      <c r="A89" s="1">
        <v>37141</v>
      </c>
      <c r="B89" s="6">
        <v>1687.7</v>
      </c>
      <c r="C89" s="6">
        <f t="shared" si="4"/>
        <v>0.16877</v>
      </c>
      <c r="D89" s="6">
        <v>1785.92</v>
      </c>
      <c r="E89" s="6">
        <f t="shared" si="5"/>
        <v>0.178592</v>
      </c>
      <c r="F89" s="6">
        <v>68.5</v>
      </c>
      <c r="G89" s="6">
        <f t="shared" si="6"/>
        <v>6.8500000000000005E-2</v>
      </c>
      <c r="H89" s="6">
        <v>9605.85</v>
      </c>
      <c r="I89" s="6">
        <f t="shared" si="7"/>
        <v>9.6058500000000005E-2</v>
      </c>
      <c r="J89" s="6">
        <v>899</v>
      </c>
      <c r="K89" s="6"/>
      <c r="L89" s="6">
        <v>114.05</v>
      </c>
      <c r="M89" s="6">
        <v>1433.5</v>
      </c>
      <c r="N89" s="6">
        <v>28.03</v>
      </c>
      <c r="O89" s="6">
        <v>27.69</v>
      </c>
      <c r="P89" s="6">
        <v>447.5</v>
      </c>
      <c r="Q89" s="6">
        <v>4.1900000000000004</v>
      </c>
      <c r="R89" s="6">
        <v>809.25</v>
      </c>
      <c r="S89" s="6">
        <v>213.75</v>
      </c>
      <c r="T89" s="6">
        <v>463.75</v>
      </c>
      <c r="U89" s="6">
        <v>48.5</v>
      </c>
      <c r="V89" s="6">
        <v>273.14999999999998</v>
      </c>
      <c r="W89" s="6">
        <v>4.79</v>
      </c>
      <c r="X89" s="6">
        <v>3.4862500000000001</v>
      </c>
      <c r="Y89" s="6">
        <v>4.2640000000000002</v>
      </c>
      <c r="Z89" s="6">
        <v>4.1775000000000002</v>
      </c>
      <c r="AA89" s="6">
        <v>4.5</v>
      </c>
      <c r="AB89" s="6">
        <v>4.8</v>
      </c>
      <c r="AC89" s="6">
        <v>4.9982100000000003</v>
      </c>
      <c r="AD89" s="6">
        <v>4.8049999999999997</v>
      </c>
      <c r="AE89" s="6">
        <v>0.90749999999999997</v>
      </c>
      <c r="AF89" s="6">
        <v>120</v>
      </c>
      <c r="AG89" s="6">
        <v>8.2766999999999999</v>
      </c>
      <c r="AH89" s="6">
        <v>1282.5</v>
      </c>
      <c r="AI89" s="6">
        <v>1141.4000000000001</v>
      </c>
      <c r="AJ89" s="6">
        <v>10.6875</v>
      </c>
    </row>
    <row r="90" spans="1:36" x14ac:dyDescent="0.3">
      <c r="A90" s="1">
        <v>37148</v>
      </c>
      <c r="B90" s="6">
        <v>1695.38</v>
      </c>
      <c r="C90" s="6">
        <f t="shared" si="4"/>
        <v>0.16953800000000002</v>
      </c>
      <c r="D90" s="6">
        <v>1654.57</v>
      </c>
      <c r="E90" s="6">
        <f t="shared" si="5"/>
        <v>0.16545699999999999</v>
      </c>
      <c r="F90" s="6">
        <v>59.73</v>
      </c>
      <c r="G90" s="6">
        <f t="shared" si="6"/>
        <v>5.9729999999999998E-2</v>
      </c>
      <c r="H90" s="6">
        <v>9605.51</v>
      </c>
      <c r="I90" s="6">
        <f t="shared" si="7"/>
        <v>9.6055100000000004E-2</v>
      </c>
      <c r="J90" s="6">
        <v>934</v>
      </c>
      <c r="K90" s="6"/>
      <c r="L90" s="6">
        <v>114.15</v>
      </c>
      <c r="M90" s="6">
        <v>1425</v>
      </c>
      <c r="N90" s="6">
        <v>29.53</v>
      </c>
      <c r="O90" s="6">
        <v>29.43</v>
      </c>
      <c r="P90" s="6">
        <v>475</v>
      </c>
      <c r="Q90" s="6">
        <v>4.2850000000000001</v>
      </c>
      <c r="R90" s="6">
        <v>814.75</v>
      </c>
      <c r="S90" s="6">
        <v>214</v>
      </c>
      <c r="T90" s="6">
        <v>471.5</v>
      </c>
      <c r="U90" s="6">
        <v>48.35</v>
      </c>
      <c r="V90" s="6">
        <v>285.55</v>
      </c>
      <c r="W90" s="6">
        <v>4.5529999999999999</v>
      </c>
      <c r="X90" s="6">
        <v>3.15</v>
      </c>
      <c r="Y90" s="6">
        <v>4.16</v>
      </c>
      <c r="Z90" s="6">
        <v>4.0274999999999999</v>
      </c>
      <c r="AA90" s="6">
        <v>4.5</v>
      </c>
      <c r="AB90" s="6">
        <v>4.8100000000000005</v>
      </c>
      <c r="AC90" s="6">
        <v>4.8205400000000003</v>
      </c>
      <c r="AD90" s="6">
        <v>4.75</v>
      </c>
      <c r="AE90" s="6">
        <v>0.92069999999999996</v>
      </c>
      <c r="AF90" s="6">
        <v>117.35</v>
      </c>
      <c r="AG90" s="6">
        <v>8.2766000000000002</v>
      </c>
      <c r="AH90" s="6">
        <v>1297.5</v>
      </c>
      <c r="AI90" s="6">
        <v>1194.5999999999999</v>
      </c>
      <c r="AJ90" s="6">
        <v>11.056699999999999</v>
      </c>
    </row>
    <row r="91" spans="1:36" x14ac:dyDescent="0.3">
      <c r="A91" s="1">
        <v>37155</v>
      </c>
      <c r="B91" s="6">
        <v>1423.19</v>
      </c>
      <c r="C91" s="6">
        <f t="shared" si="4"/>
        <v>0.142319</v>
      </c>
      <c r="D91" s="6">
        <v>1629.55</v>
      </c>
      <c r="E91" s="6">
        <f t="shared" si="5"/>
        <v>0.16295499999999999</v>
      </c>
      <c r="F91" s="6">
        <v>58.11</v>
      </c>
      <c r="G91" s="6">
        <f t="shared" si="6"/>
        <v>5.8110000000000002E-2</v>
      </c>
      <c r="H91" s="6">
        <v>8235.81</v>
      </c>
      <c r="I91" s="6">
        <f t="shared" si="7"/>
        <v>8.235809999999999E-2</v>
      </c>
      <c r="J91" s="6">
        <v>995</v>
      </c>
      <c r="K91" s="6"/>
      <c r="L91" s="6">
        <v>112.92</v>
      </c>
      <c r="M91" s="6">
        <v>1412.5</v>
      </c>
      <c r="N91" s="6">
        <v>25.97</v>
      </c>
      <c r="O91" s="6">
        <v>25.44</v>
      </c>
      <c r="P91" s="6">
        <v>485.5</v>
      </c>
      <c r="Q91" s="6">
        <v>4.5949999999999998</v>
      </c>
      <c r="R91" s="6">
        <v>780</v>
      </c>
      <c r="S91" s="6">
        <v>217.25</v>
      </c>
      <c r="T91" s="6">
        <v>469.75</v>
      </c>
      <c r="U91" s="6">
        <v>49.05</v>
      </c>
      <c r="V91" s="6">
        <v>291.45</v>
      </c>
      <c r="W91" s="6">
        <v>4.6909999999999998</v>
      </c>
      <c r="X91" s="6">
        <v>2.6150000000000002</v>
      </c>
      <c r="Y91" s="6">
        <v>3.69</v>
      </c>
      <c r="Z91" s="6">
        <v>3.5249999999999999</v>
      </c>
      <c r="AA91" s="6">
        <v>4</v>
      </c>
      <c r="AB91" s="6">
        <v>4.47</v>
      </c>
      <c r="AC91" s="6">
        <v>4.4771200000000002</v>
      </c>
      <c r="AD91" s="6">
        <v>4.3</v>
      </c>
      <c r="AE91" s="6">
        <v>0.91490000000000005</v>
      </c>
      <c r="AF91" s="6">
        <v>116.58</v>
      </c>
      <c r="AG91" s="6">
        <v>8.2766999999999999</v>
      </c>
      <c r="AH91" s="6">
        <v>1296</v>
      </c>
      <c r="AI91" s="6">
        <v>1173.92</v>
      </c>
      <c r="AJ91" s="6">
        <v>11.1168</v>
      </c>
    </row>
    <row r="92" spans="1:36" x14ac:dyDescent="0.3">
      <c r="A92" s="1">
        <v>37162</v>
      </c>
      <c r="B92" s="6">
        <v>1498.8</v>
      </c>
      <c r="C92" s="6">
        <f t="shared" si="4"/>
        <v>0.14987999999999999</v>
      </c>
      <c r="D92" s="6">
        <v>1718.96</v>
      </c>
      <c r="E92" s="6">
        <f t="shared" si="5"/>
        <v>0.17189599999999999</v>
      </c>
      <c r="F92" s="6">
        <v>58.91</v>
      </c>
      <c r="G92" s="6">
        <f t="shared" si="6"/>
        <v>5.8909999999999997E-2</v>
      </c>
      <c r="H92" s="6">
        <v>8847.56</v>
      </c>
      <c r="I92" s="6">
        <f t="shared" si="7"/>
        <v>8.8475600000000001E-2</v>
      </c>
      <c r="J92" s="6">
        <v>952</v>
      </c>
      <c r="K92" s="6"/>
      <c r="L92" s="6">
        <v>113.41</v>
      </c>
      <c r="M92" s="6">
        <v>1424</v>
      </c>
      <c r="N92" s="6">
        <v>23.43</v>
      </c>
      <c r="O92" s="6">
        <v>23.26</v>
      </c>
      <c r="P92" s="6">
        <v>432.5</v>
      </c>
      <c r="Q92" s="6">
        <v>4.6500000000000004</v>
      </c>
      <c r="R92" s="6">
        <v>781</v>
      </c>
      <c r="S92" s="6">
        <v>214.5</v>
      </c>
      <c r="T92" s="6">
        <v>451.25</v>
      </c>
      <c r="U92" s="6">
        <v>48.3</v>
      </c>
      <c r="V92" s="6">
        <v>293.25</v>
      </c>
      <c r="W92" s="6">
        <v>4.5880000000000001</v>
      </c>
      <c r="X92" s="6">
        <v>2.59</v>
      </c>
      <c r="Y92" s="6">
        <v>3.6560000000000001</v>
      </c>
      <c r="Z92" s="6">
        <v>3.585</v>
      </c>
      <c r="AA92" s="6">
        <v>4</v>
      </c>
      <c r="AB92" s="6">
        <v>4.42</v>
      </c>
      <c r="AC92" s="6">
        <v>4.3465499999999997</v>
      </c>
      <c r="AD92" s="6">
        <v>4.1849999999999996</v>
      </c>
      <c r="AE92" s="6">
        <v>0.91139999999999999</v>
      </c>
      <c r="AF92" s="6">
        <v>119.56</v>
      </c>
      <c r="AG92" s="6">
        <v>8.2767999999999997</v>
      </c>
      <c r="AH92" s="6">
        <v>1304.5</v>
      </c>
      <c r="AI92" s="6">
        <v>1171.6099999999999</v>
      </c>
      <c r="AJ92" s="6">
        <v>10.911300000000001</v>
      </c>
    </row>
    <row r="93" spans="1:36" x14ac:dyDescent="0.3">
      <c r="A93" s="1">
        <v>37169</v>
      </c>
      <c r="B93" s="6">
        <v>1605.3</v>
      </c>
      <c r="C93" s="6">
        <f t="shared" si="4"/>
        <v>0.16053000000000001</v>
      </c>
      <c r="D93" s="6">
        <v>1749.88</v>
      </c>
      <c r="E93" s="6">
        <f t="shared" si="5"/>
        <v>0.174988</v>
      </c>
      <c r="F93" s="6">
        <v>61.82</v>
      </c>
      <c r="G93" s="6">
        <f t="shared" si="6"/>
        <v>6.182E-2</v>
      </c>
      <c r="H93" s="6">
        <v>9119.77</v>
      </c>
      <c r="I93" s="6">
        <f t="shared" si="7"/>
        <v>9.1197700000000007E-2</v>
      </c>
      <c r="J93" s="6">
        <v>900</v>
      </c>
      <c r="K93" s="6"/>
      <c r="L93" s="6">
        <v>112.79</v>
      </c>
      <c r="M93" s="6">
        <v>1380.5</v>
      </c>
      <c r="N93" s="6">
        <v>22.39</v>
      </c>
      <c r="O93" s="6">
        <v>21.63</v>
      </c>
      <c r="P93" s="6">
        <v>438.5</v>
      </c>
      <c r="Q93" s="6">
        <v>4.66</v>
      </c>
      <c r="R93" s="6">
        <v>773.5</v>
      </c>
      <c r="S93" s="6">
        <v>214.25</v>
      </c>
      <c r="T93" s="6">
        <v>452.25</v>
      </c>
      <c r="U93" s="6">
        <v>46.65</v>
      </c>
      <c r="V93" s="6">
        <v>291</v>
      </c>
      <c r="W93" s="6">
        <v>4.5039999999999996</v>
      </c>
      <c r="X93" s="6">
        <v>2.4812500000000002</v>
      </c>
      <c r="Y93" s="6">
        <v>3.5579999999999998</v>
      </c>
      <c r="Z93" s="6">
        <v>3.4849999999999999</v>
      </c>
      <c r="AA93" s="6">
        <v>4</v>
      </c>
      <c r="AB93" s="6">
        <v>4.34</v>
      </c>
      <c r="AC93" s="6">
        <v>4.2983200000000004</v>
      </c>
      <c r="AD93" s="6">
        <v>4.1150000000000002</v>
      </c>
      <c r="AE93" s="6">
        <v>0.91830000000000001</v>
      </c>
      <c r="AF93" s="6">
        <v>120.51</v>
      </c>
      <c r="AG93" s="6">
        <v>8.2767999999999997</v>
      </c>
      <c r="AH93" s="6">
        <v>1307.5</v>
      </c>
      <c r="AI93" s="6">
        <v>1186.08</v>
      </c>
      <c r="AJ93" s="6">
        <v>10.847899999999999</v>
      </c>
    </row>
    <row r="94" spans="1:36" x14ac:dyDescent="0.3">
      <c r="A94" s="1">
        <v>37176</v>
      </c>
      <c r="B94" s="6">
        <v>1703.4</v>
      </c>
      <c r="C94" s="6">
        <f t="shared" si="4"/>
        <v>0.17034000000000002</v>
      </c>
      <c r="D94" s="6">
        <v>1691.18</v>
      </c>
      <c r="E94" s="6">
        <f t="shared" si="5"/>
        <v>0.16911800000000002</v>
      </c>
      <c r="F94" s="6">
        <v>63.59</v>
      </c>
      <c r="G94" s="6">
        <f t="shared" si="6"/>
        <v>6.3590000000000008E-2</v>
      </c>
      <c r="H94" s="6">
        <v>9344.16</v>
      </c>
      <c r="I94" s="6">
        <f t="shared" si="7"/>
        <v>9.34416E-2</v>
      </c>
      <c r="J94" s="6">
        <v>893</v>
      </c>
      <c r="K94" s="6"/>
      <c r="L94" s="6">
        <v>113.61</v>
      </c>
      <c r="M94" s="6">
        <v>1394</v>
      </c>
      <c r="N94" s="6">
        <v>22.5</v>
      </c>
      <c r="O94" s="6">
        <v>21.73</v>
      </c>
      <c r="P94" s="6">
        <v>446.5</v>
      </c>
      <c r="Q94" s="6">
        <v>4.45</v>
      </c>
      <c r="R94" s="6">
        <v>779</v>
      </c>
      <c r="S94" s="6">
        <v>208.5</v>
      </c>
      <c r="T94" s="6">
        <v>435.5</v>
      </c>
      <c r="U94" s="6">
        <v>44.7</v>
      </c>
      <c r="V94" s="6">
        <v>284.45</v>
      </c>
      <c r="W94" s="6">
        <v>4.6690000000000005</v>
      </c>
      <c r="X94" s="6">
        <v>2.4562499999999998</v>
      </c>
      <c r="Y94" s="6">
        <v>3.6560000000000001</v>
      </c>
      <c r="Z94" s="6">
        <v>3.5775000000000001</v>
      </c>
      <c r="AA94" s="6">
        <v>4</v>
      </c>
      <c r="AB94" s="6">
        <v>4.38</v>
      </c>
      <c r="AC94" s="6">
        <v>4.5374999999999996</v>
      </c>
      <c r="AD94" s="6">
        <v>4.3</v>
      </c>
      <c r="AE94" s="6">
        <v>0.91149999999999998</v>
      </c>
      <c r="AF94" s="6">
        <v>121.12</v>
      </c>
      <c r="AG94" s="6">
        <v>8.2765000000000004</v>
      </c>
      <c r="AH94" s="6">
        <v>1296.5</v>
      </c>
      <c r="AI94" s="6">
        <v>1157.2</v>
      </c>
      <c r="AJ94" s="6">
        <v>10.7043</v>
      </c>
    </row>
    <row r="95" spans="1:36" x14ac:dyDescent="0.3">
      <c r="A95" s="1">
        <v>37183</v>
      </c>
      <c r="B95" s="6">
        <v>1671.31</v>
      </c>
      <c r="C95" s="6">
        <f t="shared" si="4"/>
        <v>0.167131</v>
      </c>
      <c r="D95" s="6">
        <v>1684.46</v>
      </c>
      <c r="E95" s="6">
        <f t="shared" si="5"/>
        <v>0.16844600000000001</v>
      </c>
      <c r="F95" s="6">
        <v>64.98</v>
      </c>
      <c r="G95" s="6">
        <f t="shared" si="6"/>
        <v>6.498000000000001E-2</v>
      </c>
      <c r="H95" s="6">
        <v>9204.11</v>
      </c>
      <c r="I95" s="6">
        <f t="shared" si="7"/>
        <v>9.2041100000000001E-2</v>
      </c>
      <c r="J95" s="6">
        <v>908</v>
      </c>
      <c r="K95" s="6"/>
      <c r="L95" s="6">
        <v>114.88</v>
      </c>
      <c r="M95" s="6">
        <v>1360.5</v>
      </c>
      <c r="N95" s="6">
        <v>21.83</v>
      </c>
      <c r="O95" s="6">
        <v>21.35</v>
      </c>
      <c r="P95" s="6">
        <v>438.5</v>
      </c>
      <c r="Q95" s="6">
        <v>4.26</v>
      </c>
      <c r="R95" s="6">
        <v>760.5</v>
      </c>
      <c r="S95" s="6">
        <v>205.5</v>
      </c>
      <c r="T95" s="6">
        <v>424.75</v>
      </c>
      <c r="U95" s="6">
        <v>43.85</v>
      </c>
      <c r="V95" s="6">
        <v>279.64999999999998</v>
      </c>
      <c r="W95" s="6">
        <v>4.6210000000000004</v>
      </c>
      <c r="X95" s="6">
        <v>2.36625</v>
      </c>
      <c r="Y95" s="6">
        <v>3.6070000000000002</v>
      </c>
      <c r="Z95" s="6">
        <v>3.5125000000000002</v>
      </c>
      <c r="AA95" s="6">
        <v>4</v>
      </c>
      <c r="AB95" s="6">
        <v>4.38</v>
      </c>
      <c r="AC95" s="6">
        <v>4.4527400000000004</v>
      </c>
      <c r="AD95" s="6">
        <v>4.3</v>
      </c>
      <c r="AE95" s="6">
        <v>0.8992</v>
      </c>
      <c r="AF95" s="6">
        <v>121.2</v>
      </c>
      <c r="AG95" s="6">
        <v>8.2767999999999997</v>
      </c>
      <c r="AH95" s="6">
        <v>1299.5</v>
      </c>
      <c r="AI95" s="6">
        <v>1152.7</v>
      </c>
      <c r="AJ95" s="6">
        <v>10.7202</v>
      </c>
    </row>
    <row r="96" spans="1:36" x14ac:dyDescent="0.3">
      <c r="A96" s="1">
        <v>37190</v>
      </c>
      <c r="B96" s="6">
        <v>1768.96</v>
      </c>
      <c r="C96" s="6">
        <f t="shared" si="4"/>
        <v>0.176896</v>
      </c>
      <c r="D96" s="6">
        <v>1775.92</v>
      </c>
      <c r="E96" s="6">
        <f t="shared" si="5"/>
        <v>0.177592</v>
      </c>
      <c r="F96" s="6">
        <v>67.09</v>
      </c>
      <c r="G96" s="6">
        <f t="shared" si="6"/>
        <v>6.7089999999999997E-2</v>
      </c>
      <c r="H96" s="6">
        <v>9545.17</v>
      </c>
      <c r="I96" s="6">
        <f t="shared" si="7"/>
        <v>9.54517E-2</v>
      </c>
      <c r="J96" s="6">
        <v>884</v>
      </c>
      <c r="K96" s="6"/>
      <c r="L96" s="6">
        <v>115.54</v>
      </c>
      <c r="M96" s="6">
        <v>1366</v>
      </c>
      <c r="N96" s="6">
        <v>22.03</v>
      </c>
      <c r="O96" s="6">
        <v>21.02</v>
      </c>
      <c r="P96" s="6">
        <v>430.5</v>
      </c>
      <c r="Q96" s="6">
        <v>4.21</v>
      </c>
      <c r="R96" s="6">
        <v>770.25</v>
      </c>
      <c r="S96" s="6">
        <v>205.5</v>
      </c>
      <c r="T96" s="6">
        <v>426.5</v>
      </c>
      <c r="U96" s="6">
        <v>43.4</v>
      </c>
      <c r="V96" s="6">
        <v>277.35000000000002</v>
      </c>
      <c r="W96" s="6">
        <v>4.5289999999999999</v>
      </c>
      <c r="X96" s="6">
        <v>2.2800000000000002</v>
      </c>
      <c r="Y96" s="6">
        <v>3.5789999999999997</v>
      </c>
      <c r="Z96" s="6">
        <v>3.5125000000000002</v>
      </c>
      <c r="AA96" s="6">
        <v>4</v>
      </c>
      <c r="AB96" s="6">
        <v>4.3899999999999997</v>
      </c>
      <c r="AC96" s="6">
        <v>4.5224700000000002</v>
      </c>
      <c r="AD96" s="6">
        <v>4.2949999999999999</v>
      </c>
      <c r="AE96" s="6">
        <v>0.89300000000000002</v>
      </c>
      <c r="AF96" s="6">
        <v>122.7</v>
      </c>
      <c r="AG96" s="6">
        <v>8.2769999999999992</v>
      </c>
      <c r="AH96" s="6">
        <v>1294</v>
      </c>
      <c r="AI96" s="6">
        <v>1139.5999999999999</v>
      </c>
      <c r="AJ96" s="6">
        <v>10.546099999999999</v>
      </c>
    </row>
    <row r="97" spans="1:36" x14ac:dyDescent="0.3">
      <c r="A97" s="1">
        <v>37197</v>
      </c>
      <c r="B97" s="6">
        <v>1745.73</v>
      </c>
      <c r="C97" s="6">
        <f t="shared" si="4"/>
        <v>0.17457300000000001</v>
      </c>
      <c r="D97" s="6">
        <v>1846.12</v>
      </c>
      <c r="E97" s="6">
        <f t="shared" si="5"/>
        <v>0.184612</v>
      </c>
      <c r="F97" s="6">
        <v>68.09</v>
      </c>
      <c r="G97" s="6">
        <f t="shared" si="6"/>
        <v>6.8089999999999998E-2</v>
      </c>
      <c r="H97" s="6">
        <v>9323.5400000000009</v>
      </c>
      <c r="I97" s="6">
        <f t="shared" si="7"/>
        <v>9.323540000000001E-2</v>
      </c>
      <c r="J97" s="6">
        <v>850</v>
      </c>
      <c r="K97" s="6"/>
      <c r="L97" s="6">
        <v>114.46</v>
      </c>
      <c r="M97" s="6">
        <v>1340</v>
      </c>
      <c r="N97" s="6">
        <v>20.18</v>
      </c>
      <c r="O97" s="6">
        <v>19.77</v>
      </c>
      <c r="P97" s="6">
        <v>424.5</v>
      </c>
      <c r="Q97" s="6">
        <v>4.13</v>
      </c>
      <c r="R97" s="6">
        <v>750.75</v>
      </c>
      <c r="S97" s="6">
        <v>202.25</v>
      </c>
      <c r="T97" s="6">
        <v>433.5</v>
      </c>
      <c r="U97" s="6">
        <v>45.4</v>
      </c>
      <c r="V97" s="6">
        <v>279.95</v>
      </c>
      <c r="W97" s="6">
        <v>4.3579999999999997</v>
      </c>
      <c r="X97" s="6">
        <v>2.2000000000000002</v>
      </c>
      <c r="Y97" s="6">
        <v>3.4990000000000001</v>
      </c>
      <c r="Z97" s="6">
        <v>3.4074999999999998</v>
      </c>
      <c r="AA97" s="6">
        <v>4</v>
      </c>
      <c r="AB97" s="6">
        <v>4.38</v>
      </c>
      <c r="AC97" s="6">
        <v>4.4925899999999999</v>
      </c>
      <c r="AD97" s="6">
        <v>4.25</v>
      </c>
      <c r="AE97" s="6">
        <v>0.90269999999999995</v>
      </c>
      <c r="AF97" s="6">
        <v>121.73</v>
      </c>
      <c r="AG97" s="6">
        <v>8.2767999999999997</v>
      </c>
      <c r="AH97" s="6">
        <v>1289.1500000000001</v>
      </c>
      <c r="AI97" s="6">
        <v>1151.76</v>
      </c>
      <c r="AJ97" s="6">
        <v>10.5779</v>
      </c>
    </row>
    <row r="98" spans="1:36" x14ac:dyDescent="0.3">
      <c r="A98" s="1">
        <v>37204</v>
      </c>
      <c r="B98" s="6">
        <v>1828.48</v>
      </c>
      <c r="C98" s="6">
        <f t="shared" si="4"/>
        <v>0.18284800000000001</v>
      </c>
      <c r="D98" s="6">
        <v>1844.39</v>
      </c>
      <c r="E98" s="6">
        <f t="shared" si="5"/>
        <v>0.18443900000000002</v>
      </c>
      <c r="F98" s="6">
        <v>71.599999999999994</v>
      </c>
      <c r="G98" s="6">
        <f t="shared" si="6"/>
        <v>7.1599999999999997E-2</v>
      </c>
      <c r="H98" s="6">
        <v>9608</v>
      </c>
      <c r="I98" s="6">
        <f t="shared" si="7"/>
        <v>9.6079999999999999E-2</v>
      </c>
      <c r="J98" s="6">
        <v>846</v>
      </c>
      <c r="K98" s="6"/>
      <c r="L98" s="6">
        <v>115.1</v>
      </c>
      <c r="M98" s="6">
        <v>1339.5</v>
      </c>
      <c r="N98" s="6">
        <v>22.22</v>
      </c>
      <c r="O98" s="6">
        <v>21.38</v>
      </c>
      <c r="P98" s="6">
        <v>423.5</v>
      </c>
      <c r="Q98" s="6">
        <v>4.0999999999999996</v>
      </c>
      <c r="R98" s="6">
        <v>769</v>
      </c>
      <c r="S98" s="6">
        <v>206</v>
      </c>
      <c r="T98" s="6">
        <v>441.75</v>
      </c>
      <c r="U98" s="6">
        <v>44.7</v>
      </c>
      <c r="V98" s="6">
        <v>277.45</v>
      </c>
      <c r="W98" s="6">
        <v>4.3029999999999999</v>
      </c>
      <c r="X98" s="6">
        <v>2.0162499999999999</v>
      </c>
      <c r="Y98" s="6">
        <v>3.3420000000000001</v>
      </c>
      <c r="Z98" s="6">
        <v>3.2625000000000002</v>
      </c>
      <c r="AA98" s="6">
        <v>4</v>
      </c>
      <c r="AB98" s="6">
        <v>4.3899999999999997</v>
      </c>
      <c r="AC98" s="6">
        <v>4.4825499999999998</v>
      </c>
      <c r="AD98" s="6">
        <v>4.25</v>
      </c>
      <c r="AE98" s="6">
        <v>0.89390000000000003</v>
      </c>
      <c r="AF98" s="6">
        <v>120.32</v>
      </c>
      <c r="AG98" s="6">
        <v>8.2766000000000002</v>
      </c>
      <c r="AH98" s="6">
        <v>1278.5</v>
      </c>
      <c r="AI98" s="6">
        <v>1142</v>
      </c>
      <c r="AJ98" s="6">
        <v>10.626300000000001</v>
      </c>
    </row>
    <row r="99" spans="1:36" x14ac:dyDescent="0.3">
      <c r="A99" s="1">
        <v>37211</v>
      </c>
      <c r="B99" s="6">
        <v>1898.58</v>
      </c>
      <c r="C99" s="6">
        <f t="shared" si="4"/>
        <v>0.189858</v>
      </c>
      <c r="D99" s="6">
        <v>1776.43</v>
      </c>
      <c r="E99" s="6">
        <f t="shared" si="5"/>
        <v>0.177643</v>
      </c>
      <c r="F99" s="6">
        <v>76.11</v>
      </c>
      <c r="G99" s="6">
        <f t="shared" si="6"/>
        <v>7.6109999999999997E-2</v>
      </c>
      <c r="H99" s="6">
        <v>9866.99</v>
      </c>
      <c r="I99" s="6">
        <f t="shared" si="7"/>
        <v>9.8669899999999991E-2</v>
      </c>
      <c r="J99" s="6">
        <v>855</v>
      </c>
      <c r="K99" s="6"/>
      <c r="L99" s="6">
        <v>116.41</v>
      </c>
      <c r="M99" s="6">
        <v>1466</v>
      </c>
      <c r="N99" s="6">
        <v>18.03</v>
      </c>
      <c r="O99" s="6">
        <v>17.75</v>
      </c>
      <c r="P99" s="6">
        <v>428.5</v>
      </c>
      <c r="Q99" s="6">
        <v>4.13</v>
      </c>
      <c r="R99" s="6">
        <v>802</v>
      </c>
      <c r="S99" s="6">
        <v>207.25</v>
      </c>
      <c r="T99" s="6">
        <v>452.5</v>
      </c>
      <c r="U99" s="6">
        <v>48.65</v>
      </c>
      <c r="V99" s="6">
        <v>274.85000000000002</v>
      </c>
      <c r="W99" s="6">
        <v>4.843</v>
      </c>
      <c r="X99" s="6">
        <v>2.1387499999999999</v>
      </c>
      <c r="Y99" s="6">
        <v>3.383</v>
      </c>
      <c r="Z99" s="6">
        <v>3.3075000000000001</v>
      </c>
      <c r="AA99" s="6">
        <v>4</v>
      </c>
      <c r="AB99" s="6">
        <v>4.57</v>
      </c>
      <c r="AC99" s="6">
        <v>4.9857100000000001</v>
      </c>
      <c r="AD99" s="6">
        <v>4.7750000000000004</v>
      </c>
      <c r="AE99" s="6">
        <v>0.88429999999999997</v>
      </c>
      <c r="AF99" s="6">
        <v>122.94</v>
      </c>
      <c r="AG99" s="6">
        <v>8.2771000000000008</v>
      </c>
      <c r="AH99" s="6">
        <v>1277.5</v>
      </c>
      <c r="AI99" s="6">
        <v>1137.4000000000001</v>
      </c>
      <c r="AJ99" s="6">
        <v>10.4611</v>
      </c>
    </row>
    <row r="100" spans="1:36" x14ac:dyDescent="0.3">
      <c r="A100" s="1">
        <v>37218</v>
      </c>
      <c r="B100" s="6">
        <v>1903.2</v>
      </c>
      <c r="C100" s="6">
        <f t="shared" si="4"/>
        <v>0.19032000000000002</v>
      </c>
      <c r="D100" s="6">
        <v>1852.93</v>
      </c>
      <c r="E100" s="6">
        <f t="shared" si="5"/>
        <v>0.18529300000000001</v>
      </c>
      <c r="F100" s="6">
        <v>80.55</v>
      </c>
      <c r="G100" s="6">
        <f t="shared" si="6"/>
        <v>8.0549999999999997E-2</v>
      </c>
      <c r="H100" s="6">
        <v>9959.7099999999991</v>
      </c>
      <c r="I100" s="6">
        <f t="shared" si="7"/>
        <v>9.9597099999999994E-2</v>
      </c>
      <c r="J100" s="6">
        <v>861</v>
      </c>
      <c r="K100" s="6"/>
      <c r="L100" s="6">
        <v>117.34</v>
      </c>
      <c r="M100" s="6">
        <v>1453.5</v>
      </c>
      <c r="N100" s="6">
        <v>18.96</v>
      </c>
      <c r="O100" s="6">
        <v>19.28</v>
      </c>
      <c r="P100" s="6">
        <v>439</v>
      </c>
      <c r="Q100" s="6">
        <v>4.0999999999999996</v>
      </c>
      <c r="R100" s="6">
        <v>788.5</v>
      </c>
      <c r="S100" s="6">
        <v>208.25</v>
      </c>
      <c r="T100" s="6">
        <v>451.25</v>
      </c>
      <c r="U100" s="6">
        <v>46.4</v>
      </c>
      <c r="V100" s="6">
        <v>272.89999999999998</v>
      </c>
      <c r="W100" s="6">
        <v>4.9870000000000001</v>
      </c>
      <c r="X100" s="6">
        <v>2.15625</v>
      </c>
      <c r="Y100" s="6">
        <v>3.375</v>
      </c>
      <c r="Z100" s="6">
        <v>3.3050000000000002</v>
      </c>
      <c r="AA100" s="6">
        <v>4</v>
      </c>
      <c r="AB100" s="6">
        <v>4.6899999999999995</v>
      </c>
      <c r="AC100" s="6">
        <v>5.2748299999999997</v>
      </c>
      <c r="AD100" s="6">
        <v>4.95</v>
      </c>
      <c r="AE100" s="6">
        <v>0.878</v>
      </c>
      <c r="AF100" s="6">
        <v>124.22</v>
      </c>
      <c r="AG100" s="6">
        <v>8.2768999999999995</v>
      </c>
      <c r="AH100" s="6">
        <v>1274.5999999999999</v>
      </c>
      <c r="AI100" s="6">
        <v>1093.97</v>
      </c>
      <c r="AJ100" s="6">
        <v>10.2608</v>
      </c>
    </row>
    <row r="101" spans="1:36" x14ac:dyDescent="0.3">
      <c r="A101" s="1">
        <v>37225</v>
      </c>
      <c r="B101" s="6">
        <v>1930.58</v>
      </c>
      <c r="C101" s="6">
        <f t="shared" si="4"/>
        <v>0.19305799999999998</v>
      </c>
      <c r="D101" s="6">
        <v>1789.82</v>
      </c>
      <c r="E101" s="6">
        <f t="shared" si="5"/>
        <v>0.178982</v>
      </c>
      <c r="F101" s="6">
        <v>80.03</v>
      </c>
      <c r="G101" s="6">
        <f t="shared" si="6"/>
        <v>8.0030000000000004E-2</v>
      </c>
      <c r="H101" s="6">
        <v>9851.56</v>
      </c>
      <c r="I101" s="6">
        <f t="shared" si="7"/>
        <v>9.8515599999999995E-2</v>
      </c>
      <c r="J101" s="6">
        <v>868</v>
      </c>
      <c r="K101" s="6"/>
      <c r="L101" s="6">
        <v>116.13</v>
      </c>
      <c r="M101" s="6">
        <v>1532</v>
      </c>
      <c r="N101" s="6">
        <v>19.440000000000001</v>
      </c>
      <c r="O101" s="6">
        <v>19.14</v>
      </c>
      <c r="P101" s="6">
        <v>447</v>
      </c>
      <c r="Q101" s="6">
        <v>4.18</v>
      </c>
      <c r="R101" s="6">
        <v>789.5</v>
      </c>
      <c r="S101" s="6">
        <v>208.5</v>
      </c>
      <c r="T101" s="6">
        <v>444.5</v>
      </c>
      <c r="U101" s="6">
        <v>42.6</v>
      </c>
      <c r="V101" s="6">
        <v>274.39999999999998</v>
      </c>
      <c r="W101" s="6">
        <v>4.7519999999999998</v>
      </c>
      <c r="X101" s="6">
        <v>2.0318800000000001</v>
      </c>
      <c r="Y101" s="6">
        <v>3.36</v>
      </c>
      <c r="Z101" s="6">
        <v>3.2425000000000002</v>
      </c>
      <c r="AA101" s="6">
        <v>4</v>
      </c>
      <c r="AB101" s="6">
        <v>4.76</v>
      </c>
      <c r="AC101" s="6">
        <v>5.2038599999999997</v>
      </c>
      <c r="AD101" s="6">
        <v>4.7949999999999999</v>
      </c>
      <c r="AE101" s="6">
        <v>0.89639999999999997</v>
      </c>
      <c r="AF101" s="6">
        <v>123.48</v>
      </c>
      <c r="AG101" s="6">
        <v>8.2774000000000001</v>
      </c>
      <c r="AH101" s="6">
        <v>1273</v>
      </c>
      <c r="AI101" s="6">
        <v>1132.3</v>
      </c>
      <c r="AJ101" s="6">
        <v>10.3085</v>
      </c>
    </row>
    <row r="102" spans="1:36" x14ac:dyDescent="0.3">
      <c r="A102" s="1">
        <v>37232</v>
      </c>
      <c r="B102" s="6">
        <v>2021.26</v>
      </c>
      <c r="C102" s="6">
        <f t="shared" si="4"/>
        <v>0.202126</v>
      </c>
      <c r="D102" s="6">
        <v>1777.89</v>
      </c>
      <c r="E102" s="6">
        <f t="shared" si="5"/>
        <v>0.177789</v>
      </c>
      <c r="F102" s="6">
        <v>88.25</v>
      </c>
      <c r="G102" s="6">
        <f t="shared" si="6"/>
        <v>8.8249999999999995E-2</v>
      </c>
      <c r="H102" s="6">
        <v>10049.459999999999</v>
      </c>
      <c r="I102" s="6">
        <f t="shared" si="7"/>
        <v>0.10049459999999999</v>
      </c>
      <c r="J102" s="6">
        <v>872</v>
      </c>
      <c r="K102" s="6"/>
      <c r="L102" s="6">
        <v>116.07</v>
      </c>
      <c r="M102" s="6">
        <v>1495</v>
      </c>
      <c r="N102" s="6">
        <v>19.04</v>
      </c>
      <c r="O102" s="6">
        <v>19.03</v>
      </c>
      <c r="P102" s="6">
        <v>470</v>
      </c>
      <c r="Q102" s="6">
        <v>4.3</v>
      </c>
      <c r="R102" s="6">
        <v>758.25</v>
      </c>
      <c r="S102" s="6">
        <v>208.25</v>
      </c>
      <c r="T102" s="6">
        <v>445.25</v>
      </c>
      <c r="U102" s="6">
        <v>43</v>
      </c>
      <c r="V102" s="6">
        <v>274.55</v>
      </c>
      <c r="W102" s="6">
        <v>5.1669999999999998</v>
      </c>
      <c r="X102" s="6">
        <v>2.0037500000000001</v>
      </c>
      <c r="Y102" s="6">
        <v>3.37</v>
      </c>
      <c r="Z102" s="6">
        <v>3.2749999999999999</v>
      </c>
      <c r="AA102" s="6">
        <v>4</v>
      </c>
      <c r="AB102" s="6">
        <v>4.83</v>
      </c>
      <c r="AC102" s="6">
        <v>5.6691200000000004</v>
      </c>
      <c r="AD102" s="6">
        <v>5.45</v>
      </c>
      <c r="AE102" s="6">
        <v>0.89019999999999999</v>
      </c>
      <c r="AF102" s="6">
        <v>125.53</v>
      </c>
      <c r="AG102" s="6">
        <v>8.2772000000000006</v>
      </c>
      <c r="AH102" s="6">
        <v>1269</v>
      </c>
      <c r="AI102" s="6">
        <v>1130.5</v>
      </c>
      <c r="AJ102" s="6">
        <v>10.109500000000001</v>
      </c>
    </row>
    <row r="103" spans="1:36" x14ac:dyDescent="0.3">
      <c r="A103" s="1">
        <v>37239</v>
      </c>
      <c r="B103" s="6">
        <v>1953.17</v>
      </c>
      <c r="C103" s="6">
        <f t="shared" si="4"/>
        <v>0.19531700000000002</v>
      </c>
      <c r="D103" s="6">
        <v>1717.58</v>
      </c>
      <c r="E103" s="6">
        <f t="shared" si="5"/>
        <v>0.17175799999999999</v>
      </c>
      <c r="F103" s="6">
        <v>82.7</v>
      </c>
      <c r="G103" s="6">
        <f t="shared" si="6"/>
        <v>8.270000000000001E-2</v>
      </c>
      <c r="H103" s="6">
        <v>9811.15</v>
      </c>
      <c r="I103" s="6">
        <f t="shared" si="7"/>
        <v>9.811149999999999E-2</v>
      </c>
      <c r="J103" s="6">
        <v>870</v>
      </c>
      <c r="K103" s="6"/>
      <c r="L103" s="6">
        <v>114.93</v>
      </c>
      <c r="M103" s="6">
        <v>1442</v>
      </c>
      <c r="N103" s="6">
        <v>19.23</v>
      </c>
      <c r="O103" s="6">
        <v>18.38</v>
      </c>
      <c r="P103" s="6">
        <v>465.5</v>
      </c>
      <c r="Q103" s="6">
        <v>4.42</v>
      </c>
      <c r="R103" s="6">
        <v>742.75</v>
      </c>
      <c r="S103" s="6">
        <v>207.5</v>
      </c>
      <c r="T103" s="6">
        <v>436.25</v>
      </c>
      <c r="U103" s="6">
        <v>43.8</v>
      </c>
      <c r="V103" s="6">
        <v>278.45</v>
      </c>
      <c r="W103" s="6">
        <v>5.1879999999999997</v>
      </c>
      <c r="X103" s="6">
        <v>1.895</v>
      </c>
      <c r="Y103" s="6">
        <v>3.3460000000000001</v>
      </c>
      <c r="Z103" s="6">
        <v>3.25</v>
      </c>
      <c r="AA103" s="6">
        <v>4</v>
      </c>
      <c r="AB103" s="6">
        <v>4.87</v>
      </c>
      <c r="AC103" s="6">
        <v>5.4435500000000001</v>
      </c>
      <c r="AD103" s="6">
        <v>5.4</v>
      </c>
      <c r="AE103" s="6">
        <v>0.90390000000000004</v>
      </c>
      <c r="AF103" s="6">
        <v>127.3</v>
      </c>
      <c r="AG103" s="6">
        <v>8.2767999999999997</v>
      </c>
      <c r="AH103" s="6">
        <v>1280.5</v>
      </c>
      <c r="AI103" s="6">
        <v>1157.5</v>
      </c>
      <c r="AJ103" s="6">
        <v>10.0625</v>
      </c>
    </row>
    <row r="104" spans="1:36" x14ac:dyDescent="0.3">
      <c r="A104" s="1">
        <v>37246</v>
      </c>
      <c r="B104" s="6">
        <v>1945.83</v>
      </c>
      <c r="C104" s="6">
        <f t="shared" si="4"/>
        <v>0.19458300000000001</v>
      </c>
      <c r="D104" s="6">
        <v>1714.35</v>
      </c>
      <c r="E104" s="6">
        <f t="shared" si="5"/>
        <v>0.171435</v>
      </c>
      <c r="F104" s="6">
        <v>80.430000000000007</v>
      </c>
      <c r="G104" s="6">
        <f t="shared" si="6"/>
        <v>8.0430000000000001E-2</v>
      </c>
      <c r="H104" s="6">
        <v>10035.34</v>
      </c>
      <c r="I104" s="6">
        <f t="shared" si="7"/>
        <v>0.1003534</v>
      </c>
      <c r="J104" s="6">
        <v>869</v>
      </c>
      <c r="K104" s="6"/>
      <c r="L104" s="6">
        <v>116.98</v>
      </c>
      <c r="M104" s="6">
        <v>1445.5</v>
      </c>
      <c r="N104" s="6">
        <v>19.62</v>
      </c>
      <c r="O104" s="6">
        <v>19.36</v>
      </c>
      <c r="P104" s="6">
        <v>462.5</v>
      </c>
      <c r="Q104" s="6">
        <v>4.54</v>
      </c>
      <c r="R104" s="6">
        <v>780.75</v>
      </c>
      <c r="S104" s="6">
        <v>211.5</v>
      </c>
      <c r="T104" s="6">
        <v>435.5</v>
      </c>
      <c r="U104" s="6">
        <v>46.65</v>
      </c>
      <c r="V104" s="6">
        <v>278.14999999999998</v>
      </c>
      <c r="W104" s="6">
        <v>5.0839999999999996</v>
      </c>
      <c r="X104" s="6">
        <v>1.9</v>
      </c>
      <c r="Y104" s="6">
        <v>3.339</v>
      </c>
      <c r="Z104" s="6">
        <v>3.2324999999999999</v>
      </c>
      <c r="AA104" s="6">
        <v>4</v>
      </c>
      <c r="AB104" s="6">
        <v>4.8600000000000003</v>
      </c>
      <c r="AC104" s="6">
        <v>5.3335799999999995</v>
      </c>
      <c r="AD104" s="6">
        <v>5.37</v>
      </c>
      <c r="AE104" s="6">
        <v>0.88919999999999999</v>
      </c>
      <c r="AF104" s="6">
        <v>129.59</v>
      </c>
      <c r="AG104" s="6">
        <v>8.2766999999999999</v>
      </c>
      <c r="AH104" s="6">
        <v>1301.5</v>
      </c>
      <c r="AI104" s="6">
        <v>1158.3</v>
      </c>
      <c r="AJ104" s="6">
        <v>10.0436</v>
      </c>
    </row>
    <row r="105" spans="1:36" x14ac:dyDescent="0.3">
      <c r="A105" s="1">
        <v>37253</v>
      </c>
      <c r="B105" s="6">
        <v>1987.26</v>
      </c>
      <c r="C105" s="6">
        <f t="shared" si="4"/>
        <v>0.19872599999999999</v>
      </c>
      <c r="D105" s="6">
        <v>1747.97</v>
      </c>
      <c r="E105" s="6">
        <f t="shared" si="5"/>
        <v>0.17479700000000001</v>
      </c>
      <c r="F105" s="6">
        <v>86.97</v>
      </c>
      <c r="G105" s="6">
        <f t="shared" si="6"/>
        <v>8.6970000000000006E-2</v>
      </c>
      <c r="H105" s="6">
        <v>10136.99</v>
      </c>
      <c r="I105" s="6">
        <f t="shared" si="7"/>
        <v>0.1013699</v>
      </c>
      <c r="J105" s="6">
        <v>876</v>
      </c>
      <c r="K105" s="6"/>
      <c r="L105" s="6">
        <v>117.25</v>
      </c>
      <c r="M105" s="6">
        <v>1462</v>
      </c>
      <c r="N105" s="6">
        <v>20.41</v>
      </c>
      <c r="O105" s="6">
        <v>20.3</v>
      </c>
      <c r="P105" s="6">
        <v>479.5</v>
      </c>
      <c r="Q105" s="6">
        <v>4.51</v>
      </c>
      <c r="R105" s="6">
        <v>774.75</v>
      </c>
      <c r="S105" s="6">
        <v>209.75</v>
      </c>
      <c r="T105" s="6">
        <v>424.25</v>
      </c>
      <c r="U105" s="6">
        <v>46.2</v>
      </c>
      <c r="V105" s="6">
        <v>276.55</v>
      </c>
      <c r="W105" s="6">
        <v>5.1130000000000004</v>
      </c>
      <c r="X105" s="6">
        <v>1.8812500000000001</v>
      </c>
      <c r="Y105" s="6">
        <v>3.294</v>
      </c>
      <c r="Z105" s="6">
        <v>3.2025000000000001</v>
      </c>
      <c r="AA105" s="6">
        <v>4</v>
      </c>
      <c r="AB105" s="6">
        <v>4.8600000000000003</v>
      </c>
      <c r="AC105" s="6">
        <v>5.3684799999999999</v>
      </c>
      <c r="AD105" s="6">
        <v>5.335</v>
      </c>
      <c r="AE105" s="6">
        <v>0.88549999999999995</v>
      </c>
      <c r="AF105" s="6">
        <v>131.12</v>
      </c>
      <c r="AG105" s="6">
        <v>8.2769999999999992</v>
      </c>
      <c r="AH105" s="6">
        <v>1323</v>
      </c>
      <c r="AI105" s="6">
        <v>1167.8</v>
      </c>
      <c r="AJ105" s="6">
        <v>10.090400000000001</v>
      </c>
    </row>
    <row r="106" spans="1:36" x14ac:dyDescent="0.3">
      <c r="A106" s="1">
        <v>37260</v>
      </c>
      <c r="B106" s="6">
        <v>2059.38</v>
      </c>
      <c r="C106" s="6">
        <f t="shared" si="4"/>
        <v>0.20593800000000001</v>
      </c>
      <c r="D106" s="6">
        <v>1816.89</v>
      </c>
      <c r="E106" s="6">
        <f t="shared" si="5"/>
        <v>0.18168900000000002</v>
      </c>
      <c r="F106" s="6">
        <v>94.24</v>
      </c>
      <c r="G106" s="6">
        <f t="shared" si="6"/>
        <v>9.423999999999999E-2</v>
      </c>
      <c r="H106" s="6">
        <v>10259.74</v>
      </c>
      <c r="I106" s="6">
        <f t="shared" si="7"/>
        <v>0.10259739999999999</v>
      </c>
      <c r="J106" s="6">
        <v>896</v>
      </c>
      <c r="K106" s="6"/>
      <c r="L106" s="6">
        <v>116.33</v>
      </c>
      <c r="M106" s="6">
        <v>1446</v>
      </c>
      <c r="N106" s="6">
        <v>21.62</v>
      </c>
      <c r="O106" s="6">
        <v>22.18</v>
      </c>
      <c r="P106" s="6">
        <v>473.5</v>
      </c>
      <c r="Q106" s="6">
        <v>4.7</v>
      </c>
      <c r="R106" s="6">
        <v>810.75</v>
      </c>
      <c r="S106" s="6">
        <v>210.5</v>
      </c>
      <c r="T106" s="6">
        <v>424</v>
      </c>
      <c r="U106" s="6">
        <v>48.55</v>
      </c>
      <c r="V106" s="6">
        <v>278.95</v>
      </c>
      <c r="W106" s="6">
        <v>5.1280000000000001</v>
      </c>
      <c r="X106" s="6">
        <v>1.87</v>
      </c>
      <c r="Y106" s="6">
        <v>3.2919999999999998</v>
      </c>
      <c r="Z106" s="6">
        <v>3.25</v>
      </c>
      <c r="AA106" s="6">
        <v>4</v>
      </c>
      <c r="AB106" s="6">
        <v>4.88</v>
      </c>
      <c r="AC106" s="6">
        <v>5.4784899999999999</v>
      </c>
      <c r="AD106" s="6">
        <v>5.2</v>
      </c>
      <c r="AE106" s="6">
        <v>0.89490000000000003</v>
      </c>
      <c r="AF106" s="6">
        <v>131.04</v>
      </c>
      <c r="AG106" s="6">
        <v>8.2766999999999999</v>
      </c>
      <c r="AH106" s="6">
        <v>1302.5</v>
      </c>
      <c r="AI106" s="6">
        <v>1168.4000000000001</v>
      </c>
      <c r="AJ106" s="6">
        <v>9.9405000000000001</v>
      </c>
    </row>
    <row r="107" spans="1:36" x14ac:dyDescent="0.3">
      <c r="A107" s="1">
        <v>37267</v>
      </c>
      <c r="B107" s="6">
        <v>2022.46</v>
      </c>
      <c r="C107" s="6">
        <f t="shared" si="4"/>
        <v>0.20224600000000001</v>
      </c>
      <c r="D107" s="6">
        <v>1807.77</v>
      </c>
      <c r="E107" s="6">
        <f t="shared" si="5"/>
        <v>0.18077699999999999</v>
      </c>
      <c r="F107" s="6">
        <v>90.96</v>
      </c>
      <c r="G107" s="6">
        <f t="shared" si="6"/>
        <v>9.0959999999999999E-2</v>
      </c>
      <c r="H107" s="6">
        <v>9987.5300000000007</v>
      </c>
      <c r="I107" s="6">
        <f t="shared" si="7"/>
        <v>9.98753E-2</v>
      </c>
      <c r="J107" s="6">
        <v>950</v>
      </c>
      <c r="K107" s="6"/>
      <c r="L107" s="6">
        <v>116.64</v>
      </c>
      <c r="M107" s="6">
        <v>1514</v>
      </c>
      <c r="N107" s="6">
        <v>19.68</v>
      </c>
      <c r="O107" s="6">
        <v>20.86</v>
      </c>
      <c r="P107" s="6">
        <v>480.5</v>
      </c>
      <c r="Q107" s="6">
        <v>4.75</v>
      </c>
      <c r="R107" s="6">
        <v>810.5</v>
      </c>
      <c r="S107" s="6">
        <v>212.75</v>
      </c>
      <c r="T107" s="6">
        <v>445</v>
      </c>
      <c r="U107" s="6">
        <v>49.55</v>
      </c>
      <c r="V107" s="6">
        <v>287.55</v>
      </c>
      <c r="W107" s="6">
        <v>4.8659999999999997</v>
      </c>
      <c r="X107" s="6">
        <v>1.8268800000000001</v>
      </c>
      <c r="Y107" s="6">
        <v>3.3449999999999998</v>
      </c>
      <c r="Z107" s="6">
        <v>3.29</v>
      </c>
      <c r="AA107" s="6">
        <v>4</v>
      </c>
      <c r="AB107" s="6">
        <v>4.8600000000000003</v>
      </c>
      <c r="AC107" s="6">
        <v>5.3685799999999997</v>
      </c>
      <c r="AD107" s="6">
        <v>5.2649999999999997</v>
      </c>
      <c r="AE107" s="6">
        <v>0.89239999999999997</v>
      </c>
      <c r="AF107" s="6">
        <v>132.22</v>
      </c>
      <c r="AG107" s="6">
        <v>8.2768999999999995</v>
      </c>
      <c r="AH107" s="6">
        <v>1310.5</v>
      </c>
      <c r="AI107" s="6">
        <v>1165.8</v>
      </c>
      <c r="AJ107" s="6">
        <v>9.9155999999999995</v>
      </c>
    </row>
    <row r="108" spans="1:36" x14ac:dyDescent="0.3">
      <c r="A108" s="1">
        <v>37274</v>
      </c>
      <c r="B108" s="6">
        <v>1930.34</v>
      </c>
      <c r="C108" s="6">
        <f t="shared" si="4"/>
        <v>0.19303399999999998</v>
      </c>
      <c r="D108" s="6">
        <v>1837.32</v>
      </c>
      <c r="E108" s="6">
        <f t="shared" si="5"/>
        <v>0.18373200000000001</v>
      </c>
      <c r="F108" s="6">
        <v>88.63</v>
      </c>
      <c r="G108" s="6">
        <f t="shared" si="6"/>
        <v>8.863E-2</v>
      </c>
      <c r="H108" s="6">
        <v>9771.85</v>
      </c>
      <c r="I108" s="6">
        <f t="shared" si="7"/>
        <v>9.77185E-2</v>
      </c>
      <c r="J108" s="6">
        <v>964</v>
      </c>
      <c r="K108" s="6"/>
      <c r="L108" s="6">
        <v>117.64</v>
      </c>
      <c r="M108" s="6">
        <v>1517.5</v>
      </c>
      <c r="N108" s="6">
        <v>18</v>
      </c>
      <c r="O108" s="6">
        <v>18.45</v>
      </c>
      <c r="P108" s="6">
        <v>479.5</v>
      </c>
      <c r="Q108" s="6">
        <v>4.37</v>
      </c>
      <c r="R108" s="6">
        <v>797</v>
      </c>
      <c r="S108" s="6">
        <v>211.75</v>
      </c>
      <c r="T108" s="6">
        <v>445.5</v>
      </c>
      <c r="U108" s="6">
        <v>47.4</v>
      </c>
      <c r="V108" s="6">
        <v>283.55</v>
      </c>
      <c r="W108" s="6">
        <v>4.8940000000000001</v>
      </c>
      <c r="X108" s="6">
        <v>1.77</v>
      </c>
      <c r="Y108" s="6">
        <v>3.3449999999999998</v>
      </c>
      <c r="Z108" s="6">
        <v>3.2949999999999999</v>
      </c>
      <c r="AA108" s="6">
        <v>4</v>
      </c>
      <c r="AB108" s="6">
        <v>4.7649999999999997</v>
      </c>
      <c r="AC108" s="6">
        <v>5.3843399999999999</v>
      </c>
      <c r="AD108" s="6">
        <v>5.1849999999999996</v>
      </c>
      <c r="AE108" s="6">
        <v>0.88480000000000003</v>
      </c>
      <c r="AF108" s="6">
        <v>132.57</v>
      </c>
      <c r="AG108" s="6">
        <v>8.2766999999999999</v>
      </c>
      <c r="AH108" s="6">
        <v>1318</v>
      </c>
      <c r="AI108" s="6">
        <v>1161.5</v>
      </c>
      <c r="AJ108" s="6">
        <v>9.9419000000000004</v>
      </c>
    </row>
    <row r="109" spans="1:36" x14ac:dyDescent="0.3">
      <c r="A109" s="1">
        <v>37281</v>
      </c>
      <c r="B109" s="6">
        <v>1937.7</v>
      </c>
      <c r="C109" s="6">
        <f t="shared" si="4"/>
        <v>0.19377</v>
      </c>
      <c r="D109" s="6">
        <v>1882.39</v>
      </c>
      <c r="E109" s="6">
        <f t="shared" si="5"/>
        <v>0.18823900000000002</v>
      </c>
      <c r="F109" s="6">
        <v>97.06</v>
      </c>
      <c r="G109" s="6">
        <f t="shared" si="6"/>
        <v>9.7060000000000007E-2</v>
      </c>
      <c r="H109" s="6">
        <v>9840.08</v>
      </c>
      <c r="I109" s="6">
        <f t="shared" si="7"/>
        <v>9.8400799999999997E-2</v>
      </c>
      <c r="J109" s="6">
        <v>924</v>
      </c>
      <c r="K109" s="6"/>
      <c r="L109" s="6">
        <v>119.85</v>
      </c>
      <c r="M109" s="6">
        <v>1533</v>
      </c>
      <c r="N109" s="6">
        <v>19.989999999999998</v>
      </c>
      <c r="O109" s="6">
        <v>19.37</v>
      </c>
      <c r="P109" s="6">
        <v>462.5</v>
      </c>
      <c r="Q109" s="6">
        <v>4.32</v>
      </c>
      <c r="R109" s="6">
        <v>785.75</v>
      </c>
      <c r="S109" s="6">
        <v>209</v>
      </c>
      <c r="T109" s="6">
        <v>430.75</v>
      </c>
      <c r="U109" s="6">
        <v>45.9</v>
      </c>
      <c r="V109" s="6">
        <v>279.45</v>
      </c>
      <c r="W109" s="6">
        <v>5.0709999999999997</v>
      </c>
      <c r="X109" s="6">
        <v>1.87</v>
      </c>
      <c r="Y109" s="6">
        <v>3.3780000000000001</v>
      </c>
      <c r="Z109" s="6">
        <v>3.3224999999999998</v>
      </c>
      <c r="AA109" s="6">
        <v>4</v>
      </c>
      <c r="AB109" s="6">
        <v>4.7</v>
      </c>
      <c r="AC109" s="6">
        <v>5.4298299999999999</v>
      </c>
      <c r="AD109" s="6">
        <v>5.19</v>
      </c>
      <c r="AE109" s="6">
        <v>0.86499999999999999</v>
      </c>
      <c r="AF109" s="6">
        <v>134.47</v>
      </c>
      <c r="AG109" s="6">
        <v>8.2765000000000004</v>
      </c>
      <c r="AH109" s="6">
        <v>1327.5</v>
      </c>
      <c r="AI109" s="6">
        <v>1143.3</v>
      </c>
      <c r="AJ109" s="6">
        <v>9.8609000000000009</v>
      </c>
    </row>
    <row r="110" spans="1:36" x14ac:dyDescent="0.3">
      <c r="A110" s="1">
        <v>37288</v>
      </c>
      <c r="B110" s="6">
        <v>1911.24</v>
      </c>
      <c r="C110" s="6">
        <f t="shared" si="4"/>
        <v>0.19112399999999999</v>
      </c>
      <c r="D110" s="6">
        <v>1891.63</v>
      </c>
      <c r="E110" s="6">
        <f t="shared" si="5"/>
        <v>0.189163</v>
      </c>
      <c r="F110" s="6">
        <v>92.46</v>
      </c>
      <c r="G110" s="6">
        <f t="shared" si="6"/>
        <v>9.2460000000000001E-2</v>
      </c>
      <c r="H110" s="6">
        <v>9907.26</v>
      </c>
      <c r="I110" s="6">
        <f t="shared" si="7"/>
        <v>9.9072599999999997E-2</v>
      </c>
      <c r="J110" s="6">
        <v>908</v>
      </c>
      <c r="K110" s="6"/>
      <c r="L110" s="6">
        <v>119.69</v>
      </c>
      <c r="M110" s="6">
        <v>1588</v>
      </c>
      <c r="N110" s="6">
        <v>20.38</v>
      </c>
      <c r="O110" s="6">
        <v>19.98</v>
      </c>
      <c r="P110" s="6">
        <v>453.5</v>
      </c>
      <c r="Q110" s="6">
        <v>4.3099999999999996</v>
      </c>
      <c r="R110" s="6">
        <v>799.25</v>
      </c>
      <c r="S110" s="6">
        <v>204.5</v>
      </c>
      <c r="T110" s="6">
        <v>426.75</v>
      </c>
      <c r="U110" s="6">
        <v>45.45</v>
      </c>
      <c r="V110" s="6">
        <v>286.25</v>
      </c>
      <c r="W110" s="6">
        <v>4.9850000000000003</v>
      </c>
      <c r="X110" s="6">
        <v>1.92</v>
      </c>
      <c r="Y110" s="6">
        <v>3.375</v>
      </c>
      <c r="Z110" s="6">
        <v>3.3050000000000002</v>
      </c>
      <c r="AA110" s="6">
        <v>4</v>
      </c>
      <c r="AB110" s="6">
        <v>4.6500000000000004</v>
      </c>
      <c r="AC110" s="6">
        <v>5.1750800000000003</v>
      </c>
      <c r="AD110" s="6">
        <v>5</v>
      </c>
      <c r="AE110" s="6">
        <v>0.86180000000000001</v>
      </c>
      <c r="AF110" s="6">
        <v>133.07</v>
      </c>
      <c r="AG110" s="6">
        <v>8.2766000000000002</v>
      </c>
      <c r="AH110" s="6">
        <v>1315.5</v>
      </c>
      <c r="AI110" s="6">
        <v>1133.69</v>
      </c>
      <c r="AJ110" s="6">
        <v>9.8879999999999999</v>
      </c>
    </row>
    <row r="111" spans="1:36" x14ac:dyDescent="0.3">
      <c r="A111" s="1">
        <v>37295</v>
      </c>
      <c r="B111" s="6">
        <v>1818.88</v>
      </c>
      <c r="C111" s="6">
        <f t="shared" si="4"/>
        <v>0.18188800000000002</v>
      </c>
      <c r="D111" s="6">
        <v>1929.94</v>
      </c>
      <c r="E111" s="6">
        <f t="shared" si="5"/>
        <v>0.192994</v>
      </c>
      <c r="F111" s="6">
        <v>92.26</v>
      </c>
      <c r="G111" s="6">
        <f t="shared" si="6"/>
        <v>9.2260000000000009E-2</v>
      </c>
      <c r="H111" s="6">
        <v>9744.24</v>
      </c>
      <c r="I111" s="6">
        <f t="shared" si="7"/>
        <v>9.7442399999999998E-2</v>
      </c>
      <c r="J111" s="6">
        <v>922</v>
      </c>
      <c r="K111" s="6"/>
      <c r="L111" s="6">
        <v>118.98</v>
      </c>
      <c r="M111" s="6">
        <v>1582</v>
      </c>
      <c r="N111" s="6">
        <v>20.260000000000002</v>
      </c>
      <c r="O111" s="6">
        <v>19.72</v>
      </c>
      <c r="P111" s="6">
        <v>473.5</v>
      </c>
      <c r="Q111" s="6">
        <v>4.46</v>
      </c>
      <c r="R111" s="6">
        <v>775</v>
      </c>
      <c r="S111" s="6">
        <v>204.75</v>
      </c>
      <c r="T111" s="6">
        <v>429</v>
      </c>
      <c r="U111" s="6">
        <v>44.55</v>
      </c>
      <c r="V111" s="6">
        <v>303.75</v>
      </c>
      <c r="W111" s="6">
        <v>4.8789999999999996</v>
      </c>
      <c r="X111" s="6">
        <v>1.9</v>
      </c>
      <c r="Y111" s="6">
        <v>3.3529999999999998</v>
      </c>
      <c r="Z111" s="6">
        <v>3.2925</v>
      </c>
      <c r="AA111" s="6">
        <v>4</v>
      </c>
      <c r="AB111" s="6">
        <v>4.5549999999999997</v>
      </c>
      <c r="AC111" s="6">
        <v>5.1653799999999999</v>
      </c>
      <c r="AD111" s="6">
        <v>4.915</v>
      </c>
      <c r="AE111" s="6">
        <v>0.87219999999999998</v>
      </c>
      <c r="AF111" s="6">
        <v>134.71</v>
      </c>
      <c r="AG111" s="6">
        <v>8.2766999999999999</v>
      </c>
      <c r="AH111" s="6">
        <v>1320.5</v>
      </c>
      <c r="AI111" s="6">
        <v>1148.2</v>
      </c>
      <c r="AJ111" s="6">
        <v>9.8028999999999993</v>
      </c>
    </row>
    <row r="112" spans="1:36" x14ac:dyDescent="0.3">
      <c r="A112" s="1">
        <v>37302</v>
      </c>
      <c r="B112" s="6">
        <v>1805.2</v>
      </c>
      <c r="C112" s="6">
        <f t="shared" si="4"/>
        <v>0.18052000000000001</v>
      </c>
      <c r="D112" s="6">
        <v>1992.25</v>
      </c>
      <c r="E112" s="6">
        <f t="shared" si="5"/>
        <v>0.19922500000000001</v>
      </c>
      <c r="F112" s="6">
        <v>98</v>
      </c>
      <c r="G112" s="6">
        <f t="shared" si="6"/>
        <v>9.8000000000000004E-2</v>
      </c>
      <c r="H112" s="6">
        <v>9903.0400000000009</v>
      </c>
      <c r="I112" s="6">
        <f t="shared" si="7"/>
        <v>9.9030400000000005E-2</v>
      </c>
      <c r="J112" s="6">
        <v>955</v>
      </c>
      <c r="K112" s="6"/>
      <c r="L112" s="6">
        <v>118.55</v>
      </c>
      <c r="M112" s="6">
        <v>1593</v>
      </c>
      <c r="N112" s="6">
        <v>21.5</v>
      </c>
      <c r="O112" s="6">
        <v>20.87</v>
      </c>
      <c r="P112" s="6">
        <v>477.5</v>
      </c>
      <c r="Q112" s="6">
        <v>4.59</v>
      </c>
      <c r="R112" s="6">
        <v>768</v>
      </c>
      <c r="S112" s="6">
        <v>205</v>
      </c>
      <c r="T112" s="6">
        <v>437.25</v>
      </c>
      <c r="U112" s="6">
        <v>44.1</v>
      </c>
      <c r="V112" s="6">
        <v>297.85000000000002</v>
      </c>
      <c r="W112" s="6">
        <v>4.875</v>
      </c>
      <c r="X112" s="6">
        <v>1.9100000000000001</v>
      </c>
      <c r="Y112" s="6">
        <v>3.3540000000000001</v>
      </c>
      <c r="Z112" s="6">
        <v>3.2949999999999999</v>
      </c>
      <c r="AA112" s="6">
        <v>4</v>
      </c>
      <c r="AB112" s="6">
        <v>4.53</v>
      </c>
      <c r="AC112" s="6">
        <v>5.2009400000000001</v>
      </c>
      <c r="AD112" s="6">
        <v>5</v>
      </c>
      <c r="AE112" s="6">
        <v>0.87339999999999995</v>
      </c>
      <c r="AF112" s="6">
        <v>132.61000000000001</v>
      </c>
      <c r="AG112" s="6">
        <v>8.2767999999999997</v>
      </c>
      <c r="AH112" s="6">
        <v>1311.5</v>
      </c>
      <c r="AI112" s="6">
        <v>1144</v>
      </c>
      <c r="AJ112" s="6">
        <v>9.8902999999999999</v>
      </c>
    </row>
    <row r="113" spans="1:36" x14ac:dyDescent="0.3">
      <c r="A113" s="1">
        <v>37309</v>
      </c>
      <c r="B113" s="6">
        <v>1724.54</v>
      </c>
      <c r="C113" s="6">
        <f t="shared" si="4"/>
        <v>0.172454</v>
      </c>
      <c r="D113" s="6">
        <v>2011.25</v>
      </c>
      <c r="E113" s="6">
        <f t="shared" si="5"/>
        <v>0.201125</v>
      </c>
      <c r="F113" s="6">
        <v>99.11</v>
      </c>
      <c r="G113" s="6">
        <f t="shared" si="6"/>
        <v>9.9110000000000004E-2</v>
      </c>
      <c r="H113" s="6">
        <v>9968.15</v>
      </c>
      <c r="I113" s="6">
        <f t="shared" si="7"/>
        <v>9.9681499999999992E-2</v>
      </c>
      <c r="J113" s="6">
        <v>1009</v>
      </c>
      <c r="K113" s="6"/>
      <c r="L113" s="6">
        <v>118.48</v>
      </c>
      <c r="M113" s="6">
        <v>1521.5</v>
      </c>
      <c r="N113" s="6">
        <v>21.07</v>
      </c>
      <c r="O113" s="6">
        <v>20.37</v>
      </c>
      <c r="P113" s="6">
        <v>476</v>
      </c>
      <c r="Q113" s="6">
        <v>4.41</v>
      </c>
      <c r="R113" s="6">
        <v>770.75</v>
      </c>
      <c r="S113" s="6">
        <v>205.25</v>
      </c>
      <c r="T113" s="6">
        <v>441.25</v>
      </c>
      <c r="U113" s="6">
        <v>48</v>
      </c>
      <c r="V113" s="6">
        <v>292.75</v>
      </c>
      <c r="W113" s="6">
        <v>4.8309999999999995</v>
      </c>
      <c r="X113" s="6">
        <v>1.9012500000000001</v>
      </c>
      <c r="Y113" s="6">
        <v>3.355</v>
      </c>
      <c r="Z113" s="6">
        <v>3.2974999999999999</v>
      </c>
      <c r="AA113" s="6">
        <v>4</v>
      </c>
      <c r="AB113" s="6">
        <v>4.49</v>
      </c>
      <c r="AC113" s="6">
        <v>5.14621</v>
      </c>
      <c r="AD113" s="6">
        <v>4.88</v>
      </c>
      <c r="AE113" s="6">
        <v>0.87549999999999994</v>
      </c>
      <c r="AF113" s="6">
        <v>134.15</v>
      </c>
      <c r="AG113" s="6">
        <v>8.2765000000000004</v>
      </c>
      <c r="AH113" s="6">
        <v>1321.5</v>
      </c>
      <c r="AI113" s="6">
        <v>1154.5</v>
      </c>
      <c r="AJ113" s="6">
        <v>9.8508999999999993</v>
      </c>
    </row>
    <row r="114" spans="1:36" x14ac:dyDescent="0.3">
      <c r="A114" s="1">
        <v>37316</v>
      </c>
      <c r="B114" s="6">
        <v>1802.74</v>
      </c>
      <c r="C114" s="6">
        <f t="shared" si="4"/>
        <v>0.18027399999999999</v>
      </c>
      <c r="D114" s="6">
        <v>1966.66</v>
      </c>
      <c r="E114" s="6">
        <f t="shared" si="5"/>
        <v>0.19666600000000001</v>
      </c>
      <c r="F114" s="6">
        <v>102.62</v>
      </c>
      <c r="G114" s="6">
        <f t="shared" si="6"/>
        <v>0.10262</v>
      </c>
      <c r="H114" s="6">
        <v>10368.86</v>
      </c>
      <c r="I114" s="6">
        <f t="shared" si="7"/>
        <v>0.10368860000000001</v>
      </c>
      <c r="J114" s="6">
        <v>1033</v>
      </c>
      <c r="K114" s="6"/>
      <c r="L114" s="6">
        <v>119.4</v>
      </c>
      <c r="M114" s="6">
        <v>1530.5</v>
      </c>
      <c r="N114" s="6">
        <v>22.4</v>
      </c>
      <c r="O114" s="6">
        <v>21.89</v>
      </c>
      <c r="P114" s="6">
        <v>498.5</v>
      </c>
      <c r="Q114" s="6">
        <v>4.53</v>
      </c>
      <c r="R114" s="6">
        <v>798.5</v>
      </c>
      <c r="S114" s="6">
        <v>200.5</v>
      </c>
      <c r="T114" s="6">
        <v>446.5</v>
      </c>
      <c r="U114" s="6">
        <v>45.85</v>
      </c>
      <c r="V114" s="6">
        <v>298.14999999999998</v>
      </c>
      <c r="W114" s="6">
        <v>4.9809999999999999</v>
      </c>
      <c r="X114" s="6">
        <v>1.9012500000000001</v>
      </c>
      <c r="Y114" s="6">
        <v>3.367</v>
      </c>
      <c r="Z114" s="6">
        <v>3.3075000000000001</v>
      </c>
      <c r="AA114" s="6">
        <v>4</v>
      </c>
      <c r="AB114" s="6">
        <v>4.45</v>
      </c>
      <c r="AC114" s="6">
        <v>4.9415500000000003</v>
      </c>
      <c r="AD114" s="6">
        <v>4.6850000000000005</v>
      </c>
      <c r="AE114" s="6">
        <v>0.86550000000000005</v>
      </c>
      <c r="AF114" s="6">
        <v>133.46</v>
      </c>
      <c r="AG114" s="6">
        <v>8.2765000000000004</v>
      </c>
      <c r="AH114" s="6">
        <v>1321</v>
      </c>
      <c r="AI114" s="6">
        <v>1141.0999999999999</v>
      </c>
      <c r="AJ114" s="6">
        <v>9.8992000000000004</v>
      </c>
    </row>
    <row r="115" spans="1:36" x14ac:dyDescent="0.3">
      <c r="A115" s="1">
        <v>37323</v>
      </c>
      <c r="B115" s="6">
        <v>1929.67</v>
      </c>
      <c r="C115" s="6">
        <f t="shared" si="4"/>
        <v>0.192967</v>
      </c>
      <c r="D115" s="6">
        <v>2049.0100000000002</v>
      </c>
      <c r="E115" s="6">
        <f t="shared" si="5"/>
        <v>0.20490100000000003</v>
      </c>
      <c r="F115" s="6">
        <v>103.04</v>
      </c>
      <c r="G115" s="6">
        <f t="shared" si="6"/>
        <v>0.10304000000000001</v>
      </c>
      <c r="H115" s="6">
        <v>10572.49</v>
      </c>
      <c r="I115" s="6">
        <f t="shared" si="7"/>
        <v>0.1057249</v>
      </c>
      <c r="J115" s="6">
        <v>1051</v>
      </c>
      <c r="K115" s="6"/>
      <c r="L115" s="6">
        <v>117.99</v>
      </c>
      <c r="M115" s="6">
        <v>1614</v>
      </c>
      <c r="N115" s="6">
        <v>23.84</v>
      </c>
      <c r="O115" s="6">
        <v>23.33</v>
      </c>
      <c r="P115" s="6">
        <v>521.5</v>
      </c>
      <c r="Q115" s="6">
        <v>4.55</v>
      </c>
      <c r="R115" s="6">
        <v>825</v>
      </c>
      <c r="S115" s="6">
        <v>202</v>
      </c>
      <c r="T115" s="6">
        <v>458</v>
      </c>
      <c r="U115" s="6">
        <v>48.45</v>
      </c>
      <c r="V115" s="6">
        <v>289.75</v>
      </c>
      <c r="W115" s="6">
        <v>5.3250000000000002</v>
      </c>
      <c r="X115" s="6">
        <v>1.96</v>
      </c>
      <c r="Y115" s="6">
        <v>3.3740000000000001</v>
      </c>
      <c r="Z115" s="6">
        <v>3.32</v>
      </c>
      <c r="AA115" s="6">
        <v>4</v>
      </c>
      <c r="AB115" s="6">
        <v>4.49</v>
      </c>
      <c r="AC115" s="6">
        <v>5.3171200000000001</v>
      </c>
      <c r="AD115" s="6">
        <v>5.04</v>
      </c>
      <c r="AE115" s="6">
        <v>0.87490000000000001</v>
      </c>
      <c r="AF115" s="6">
        <v>128.65</v>
      </c>
      <c r="AG115" s="6">
        <v>8.2771000000000008</v>
      </c>
      <c r="AH115" s="6">
        <v>1314.3</v>
      </c>
      <c r="AI115" s="6">
        <v>1147.7</v>
      </c>
      <c r="AJ115" s="6">
        <v>10.216100000000001</v>
      </c>
    </row>
    <row r="116" spans="1:36" x14ac:dyDescent="0.3">
      <c r="A116" s="1">
        <v>37330</v>
      </c>
      <c r="B116" s="6">
        <v>1868.3</v>
      </c>
      <c r="C116" s="6">
        <f t="shared" si="4"/>
        <v>0.18683</v>
      </c>
      <c r="D116" s="6">
        <v>2091.2600000000002</v>
      </c>
      <c r="E116" s="6">
        <f t="shared" si="5"/>
        <v>0.20912600000000003</v>
      </c>
      <c r="F116" s="6">
        <v>107.06</v>
      </c>
      <c r="G116" s="6">
        <f t="shared" si="6"/>
        <v>0.10706</v>
      </c>
      <c r="H116" s="6">
        <v>10607.23</v>
      </c>
      <c r="I116" s="6">
        <f t="shared" si="7"/>
        <v>0.10607229999999999</v>
      </c>
      <c r="J116" s="6">
        <v>1073</v>
      </c>
      <c r="K116" s="6"/>
      <c r="L116" s="6">
        <v>117.18</v>
      </c>
      <c r="M116" s="6">
        <v>1606.5</v>
      </c>
      <c r="N116" s="6">
        <v>24.51</v>
      </c>
      <c r="O116" s="6">
        <v>24.55</v>
      </c>
      <c r="P116" s="6">
        <v>510.5</v>
      </c>
      <c r="Q116" s="6">
        <v>4.51</v>
      </c>
      <c r="R116" s="6">
        <v>819</v>
      </c>
      <c r="S116" s="6">
        <v>205.75</v>
      </c>
      <c r="T116" s="6">
        <v>472.25</v>
      </c>
      <c r="U116" s="6">
        <v>54.75</v>
      </c>
      <c r="V116" s="6">
        <v>290.05</v>
      </c>
      <c r="W116" s="6">
        <v>5.327</v>
      </c>
      <c r="X116" s="6">
        <v>2.0099999999999998</v>
      </c>
      <c r="Y116" s="6">
        <v>3.3810000000000002</v>
      </c>
      <c r="Z116" s="6">
        <v>3.3374999999999999</v>
      </c>
      <c r="AA116" s="6">
        <v>4</v>
      </c>
      <c r="AB116" s="6">
        <v>4.5999999999999996</v>
      </c>
      <c r="AC116" s="6">
        <v>5.5165699999999998</v>
      </c>
      <c r="AD116" s="6">
        <v>5.0999999999999996</v>
      </c>
      <c r="AE116" s="6">
        <v>0.88280000000000003</v>
      </c>
      <c r="AF116" s="6">
        <v>129</v>
      </c>
      <c r="AG116" s="6">
        <v>8.2774999999999999</v>
      </c>
      <c r="AH116" s="6">
        <v>1319.1</v>
      </c>
      <c r="AI116" s="6">
        <v>1162.5</v>
      </c>
      <c r="AJ116" s="6">
        <v>10.2256</v>
      </c>
    </row>
    <row r="117" spans="1:36" x14ac:dyDescent="0.3">
      <c r="A117" s="1">
        <v>37337</v>
      </c>
      <c r="B117" s="6">
        <v>1851.39</v>
      </c>
      <c r="C117" s="6">
        <f t="shared" si="4"/>
        <v>0.185139</v>
      </c>
      <c r="D117" s="6">
        <v>2053.9</v>
      </c>
      <c r="E117" s="6">
        <f t="shared" si="5"/>
        <v>0.20539000000000002</v>
      </c>
      <c r="F117" s="6">
        <v>111.79</v>
      </c>
      <c r="G117" s="6">
        <f t="shared" si="6"/>
        <v>0.11179</v>
      </c>
      <c r="H117" s="6">
        <v>10427.67</v>
      </c>
      <c r="I117" s="6">
        <f t="shared" si="7"/>
        <v>0.1042767</v>
      </c>
      <c r="J117" s="6">
        <v>1085</v>
      </c>
      <c r="K117" s="6"/>
      <c r="L117" s="6">
        <v>118.05</v>
      </c>
      <c r="M117" s="6">
        <v>1620</v>
      </c>
      <c r="N117" s="6">
        <v>25.35</v>
      </c>
      <c r="O117" s="6">
        <v>25.36</v>
      </c>
      <c r="P117" s="6">
        <v>512.5</v>
      </c>
      <c r="Q117" s="6">
        <v>4.55</v>
      </c>
      <c r="R117" s="6">
        <v>824</v>
      </c>
      <c r="S117" s="6">
        <v>204.75</v>
      </c>
      <c r="T117" s="6">
        <v>464.5</v>
      </c>
      <c r="U117" s="6">
        <v>54.3</v>
      </c>
      <c r="V117" s="6">
        <v>297.75</v>
      </c>
      <c r="W117" s="6">
        <v>5.4039999999999999</v>
      </c>
      <c r="X117" s="6">
        <v>2.0299999999999998</v>
      </c>
      <c r="Y117" s="6">
        <v>3.4009999999999998</v>
      </c>
      <c r="Z117" s="6">
        <v>3.3849999999999998</v>
      </c>
      <c r="AA117" s="6">
        <v>4</v>
      </c>
      <c r="AB117" s="6">
        <v>4.8</v>
      </c>
      <c r="AC117" s="6">
        <v>5.5842999999999998</v>
      </c>
      <c r="AD117" s="6">
        <v>5.24</v>
      </c>
      <c r="AE117" s="6">
        <v>0.87790000000000001</v>
      </c>
      <c r="AF117" s="6">
        <v>132.88</v>
      </c>
      <c r="AG117" s="6">
        <v>8.2769999999999992</v>
      </c>
      <c r="AH117" s="6">
        <v>1328.4</v>
      </c>
      <c r="AI117" s="6">
        <v>1163.9000000000001</v>
      </c>
      <c r="AJ117" s="6">
        <v>9.9969999999999999</v>
      </c>
    </row>
    <row r="118" spans="1:36" x14ac:dyDescent="0.3">
      <c r="A118" s="1">
        <v>37344</v>
      </c>
      <c r="B118" s="6">
        <v>1845.35</v>
      </c>
      <c r="C118" s="6">
        <f t="shared" si="4"/>
        <v>0.184535</v>
      </c>
      <c r="D118" s="6">
        <v>2034.69</v>
      </c>
      <c r="E118" s="6">
        <f t="shared" si="5"/>
        <v>0.20346900000000001</v>
      </c>
      <c r="F118" s="6">
        <v>111.84</v>
      </c>
      <c r="G118" s="6">
        <f t="shared" si="6"/>
        <v>0.11184000000000001</v>
      </c>
      <c r="H118" s="6">
        <v>10403.94</v>
      </c>
      <c r="I118" s="6">
        <f t="shared" si="7"/>
        <v>0.1040394</v>
      </c>
      <c r="J118" s="6">
        <v>1082</v>
      </c>
      <c r="K118" s="6"/>
      <c r="L118" s="6">
        <v>118.62</v>
      </c>
      <c r="M118" s="6">
        <v>1623</v>
      </c>
      <c r="N118" s="6">
        <v>26.31</v>
      </c>
      <c r="O118" s="6">
        <v>25.92</v>
      </c>
      <c r="P118" s="6">
        <v>519.5</v>
      </c>
      <c r="Q118" s="6">
        <v>4.66</v>
      </c>
      <c r="R118" s="6">
        <v>827</v>
      </c>
      <c r="S118" s="6">
        <v>202.5</v>
      </c>
      <c r="T118" s="6">
        <v>476.25</v>
      </c>
      <c r="U118" s="6">
        <v>57.2</v>
      </c>
      <c r="V118" s="6">
        <v>302.64999999999998</v>
      </c>
      <c r="W118" s="6">
        <v>5.3959999999999999</v>
      </c>
      <c r="X118" s="6">
        <v>2.0299999999999998</v>
      </c>
      <c r="Y118" s="6">
        <v>3.448</v>
      </c>
      <c r="Z118" s="6">
        <v>3.38</v>
      </c>
      <c r="AA118" s="6">
        <v>4</v>
      </c>
      <c r="AB118" s="6">
        <v>4.83</v>
      </c>
      <c r="AC118" s="6">
        <v>5.4789200000000005</v>
      </c>
      <c r="AD118" s="6">
        <v>5.1349999999999998</v>
      </c>
      <c r="AE118" s="6">
        <v>0.87170000000000003</v>
      </c>
      <c r="AF118" s="6">
        <v>132.72999999999999</v>
      </c>
      <c r="AG118" s="6">
        <v>8.2774000000000001</v>
      </c>
      <c r="AH118" s="6">
        <v>1327</v>
      </c>
      <c r="AI118" s="6">
        <v>1156.74</v>
      </c>
      <c r="AJ118" s="6">
        <v>9.9981000000000009</v>
      </c>
    </row>
    <row r="119" spans="1:36" x14ac:dyDescent="0.3">
      <c r="A119" s="1">
        <v>37351</v>
      </c>
      <c r="B119" s="6">
        <v>1770.03</v>
      </c>
      <c r="C119" s="6">
        <f t="shared" si="4"/>
        <v>0.17700299999999999</v>
      </c>
      <c r="D119" s="6">
        <v>2094.54</v>
      </c>
      <c r="E119" s="6">
        <f t="shared" si="5"/>
        <v>0.209454</v>
      </c>
      <c r="F119" s="6">
        <v>114.53</v>
      </c>
      <c r="G119" s="6">
        <f t="shared" si="6"/>
        <v>0.11453000000000001</v>
      </c>
      <c r="H119" s="6">
        <v>10271.64</v>
      </c>
      <c r="I119" s="6">
        <f t="shared" si="7"/>
        <v>0.1027164</v>
      </c>
      <c r="J119" s="6">
        <v>1085</v>
      </c>
      <c r="K119" s="6"/>
      <c r="L119" s="6">
        <v>117.69</v>
      </c>
      <c r="M119" s="6">
        <v>1599</v>
      </c>
      <c r="N119" s="6">
        <v>26.21</v>
      </c>
      <c r="O119" s="6">
        <v>25.99</v>
      </c>
      <c r="P119" s="6">
        <v>530.5</v>
      </c>
      <c r="Q119" s="6">
        <v>4.57</v>
      </c>
      <c r="R119" s="6">
        <v>808.5</v>
      </c>
      <c r="S119" s="6">
        <v>200.5</v>
      </c>
      <c r="T119" s="6">
        <v>465.5</v>
      </c>
      <c r="U119" s="6">
        <v>55</v>
      </c>
      <c r="V119" s="6">
        <v>300.05</v>
      </c>
      <c r="W119" s="6">
        <v>5.2060000000000004</v>
      </c>
      <c r="X119" s="6">
        <v>2.0099999999999998</v>
      </c>
      <c r="Y119" s="6">
        <v>3.43</v>
      </c>
      <c r="Z119" s="6">
        <v>3.3650000000000002</v>
      </c>
      <c r="AA119" s="6">
        <v>4</v>
      </c>
      <c r="AB119" s="6">
        <v>4.83</v>
      </c>
      <c r="AC119" s="6">
        <v>5.6891699999999998</v>
      </c>
      <c r="AD119" s="6">
        <v>5.31</v>
      </c>
      <c r="AE119" s="6">
        <v>0.87829999999999997</v>
      </c>
      <c r="AF119" s="6">
        <v>131.58000000000001</v>
      </c>
      <c r="AG119" s="6">
        <v>8.2769999999999992</v>
      </c>
      <c r="AH119" s="6">
        <v>1330.5</v>
      </c>
      <c r="AI119" s="6">
        <v>1164.7</v>
      </c>
      <c r="AJ119" s="6">
        <v>10.109400000000001</v>
      </c>
    </row>
    <row r="120" spans="1:36" x14ac:dyDescent="0.3">
      <c r="A120" s="1">
        <v>37358</v>
      </c>
      <c r="B120" s="6">
        <v>1756.19</v>
      </c>
      <c r="C120" s="6">
        <f t="shared" si="4"/>
        <v>0.175619</v>
      </c>
      <c r="D120" s="6">
        <v>2088.5300000000002</v>
      </c>
      <c r="E120" s="6">
        <f t="shared" si="5"/>
        <v>0.20885300000000001</v>
      </c>
      <c r="F120" s="6">
        <v>109.51</v>
      </c>
      <c r="G120" s="6">
        <f t="shared" si="6"/>
        <v>0.10951000000000001</v>
      </c>
      <c r="H120" s="6">
        <v>10190.82</v>
      </c>
      <c r="I120" s="6">
        <f t="shared" si="7"/>
        <v>0.10190819999999999</v>
      </c>
      <c r="J120" s="6">
        <v>1103</v>
      </c>
      <c r="K120" s="6"/>
      <c r="L120" s="6">
        <v>117.74</v>
      </c>
      <c r="M120" s="6">
        <v>1562.5</v>
      </c>
      <c r="N120" s="6">
        <v>23.47</v>
      </c>
      <c r="O120" s="6">
        <v>24.29</v>
      </c>
      <c r="P120" s="6">
        <v>536</v>
      </c>
      <c r="Q120" s="6">
        <v>4.58</v>
      </c>
      <c r="R120" s="6">
        <v>793</v>
      </c>
      <c r="S120" s="6">
        <v>197.75</v>
      </c>
      <c r="T120" s="6">
        <v>461</v>
      </c>
      <c r="U120" s="6">
        <v>53.2</v>
      </c>
      <c r="V120" s="6">
        <v>302.14999999999998</v>
      </c>
      <c r="W120" s="6">
        <v>5.1559999999999997</v>
      </c>
      <c r="X120" s="6">
        <v>1.98</v>
      </c>
      <c r="Y120" s="6">
        <v>3.411</v>
      </c>
      <c r="Z120" s="6">
        <v>3.34</v>
      </c>
      <c r="AA120" s="6">
        <v>4</v>
      </c>
      <c r="AB120" s="6">
        <v>4.82</v>
      </c>
      <c r="AC120" s="6">
        <v>6.1003400000000001</v>
      </c>
      <c r="AD120" s="6">
        <v>5.1849999999999996</v>
      </c>
      <c r="AE120" s="6">
        <v>0.87939999999999996</v>
      </c>
      <c r="AF120" s="6">
        <v>131.96</v>
      </c>
      <c r="AG120" s="6">
        <v>8.2772000000000006</v>
      </c>
      <c r="AH120" s="6">
        <v>1329.5</v>
      </c>
      <c r="AI120" s="6">
        <v>1165.4000000000001</v>
      </c>
      <c r="AJ120" s="6">
        <v>10.074999999999999</v>
      </c>
    </row>
    <row r="121" spans="1:36" x14ac:dyDescent="0.3">
      <c r="A121" s="1">
        <v>37365</v>
      </c>
      <c r="B121" s="6">
        <v>1796.83</v>
      </c>
      <c r="C121" s="6">
        <f t="shared" si="4"/>
        <v>0.17968299999999998</v>
      </c>
      <c r="D121" s="6">
        <v>2124.89</v>
      </c>
      <c r="E121" s="6">
        <f t="shared" si="5"/>
        <v>0.21248899999999998</v>
      </c>
      <c r="F121" s="6">
        <v>115.75</v>
      </c>
      <c r="G121" s="6">
        <f t="shared" si="6"/>
        <v>0.11575000000000001</v>
      </c>
      <c r="H121" s="6">
        <v>10257.11</v>
      </c>
      <c r="I121" s="6">
        <f t="shared" si="7"/>
        <v>0.10257110000000001</v>
      </c>
      <c r="J121" s="6">
        <v>1080</v>
      </c>
      <c r="K121" s="6"/>
      <c r="L121" s="6">
        <v>116.29</v>
      </c>
      <c r="M121" s="6">
        <v>1580</v>
      </c>
      <c r="N121" s="6">
        <v>26.38</v>
      </c>
      <c r="O121" s="6">
        <v>25.85</v>
      </c>
      <c r="P121" s="6">
        <v>557.5</v>
      </c>
      <c r="Q121" s="6">
        <v>4.49</v>
      </c>
      <c r="R121" s="6">
        <v>811.5</v>
      </c>
      <c r="S121" s="6">
        <v>197.25</v>
      </c>
      <c r="T121" s="6">
        <v>472</v>
      </c>
      <c r="U121" s="6">
        <v>53.05</v>
      </c>
      <c r="V121" s="6">
        <v>302.35000000000002</v>
      </c>
      <c r="W121" s="6">
        <v>5.1962000000000002</v>
      </c>
      <c r="X121" s="6">
        <v>1.94</v>
      </c>
      <c r="Y121" s="6">
        <v>3.3879999999999999</v>
      </c>
      <c r="Z121" s="6">
        <v>3.3449999999999998</v>
      </c>
      <c r="AA121" s="6">
        <v>4</v>
      </c>
      <c r="AB121" s="6">
        <v>4.76</v>
      </c>
      <c r="AC121" s="6">
        <v>5.5595299999999996</v>
      </c>
      <c r="AD121" s="6">
        <v>5.1150000000000002</v>
      </c>
      <c r="AE121" s="6">
        <v>0.89259999999999995</v>
      </c>
      <c r="AF121" s="6">
        <v>130.36000000000001</v>
      </c>
      <c r="AG121" s="6">
        <v>8.2774999999999999</v>
      </c>
      <c r="AH121" s="6">
        <v>1312.1</v>
      </c>
      <c r="AI121" s="6">
        <v>1165.8</v>
      </c>
      <c r="AJ121" s="6">
        <v>10.066800000000001</v>
      </c>
    </row>
    <row r="122" spans="1:36" x14ac:dyDescent="0.3">
      <c r="A122" s="1">
        <v>37372</v>
      </c>
      <c r="B122" s="6">
        <v>1663.89</v>
      </c>
      <c r="C122" s="6">
        <f t="shared" si="4"/>
        <v>0.16638900000000001</v>
      </c>
      <c r="D122" s="6">
        <v>2077.67</v>
      </c>
      <c r="E122" s="6">
        <f t="shared" si="5"/>
        <v>0.20776700000000001</v>
      </c>
      <c r="F122" s="6">
        <v>109.55</v>
      </c>
      <c r="G122" s="6">
        <f t="shared" si="6"/>
        <v>0.10954999999999999</v>
      </c>
      <c r="H122" s="6">
        <v>9910.7199999999993</v>
      </c>
      <c r="I122" s="6">
        <f t="shared" si="7"/>
        <v>9.9107199999999993E-2</v>
      </c>
      <c r="J122" s="6">
        <v>1042</v>
      </c>
      <c r="K122" s="6"/>
      <c r="L122" s="6">
        <v>115.04</v>
      </c>
      <c r="M122" s="6">
        <v>1599</v>
      </c>
      <c r="N122" s="6">
        <v>27.11</v>
      </c>
      <c r="O122" s="6">
        <v>26.19</v>
      </c>
      <c r="P122" s="6">
        <v>553</v>
      </c>
      <c r="Q122" s="6">
        <v>4.62</v>
      </c>
      <c r="R122" s="6">
        <v>814.75</v>
      </c>
      <c r="S122" s="6">
        <v>196.25</v>
      </c>
      <c r="T122" s="6">
        <v>467.5</v>
      </c>
      <c r="U122" s="6">
        <v>49.7</v>
      </c>
      <c r="V122" s="6">
        <v>311.35000000000002</v>
      </c>
      <c r="W122" s="6">
        <v>5.0537000000000001</v>
      </c>
      <c r="X122" s="6">
        <v>1.9212500000000001</v>
      </c>
      <c r="Y122" s="6">
        <v>3.3919999999999999</v>
      </c>
      <c r="Z122" s="6">
        <v>3.355</v>
      </c>
      <c r="AA122" s="6">
        <v>4</v>
      </c>
      <c r="AB122" s="6">
        <v>4.7350000000000003</v>
      </c>
      <c r="AC122" s="6">
        <v>5.51471</v>
      </c>
      <c r="AD122" s="6">
        <v>5.12</v>
      </c>
      <c r="AE122" s="6">
        <v>0.90190000000000003</v>
      </c>
      <c r="AF122" s="6">
        <v>127.87</v>
      </c>
      <c r="AG122" s="6">
        <v>8.2773000000000003</v>
      </c>
      <c r="AH122" s="6">
        <v>1297.6500000000001</v>
      </c>
      <c r="AI122" s="6">
        <v>1160.7</v>
      </c>
      <c r="AJ122" s="6">
        <v>10.149800000000001</v>
      </c>
    </row>
    <row r="123" spans="1:36" x14ac:dyDescent="0.3">
      <c r="A123" s="1">
        <v>37379</v>
      </c>
      <c r="B123" s="6">
        <v>1613.03</v>
      </c>
      <c r="C123" s="6">
        <f t="shared" si="4"/>
        <v>0.161303</v>
      </c>
      <c r="D123" s="6">
        <v>2078.09</v>
      </c>
      <c r="E123" s="6">
        <f t="shared" si="5"/>
        <v>0.20780900000000002</v>
      </c>
      <c r="F123" s="6">
        <v>107.55</v>
      </c>
      <c r="G123" s="6">
        <f t="shared" si="6"/>
        <v>0.10754999999999999</v>
      </c>
      <c r="H123" s="6">
        <v>10006.629999999999</v>
      </c>
      <c r="I123" s="6">
        <f t="shared" si="7"/>
        <v>0.1000663</v>
      </c>
      <c r="J123" s="6">
        <v>1016</v>
      </c>
      <c r="K123" s="6"/>
      <c r="L123" s="6">
        <v>113.59</v>
      </c>
      <c r="M123" s="6">
        <v>1581</v>
      </c>
      <c r="N123" s="6">
        <v>26.62</v>
      </c>
      <c r="O123" s="6">
        <v>25.75</v>
      </c>
      <c r="P123" s="6">
        <v>519.5</v>
      </c>
      <c r="Q123" s="6">
        <v>4.6100000000000003</v>
      </c>
      <c r="R123" s="6">
        <v>799</v>
      </c>
      <c r="S123" s="6">
        <v>194.75</v>
      </c>
      <c r="T123" s="6">
        <v>459</v>
      </c>
      <c r="U123" s="6">
        <v>49</v>
      </c>
      <c r="V123" s="6">
        <v>311.95</v>
      </c>
      <c r="W123" s="6">
        <v>5.0540000000000003</v>
      </c>
      <c r="X123" s="6">
        <v>1.92</v>
      </c>
      <c r="Y123" s="6">
        <v>3.4169999999999998</v>
      </c>
      <c r="Z123" s="6">
        <v>3.375</v>
      </c>
      <c r="AA123" s="6">
        <v>4</v>
      </c>
      <c r="AB123" s="6">
        <v>4.7</v>
      </c>
      <c r="AC123" s="6">
        <v>5.4526000000000003</v>
      </c>
      <c r="AD123" s="6">
        <v>5.0999999999999996</v>
      </c>
      <c r="AE123" s="6">
        <v>0.9173</v>
      </c>
      <c r="AF123" s="6">
        <v>127.01</v>
      </c>
      <c r="AG123" s="6">
        <v>8.2773000000000003</v>
      </c>
      <c r="AH123" s="6">
        <v>1283.8</v>
      </c>
      <c r="AI123" s="6">
        <v>1168.8</v>
      </c>
      <c r="AJ123" s="6">
        <v>10.1126</v>
      </c>
    </row>
    <row r="124" spans="1:36" x14ac:dyDescent="0.3">
      <c r="A124" s="1">
        <v>37386</v>
      </c>
      <c r="B124" s="6">
        <v>1600.85</v>
      </c>
      <c r="C124" s="6">
        <f t="shared" si="4"/>
        <v>0.16008499999999998</v>
      </c>
      <c r="D124" s="6">
        <v>2069</v>
      </c>
      <c r="E124" s="6">
        <f t="shared" si="5"/>
        <v>0.2069</v>
      </c>
      <c r="F124" s="6">
        <v>102.23</v>
      </c>
      <c r="G124" s="6">
        <f t="shared" si="6"/>
        <v>0.10223</v>
      </c>
      <c r="H124" s="6">
        <v>9939.92</v>
      </c>
      <c r="I124" s="6">
        <f t="shared" si="7"/>
        <v>9.9399200000000007E-2</v>
      </c>
      <c r="J124" s="6">
        <v>1038</v>
      </c>
      <c r="K124" s="6"/>
      <c r="L124" s="6">
        <v>113.92</v>
      </c>
      <c r="M124" s="6">
        <v>1592</v>
      </c>
      <c r="N124" s="6">
        <v>27.99</v>
      </c>
      <c r="O124" s="6">
        <v>26.38</v>
      </c>
      <c r="P124" s="6">
        <v>529.29999999999995</v>
      </c>
      <c r="Q124" s="6">
        <v>4.66</v>
      </c>
      <c r="R124" s="6">
        <v>774</v>
      </c>
      <c r="S124" s="6">
        <v>201.25</v>
      </c>
      <c r="T124" s="6">
        <v>468.25</v>
      </c>
      <c r="U124" s="6">
        <v>47.5</v>
      </c>
      <c r="V124" s="6">
        <v>311.05</v>
      </c>
      <c r="W124" s="6">
        <v>5.1162999999999998</v>
      </c>
      <c r="X124" s="6">
        <v>1.9</v>
      </c>
      <c r="Y124" s="6">
        <v>3.427</v>
      </c>
      <c r="Z124" s="6">
        <v>3.3925000000000001</v>
      </c>
      <c r="AA124" s="6">
        <v>4.25</v>
      </c>
      <c r="AB124" s="6">
        <v>4.82</v>
      </c>
      <c r="AC124" s="6">
        <v>5.4290399999999996</v>
      </c>
      <c r="AD124" s="6">
        <v>5.14</v>
      </c>
      <c r="AE124" s="6">
        <v>0.91400000000000003</v>
      </c>
      <c r="AF124" s="6">
        <v>127.59</v>
      </c>
      <c r="AG124" s="6">
        <v>8.2771000000000008</v>
      </c>
      <c r="AH124" s="6">
        <v>1280</v>
      </c>
      <c r="AI124" s="6">
        <v>1164.0999999999999</v>
      </c>
      <c r="AJ124" s="6">
        <v>10.0259</v>
      </c>
    </row>
    <row r="125" spans="1:36" x14ac:dyDescent="0.3">
      <c r="A125" s="1">
        <v>37393</v>
      </c>
      <c r="B125" s="6">
        <v>1741.39</v>
      </c>
      <c r="C125" s="6">
        <f t="shared" si="4"/>
        <v>0.17413900000000002</v>
      </c>
      <c r="D125" s="6">
        <v>2123.87</v>
      </c>
      <c r="E125" s="6">
        <f t="shared" si="5"/>
        <v>0.21238699999999999</v>
      </c>
      <c r="F125" s="6">
        <v>110.36</v>
      </c>
      <c r="G125" s="6">
        <f t="shared" si="6"/>
        <v>0.11036</v>
      </c>
      <c r="H125" s="6">
        <v>10353.08</v>
      </c>
      <c r="I125" s="6">
        <f t="shared" si="7"/>
        <v>0.10353080000000001</v>
      </c>
      <c r="J125" s="6">
        <v>1033</v>
      </c>
      <c r="K125" s="6"/>
      <c r="L125" s="6">
        <v>113</v>
      </c>
      <c r="M125" s="6">
        <v>1593.5</v>
      </c>
      <c r="N125" s="6">
        <v>28.18</v>
      </c>
      <c r="O125" s="6">
        <v>26.36</v>
      </c>
      <c r="P125" s="6">
        <v>542.5</v>
      </c>
      <c r="Q125" s="6">
        <v>4.6899999999999995</v>
      </c>
      <c r="R125" s="6">
        <v>761.25</v>
      </c>
      <c r="S125" s="6">
        <v>209</v>
      </c>
      <c r="T125" s="6">
        <v>487.5</v>
      </c>
      <c r="U125" s="6">
        <v>48.4</v>
      </c>
      <c r="V125" s="6">
        <v>311.05</v>
      </c>
      <c r="W125" s="6">
        <v>5.2506000000000004</v>
      </c>
      <c r="X125" s="6">
        <v>1.9024999999999999</v>
      </c>
      <c r="Y125" s="6">
        <v>3.5259999999999998</v>
      </c>
      <c r="Z125" s="6">
        <v>3.4874999999999998</v>
      </c>
      <c r="AA125" s="6">
        <v>4.25</v>
      </c>
      <c r="AB125" s="6">
        <v>4.84</v>
      </c>
      <c r="AC125" s="6">
        <v>5.4388199999999998</v>
      </c>
      <c r="AD125" s="6">
        <v>5.21</v>
      </c>
      <c r="AE125" s="6">
        <v>0.92030000000000001</v>
      </c>
      <c r="AF125" s="6">
        <v>125.98</v>
      </c>
      <c r="AG125" s="6">
        <v>8.2768999999999995</v>
      </c>
      <c r="AH125" s="6">
        <v>1261.5999999999999</v>
      </c>
      <c r="AI125" s="6">
        <v>1157.5999999999999</v>
      </c>
      <c r="AJ125" s="6">
        <v>10.0143</v>
      </c>
    </row>
    <row r="126" spans="1:36" x14ac:dyDescent="0.3">
      <c r="A126" s="1">
        <v>37400</v>
      </c>
      <c r="B126" s="6">
        <v>1661.49</v>
      </c>
      <c r="C126" s="6">
        <f t="shared" si="4"/>
        <v>0.16614899999999999</v>
      </c>
      <c r="D126" s="6">
        <v>2119.25</v>
      </c>
      <c r="E126" s="6">
        <f t="shared" si="5"/>
        <v>0.211925</v>
      </c>
      <c r="F126" s="6">
        <v>107.84</v>
      </c>
      <c r="G126" s="6">
        <f t="shared" si="6"/>
        <v>0.10784000000000001</v>
      </c>
      <c r="H126" s="6">
        <v>10104.26</v>
      </c>
      <c r="I126" s="6">
        <f t="shared" si="7"/>
        <v>0.1010426</v>
      </c>
      <c r="J126" s="6">
        <v>1035</v>
      </c>
      <c r="K126" s="6"/>
      <c r="L126" s="6">
        <v>112.8</v>
      </c>
      <c r="M126" s="6">
        <v>1605</v>
      </c>
      <c r="N126" s="6">
        <v>25.88</v>
      </c>
      <c r="O126" s="6">
        <v>25.18</v>
      </c>
      <c r="P126" s="6">
        <v>543.5</v>
      </c>
      <c r="Q126" s="6">
        <v>4.88</v>
      </c>
      <c r="R126" s="6">
        <v>757.25</v>
      </c>
      <c r="S126" s="6">
        <v>205</v>
      </c>
      <c r="T126" s="6">
        <v>491</v>
      </c>
      <c r="U126" s="6">
        <v>51.4</v>
      </c>
      <c r="V126" s="6">
        <v>320.55</v>
      </c>
      <c r="W126" s="6">
        <v>5.1443000000000003</v>
      </c>
      <c r="X126" s="6">
        <v>1.9</v>
      </c>
      <c r="Y126" s="6">
        <v>3.4830000000000001</v>
      </c>
      <c r="Z126" s="6">
        <v>3.4375</v>
      </c>
      <c r="AA126" s="6">
        <v>4.25</v>
      </c>
      <c r="AB126" s="6">
        <v>4.83</v>
      </c>
      <c r="AC126" s="6">
        <v>5.4009299999999998</v>
      </c>
      <c r="AD126" s="6">
        <v>5.165</v>
      </c>
      <c r="AE126" s="6">
        <v>0.92079999999999995</v>
      </c>
      <c r="AF126" s="6">
        <v>124.73</v>
      </c>
      <c r="AG126" s="6">
        <v>8.2771000000000008</v>
      </c>
      <c r="AH126" s="6">
        <v>1243.5</v>
      </c>
      <c r="AI126" s="6">
        <v>1136.5999999999999</v>
      </c>
      <c r="AJ126" s="6">
        <v>9.9671000000000003</v>
      </c>
    </row>
    <row r="127" spans="1:36" x14ac:dyDescent="0.3">
      <c r="A127" s="1">
        <v>37407</v>
      </c>
      <c r="B127" s="6">
        <v>1615.73</v>
      </c>
      <c r="C127" s="6">
        <f t="shared" si="4"/>
        <v>0.16157299999999999</v>
      </c>
      <c r="D127" s="6">
        <v>2130.6</v>
      </c>
      <c r="E127" s="6">
        <f t="shared" si="5"/>
        <v>0.21306</v>
      </c>
      <c r="F127" s="6">
        <v>100.8</v>
      </c>
      <c r="G127" s="6">
        <f t="shared" si="6"/>
        <v>0.1008</v>
      </c>
      <c r="H127" s="6">
        <v>9925.25</v>
      </c>
      <c r="I127" s="6">
        <f t="shared" si="7"/>
        <v>9.9252499999999994E-2</v>
      </c>
      <c r="J127" s="6">
        <v>1042</v>
      </c>
      <c r="K127" s="6"/>
      <c r="L127" s="6">
        <v>111.81</v>
      </c>
      <c r="M127" s="6">
        <v>1629</v>
      </c>
      <c r="N127" s="6">
        <v>25.31</v>
      </c>
      <c r="O127" s="6">
        <v>24.45</v>
      </c>
      <c r="P127" s="6">
        <v>544.5</v>
      </c>
      <c r="Q127" s="6">
        <v>5.03</v>
      </c>
      <c r="R127" s="6">
        <v>768.25</v>
      </c>
      <c r="S127" s="6">
        <v>214</v>
      </c>
      <c r="T127" s="6">
        <v>508.75</v>
      </c>
      <c r="U127" s="6">
        <v>51.9</v>
      </c>
      <c r="V127" s="6">
        <v>326.55</v>
      </c>
      <c r="W127" s="6">
        <v>5.0427</v>
      </c>
      <c r="X127" s="6">
        <v>1.89625</v>
      </c>
      <c r="Y127" s="6">
        <v>3.4849999999999999</v>
      </c>
      <c r="Z127" s="6">
        <v>3.4350000000000001</v>
      </c>
      <c r="AA127" s="6">
        <v>4.25</v>
      </c>
      <c r="AB127" s="6">
        <v>4.8250000000000002</v>
      </c>
      <c r="AC127" s="6">
        <v>5.2392900000000004</v>
      </c>
      <c r="AD127" s="6">
        <v>5.03</v>
      </c>
      <c r="AE127" s="6">
        <v>0.93420000000000003</v>
      </c>
      <c r="AF127" s="6">
        <v>124.22</v>
      </c>
      <c r="AG127" s="6">
        <v>8.2765000000000004</v>
      </c>
      <c r="AH127" s="6">
        <v>1221.5</v>
      </c>
      <c r="AI127" s="6">
        <v>1133.2</v>
      </c>
      <c r="AJ127" s="6">
        <v>9.8333999999999993</v>
      </c>
    </row>
    <row r="128" spans="1:36" x14ac:dyDescent="0.3">
      <c r="A128" s="1">
        <v>37414</v>
      </c>
      <c r="B128" s="6">
        <v>1535.48</v>
      </c>
      <c r="C128" s="6">
        <f t="shared" si="4"/>
        <v>0.15354799999999999</v>
      </c>
      <c r="D128" s="6">
        <v>2220.5300000000002</v>
      </c>
      <c r="E128" s="6">
        <f t="shared" si="5"/>
        <v>0.22205300000000003</v>
      </c>
      <c r="F128" s="6">
        <v>100.37</v>
      </c>
      <c r="G128" s="6">
        <f t="shared" si="6"/>
        <v>0.10037</v>
      </c>
      <c r="H128" s="6">
        <v>9589.67</v>
      </c>
      <c r="I128" s="6">
        <f t="shared" si="7"/>
        <v>9.5896700000000001E-2</v>
      </c>
      <c r="J128" s="6">
        <v>1005</v>
      </c>
      <c r="K128" s="6"/>
      <c r="L128" s="6">
        <v>110.99</v>
      </c>
      <c r="M128" s="6">
        <v>1680</v>
      </c>
      <c r="N128" s="6">
        <v>24.75</v>
      </c>
      <c r="O128" s="6">
        <v>23.99</v>
      </c>
      <c r="P128" s="6">
        <v>563</v>
      </c>
      <c r="Q128" s="6">
        <v>4.9800000000000004</v>
      </c>
      <c r="R128" s="6">
        <v>774.25</v>
      </c>
      <c r="S128" s="6">
        <v>206.75</v>
      </c>
      <c r="T128" s="6">
        <v>507.5</v>
      </c>
      <c r="U128" s="6">
        <v>49.15</v>
      </c>
      <c r="V128" s="6">
        <v>323.95</v>
      </c>
      <c r="W128" s="6">
        <v>5.0658000000000003</v>
      </c>
      <c r="X128" s="6">
        <v>1.8900000000000001</v>
      </c>
      <c r="Y128" s="6">
        <v>3.4660000000000002</v>
      </c>
      <c r="Z128" s="6">
        <v>3.4175</v>
      </c>
      <c r="AA128" s="6">
        <v>4.25</v>
      </c>
      <c r="AB128" s="6">
        <v>4.83</v>
      </c>
      <c r="AC128" s="6">
        <v>5.2058799999999996</v>
      </c>
      <c r="AD128" s="6">
        <v>4.9800000000000004</v>
      </c>
      <c r="AE128" s="6">
        <v>0.94350000000000001</v>
      </c>
      <c r="AF128" s="6">
        <v>124.33</v>
      </c>
      <c r="AG128" s="6">
        <v>8.2769999999999992</v>
      </c>
      <c r="AH128" s="6">
        <v>1228</v>
      </c>
      <c r="AI128" s="6">
        <v>1160</v>
      </c>
      <c r="AJ128" s="6">
        <v>9.8768999999999991</v>
      </c>
    </row>
    <row r="129" spans="1:36" x14ac:dyDescent="0.3">
      <c r="A129" s="1">
        <v>37421</v>
      </c>
      <c r="B129" s="6">
        <v>1504.74</v>
      </c>
      <c r="C129" s="6">
        <f t="shared" si="4"/>
        <v>0.150474</v>
      </c>
      <c r="D129" s="6">
        <v>2219.98</v>
      </c>
      <c r="E129" s="6">
        <f t="shared" si="5"/>
        <v>0.221998</v>
      </c>
      <c r="F129" s="6">
        <v>103.05</v>
      </c>
      <c r="G129" s="6">
        <f t="shared" si="6"/>
        <v>0.10305</v>
      </c>
      <c r="H129" s="6">
        <v>9474.2099999999991</v>
      </c>
      <c r="I129" s="6">
        <f t="shared" si="7"/>
        <v>9.4742099999999996E-2</v>
      </c>
      <c r="J129" s="6">
        <v>978</v>
      </c>
      <c r="K129" s="6"/>
      <c r="L129" s="6">
        <v>110.76</v>
      </c>
      <c r="M129" s="6">
        <v>1635.5</v>
      </c>
      <c r="N129" s="6">
        <v>25.94</v>
      </c>
      <c r="O129" s="6">
        <v>24.99</v>
      </c>
      <c r="P129" s="6">
        <v>561.5</v>
      </c>
      <c r="Q129" s="6">
        <v>4.83</v>
      </c>
      <c r="R129" s="6">
        <v>756</v>
      </c>
      <c r="S129" s="6">
        <v>209.25</v>
      </c>
      <c r="T129" s="6">
        <v>497</v>
      </c>
      <c r="U129" s="6">
        <v>46.45</v>
      </c>
      <c r="V129" s="6">
        <v>319.35000000000002</v>
      </c>
      <c r="W129" s="6">
        <v>4.7966999999999995</v>
      </c>
      <c r="X129" s="6">
        <v>1.8793800000000001</v>
      </c>
      <c r="Y129" s="6">
        <v>3.468</v>
      </c>
      <c r="Z129" s="6">
        <v>3.4249999999999998</v>
      </c>
      <c r="AA129" s="6">
        <v>4.25</v>
      </c>
      <c r="AB129" s="6">
        <v>4.835</v>
      </c>
      <c r="AC129" s="6">
        <v>5.3758699999999999</v>
      </c>
      <c r="AD129" s="6">
        <v>5.2050000000000001</v>
      </c>
      <c r="AE129" s="6">
        <v>0.94610000000000005</v>
      </c>
      <c r="AF129" s="6">
        <v>124.13</v>
      </c>
      <c r="AG129" s="6">
        <v>8.2768999999999995</v>
      </c>
      <c r="AH129" s="6">
        <v>1236.0999999999999</v>
      </c>
      <c r="AI129" s="6">
        <v>1162.2</v>
      </c>
      <c r="AJ129" s="6">
        <v>9.9581</v>
      </c>
    </row>
    <row r="130" spans="1:36" x14ac:dyDescent="0.3">
      <c r="A130" s="1">
        <v>37428</v>
      </c>
      <c r="B130" s="6">
        <v>1440.96</v>
      </c>
      <c r="C130" s="6">
        <f t="shared" si="4"/>
        <v>0.144096</v>
      </c>
      <c r="D130" s="6">
        <v>2129.92</v>
      </c>
      <c r="E130" s="6">
        <f t="shared" si="5"/>
        <v>0.21299200000000001</v>
      </c>
      <c r="F130" s="6">
        <v>97.72</v>
      </c>
      <c r="G130" s="6">
        <f t="shared" si="6"/>
        <v>9.7720000000000001E-2</v>
      </c>
      <c r="H130" s="6">
        <v>9253.7900000000009</v>
      </c>
      <c r="I130" s="6">
        <f t="shared" si="7"/>
        <v>9.2537900000000006E-2</v>
      </c>
      <c r="J130" s="6">
        <v>993</v>
      </c>
      <c r="K130" s="6"/>
      <c r="L130" s="6">
        <v>108.19</v>
      </c>
      <c r="M130" s="6">
        <v>1629.5</v>
      </c>
      <c r="N130" s="6">
        <v>25.82</v>
      </c>
      <c r="O130" s="6">
        <v>24.75</v>
      </c>
      <c r="P130" s="6">
        <v>562.5</v>
      </c>
      <c r="Q130" s="6">
        <v>4.8499999999999996</v>
      </c>
      <c r="R130" s="6">
        <v>761.75</v>
      </c>
      <c r="S130" s="6">
        <v>210.25</v>
      </c>
      <c r="T130" s="6">
        <v>495</v>
      </c>
      <c r="U130" s="6">
        <v>47.1</v>
      </c>
      <c r="V130" s="6">
        <v>324.64999999999998</v>
      </c>
      <c r="W130" s="6">
        <v>4.7660999999999998</v>
      </c>
      <c r="X130" s="6">
        <v>1.8743799999999999</v>
      </c>
      <c r="Y130" s="6">
        <v>3.4670000000000001</v>
      </c>
      <c r="Z130" s="6">
        <v>3.4249999999999998</v>
      </c>
      <c r="AA130" s="6">
        <v>4.25</v>
      </c>
      <c r="AB130" s="6">
        <v>4.8499999999999996</v>
      </c>
      <c r="AC130" s="6">
        <v>5.1807400000000001</v>
      </c>
      <c r="AD130" s="6">
        <v>5.0549999999999997</v>
      </c>
      <c r="AE130" s="6">
        <v>0.97089999999999999</v>
      </c>
      <c r="AF130" s="6">
        <v>121.11</v>
      </c>
      <c r="AG130" s="6">
        <v>8.2771000000000008</v>
      </c>
      <c r="AH130" s="6">
        <v>1219.45</v>
      </c>
      <c r="AI130" s="6">
        <v>1173.9000000000001</v>
      </c>
      <c r="AJ130" s="6">
        <v>10.0548</v>
      </c>
    </row>
    <row r="131" spans="1:36" x14ac:dyDescent="0.3">
      <c r="A131" s="1">
        <v>37435</v>
      </c>
      <c r="B131" s="6">
        <v>1463.21</v>
      </c>
      <c r="C131" s="6">
        <f t="shared" ref="C131:C194" si="8">B131/10000</f>
        <v>0.14632100000000001</v>
      </c>
      <c r="D131" s="6">
        <v>2167.39</v>
      </c>
      <c r="E131" s="6">
        <f t="shared" ref="E131:E194" si="9">D131/10000</f>
        <v>0.21673899999999999</v>
      </c>
      <c r="F131" s="6">
        <v>93.69</v>
      </c>
      <c r="G131" s="6">
        <f t="shared" ref="G131:G194" si="10">F131/1000</f>
        <v>9.3689999999999996E-2</v>
      </c>
      <c r="H131" s="6">
        <v>9243.26</v>
      </c>
      <c r="I131" s="6">
        <f t="shared" ref="I131:I194" si="11">H131/100000</f>
        <v>9.2432600000000004E-2</v>
      </c>
      <c r="J131" s="6">
        <v>1005</v>
      </c>
      <c r="K131" s="6"/>
      <c r="L131" s="6">
        <v>106.11</v>
      </c>
      <c r="M131" s="6">
        <v>1654</v>
      </c>
      <c r="N131" s="6">
        <v>26.86</v>
      </c>
      <c r="O131" s="6">
        <v>25.58</v>
      </c>
      <c r="P131" s="6">
        <v>537.5</v>
      </c>
      <c r="Q131" s="6">
        <v>4.84</v>
      </c>
      <c r="R131" s="6">
        <v>808.5</v>
      </c>
      <c r="S131" s="6">
        <v>225.5</v>
      </c>
      <c r="T131" s="6">
        <v>536.5</v>
      </c>
      <c r="U131" s="6">
        <v>46.5</v>
      </c>
      <c r="V131" s="6">
        <v>314.45</v>
      </c>
      <c r="W131" s="6">
        <v>4.7965</v>
      </c>
      <c r="X131" s="6">
        <v>1.8599999999999999</v>
      </c>
      <c r="Y131" s="6">
        <v>3.4409999999999998</v>
      </c>
      <c r="Z131" s="6">
        <v>3.3780000000000001</v>
      </c>
      <c r="AA131" s="6">
        <v>4.25</v>
      </c>
      <c r="AB131" s="6">
        <v>4.9050000000000002</v>
      </c>
      <c r="AC131" s="6">
        <v>5.1675300000000002</v>
      </c>
      <c r="AD131" s="6">
        <v>5.0599999999999996</v>
      </c>
      <c r="AE131" s="6">
        <v>0.99150000000000005</v>
      </c>
      <c r="AF131" s="6">
        <v>119.47</v>
      </c>
      <c r="AG131" s="6">
        <v>8.2771000000000008</v>
      </c>
      <c r="AH131" s="6">
        <v>1201.25</v>
      </c>
      <c r="AI131" s="6">
        <v>1185.95</v>
      </c>
      <c r="AJ131" s="6">
        <v>10.0464</v>
      </c>
    </row>
    <row r="132" spans="1:36" x14ac:dyDescent="0.3">
      <c r="A132" s="1">
        <v>37442</v>
      </c>
      <c r="B132" s="6">
        <v>1448.36</v>
      </c>
      <c r="C132" s="6">
        <f t="shared" si="8"/>
        <v>0.14483599999999999</v>
      </c>
      <c r="D132" s="6">
        <v>2220.41</v>
      </c>
      <c r="E132" s="6">
        <f t="shared" si="9"/>
        <v>0.22204099999999999</v>
      </c>
      <c r="F132" s="6">
        <v>99.34</v>
      </c>
      <c r="G132" s="6">
        <f t="shared" si="10"/>
        <v>9.9339999999999998E-2</v>
      </c>
      <c r="H132" s="6">
        <v>9379.5</v>
      </c>
      <c r="I132" s="6">
        <f t="shared" si="11"/>
        <v>9.3795000000000003E-2</v>
      </c>
      <c r="J132" s="6">
        <v>1004</v>
      </c>
      <c r="K132" s="6"/>
      <c r="L132" s="6">
        <v>107.74</v>
      </c>
      <c r="M132" s="6">
        <v>1634</v>
      </c>
      <c r="N132" s="6">
        <v>26.8</v>
      </c>
      <c r="O132" s="6">
        <v>25.73</v>
      </c>
      <c r="P132" s="6">
        <v>520</v>
      </c>
      <c r="Q132" s="6">
        <v>4.93</v>
      </c>
      <c r="R132" s="6">
        <v>818.75</v>
      </c>
      <c r="S132" s="6">
        <v>229.5</v>
      </c>
      <c r="T132" s="6">
        <v>569.75</v>
      </c>
      <c r="U132" s="6">
        <v>48.15</v>
      </c>
      <c r="V132" s="6">
        <v>311.55</v>
      </c>
      <c r="W132" s="6">
        <v>4.8559999999999999</v>
      </c>
      <c r="X132" s="6">
        <v>1.8599999999999999</v>
      </c>
      <c r="Y132" s="6">
        <v>3.4390000000000001</v>
      </c>
      <c r="Z132" s="6">
        <v>3.3824999999999998</v>
      </c>
      <c r="AA132" s="6">
        <v>4.25</v>
      </c>
      <c r="AB132" s="6">
        <v>4.93</v>
      </c>
      <c r="AC132" s="6">
        <v>5.3503999999999996</v>
      </c>
      <c r="AD132" s="6">
        <v>5.17</v>
      </c>
      <c r="AE132" s="6">
        <v>0.97270000000000001</v>
      </c>
      <c r="AF132" s="6">
        <v>120.43</v>
      </c>
      <c r="AG132" s="6">
        <v>8.2766000000000002</v>
      </c>
      <c r="AH132" s="6">
        <v>1197.5</v>
      </c>
      <c r="AI132" s="6">
        <v>1163.4000000000001</v>
      </c>
      <c r="AJ132" s="6">
        <v>9.9525000000000006</v>
      </c>
    </row>
    <row r="133" spans="1:36" x14ac:dyDescent="0.3">
      <c r="A133" s="1">
        <v>37449</v>
      </c>
      <c r="B133" s="6">
        <v>1373.5</v>
      </c>
      <c r="C133" s="6">
        <f t="shared" si="8"/>
        <v>0.13735</v>
      </c>
      <c r="D133" s="6">
        <v>2218.8000000000002</v>
      </c>
      <c r="E133" s="6">
        <f t="shared" si="9"/>
        <v>0.22188000000000002</v>
      </c>
      <c r="F133" s="6">
        <v>99.7</v>
      </c>
      <c r="G133" s="6">
        <f t="shared" si="10"/>
        <v>9.9699999999999997E-2</v>
      </c>
      <c r="H133" s="6">
        <v>8684.5300000000007</v>
      </c>
      <c r="I133" s="6">
        <f t="shared" si="11"/>
        <v>8.68453E-2</v>
      </c>
      <c r="J133" s="6">
        <v>1004</v>
      </c>
      <c r="K133" s="6"/>
      <c r="L133" s="6">
        <v>105.89</v>
      </c>
      <c r="M133" s="6">
        <v>1619.5</v>
      </c>
      <c r="N133" s="6">
        <v>27.48</v>
      </c>
      <c r="O133" s="6">
        <v>26.32</v>
      </c>
      <c r="P133" s="6">
        <v>532</v>
      </c>
      <c r="Q133" s="6">
        <v>5.04</v>
      </c>
      <c r="R133" s="6">
        <v>823.5</v>
      </c>
      <c r="S133" s="6">
        <v>214.25</v>
      </c>
      <c r="T133" s="6">
        <v>578</v>
      </c>
      <c r="U133" s="6">
        <v>49.85</v>
      </c>
      <c r="V133" s="6">
        <v>316.05</v>
      </c>
      <c r="W133" s="6">
        <v>4.5717999999999996</v>
      </c>
      <c r="X133" s="6">
        <v>1.8599999999999999</v>
      </c>
      <c r="Y133" s="6">
        <v>3.4129999999999998</v>
      </c>
      <c r="Z133" s="6">
        <v>3.3624999999999998</v>
      </c>
      <c r="AA133" s="6">
        <v>4.25</v>
      </c>
      <c r="AB133" s="6">
        <v>4.9450000000000003</v>
      </c>
      <c r="AC133" s="6">
        <v>5.2745899999999999</v>
      </c>
      <c r="AD133" s="6">
        <v>5.0599999999999996</v>
      </c>
      <c r="AE133" s="6">
        <v>0.99139999999999995</v>
      </c>
      <c r="AF133" s="6">
        <v>116.88</v>
      </c>
      <c r="AG133" s="6">
        <v>8.2766999999999999</v>
      </c>
      <c r="AH133" s="6">
        <v>1182.7</v>
      </c>
      <c r="AI133" s="6">
        <v>1161.8</v>
      </c>
      <c r="AJ133" s="6">
        <v>10.111000000000001</v>
      </c>
    </row>
    <row r="134" spans="1:36" x14ac:dyDescent="0.3">
      <c r="A134" s="1">
        <v>37456</v>
      </c>
      <c r="B134" s="6">
        <v>1319.15</v>
      </c>
      <c r="C134" s="6">
        <f t="shared" si="8"/>
        <v>0.131915</v>
      </c>
      <c r="D134" s="6">
        <v>2066.2399999999998</v>
      </c>
      <c r="E134" s="6">
        <f t="shared" si="9"/>
        <v>0.20662399999999997</v>
      </c>
      <c r="F134" s="6">
        <v>94.9</v>
      </c>
      <c r="G134" s="6">
        <f t="shared" si="10"/>
        <v>9.4900000000000012E-2</v>
      </c>
      <c r="H134" s="6">
        <v>8019.26</v>
      </c>
      <c r="I134" s="6">
        <f t="shared" si="11"/>
        <v>8.0192600000000003E-2</v>
      </c>
      <c r="J134" s="6">
        <v>981</v>
      </c>
      <c r="K134" s="6"/>
      <c r="L134" s="6">
        <v>104.06</v>
      </c>
      <c r="M134" s="6">
        <v>1579</v>
      </c>
      <c r="N134" s="6">
        <v>27.83</v>
      </c>
      <c r="O134" s="6">
        <v>26.43</v>
      </c>
      <c r="P134" s="6">
        <v>526.5</v>
      </c>
      <c r="Q134" s="6">
        <v>5.0599999999999996</v>
      </c>
      <c r="R134" s="6">
        <v>820.75</v>
      </c>
      <c r="S134" s="6">
        <v>234.75</v>
      </c>
      <c r="T134" s="6">
        <v>575.25</v>
      </c>
      <c r="U134" s="6">
        <v>47.35</v>
      </c>
      <c r="V134" s="6">
        <v>323.95</v>
      </c>
      <c r="W134" s="6">
        <v>4.5194000000000001</v>
      </c>
      <c r="X134" s="6">
        <v>1.8599999999999999</v>
      </c>
      <c r="Y134" s="6">
        <v>3.403</v>
      </c>
      <c r="Z134" s="6">
        <v>3.3449999999999998</v>
      </c>
      <c r="AA134" s="6">
        <v>4.25</v>
      </c>
      <c r="AB134" s="6">
        <v>4.9399999999999995</v>
      </c>
      <c r="AC134" s="6">
        <v>5.0947199999999997</v>
      </c>
      <c r="AD134" s="6">
        <v>4.8550000000000004</v>
      </c>
      <c r="AE134" s="6">
        <v>1.0116000000000001</v>
      </c>
      <c r="AF134" s="6">
        <v>115.88</v>
      </c>
      <c r="AG134" s="6">
        <v>8.2768999999999995</v>
      </c>
      <c r="AH134" s="6">
        <v>1170.5999999999999</v>
      </c>
      <c r="AI134" s="6">
        <v>1177.4000000000001</v>
      </c>
      <c r="AJ134" s="6">
        <v>10.0905</v>
      </c>
    </row>
    <row r="135" spans="1:36" x14ac:dyDescent="0.3">
      <c r="A135" s="1">
        <v>37463</v>
      </c>
      <c r="B135" s="6">
        <v>1262.1199999999999</v>
      </c>
      <c r="C135" s="6">
        <f t="shared" si="8"/>
        <v>0.12621199999999999</v>
      </c>
      <c r="D135" s="6">
        <v>1933.53</v>
      </c>
      <c r="E135" s="6">
        <f t="shared" si="9"/>
        <v>0.193353</v>
      </c>
      <c r="F135" s="6">
        <v>87.38</v>
      </c>
      <c r="G135" s="6">
        <f t="shared" si="10"/>
        <v>8.7379999999999999E-2</v>
      </c>
      <c r="H135" s="6">
        <v>8264.39</v>
      </c>
      <c r="I135" s="6">
        <f t="shared" si="11"/>
        <v>8.2643899999999992E-2</v>
      </c>
      <c r="J135" s="6">
        <v>962</v>
      </c>
      <c r="K135" s="6"/>
      <c r="L135" s="6">
        <v>106.61</v>
      </c>
      <c r="M135" s="6">
        <v>1518</v>
      </c>
      <c r="N135" s="6">
        <v>26.54</v>
      </c>
      <c r="O135" s="6">
        <v>25.03</v>
      </c>
      <c r="P135" s="6">
        <v>529.5</v>
      </c>
      <c r="Q135" s="6">
        <v>4.66</v>
      </c>
      <c r="R135" s="6">
        <v>763.25</v>
      </c>
      <c r="S135" s="6">
        <v>243</v>
      </c>
      <c r="T135" s="6">
        <v>550.75</v>
      </c>
      <c r="U135" s="6">
        <v>48.4</v>
      </c>
      <c r="V135" s="6">
        <v>303.75</v>
      </c>
      <c r="W135" s="6">
        <v>4.3817000000000004</v>
      </c>
      <c r="X135" s="6">
        <v>1.81</v>
      </c>
      <c r="Y135" s="6">
        <v>3.3810000000000002</v>
      </c>
      <c r="Z135" s="6">
        <v>3.2749999999999999</v>
      </c>
      <c r="AA135" s="6">
        <v>4.25</v>
      </c>
      <c r="AB135" s="6">
        <v>4.8499999999999996</v>
      </c>
      <c r="AC135" s="6">
        <v>5.0062899999999999</v>
      </c>
      <c r="AD135" s="6">
        <v>4.6550000000000002</v>
      </c>
      <c r="AE135" s="6">
        <v>0.98650000000000004</v>
      </c>
      <c r="AF135" s="6">
        <v>118.8</v>
      </c>
      <c r="AG135" s="6">
        <v>8.2767999999999997</v>
      </c>
      <c r="AH135" s="6">
        <v>1190.45</v>
      </c>
      <c r="AI135" s="6">
        <v>1164.8</v>
      </c>
      <c r="AJ135" s="6">
        <v>10.0115</v>
      </c>
    </row>
    <row r="136" spans="1:36" x14ac:dyDescent="0.3">
      <c r="A136" s="1">
        <v>37470</v>
      </c>
      <c r="B136" s="6">
        <v>1247.92</v>
      </c>
      <c r="C136" s="6">
        <f t="shared" si="8"/>
        <v>0.12479200000000001</v>
      </c>
      <c r="D136" s="6">
        <v>1959.94</v>
      </c>
      <c r="E136" s="6">
        <f t="shared" si="9"/>
        <v>0.195994</v>
      </c>
      <c r="F136" s="6">
        <v>87.81</v>
      </c>
      <c r="G136" s="6">
        <f t="shared" si="10"/>
        <v>8.7809999999999999E-2</v>
      </c>
      <c r="H136" s="6">
        <v>8313.1299999999992</v>
      </c>
      <c r="I136" s="6">
        <f t="shared" si="11"/>
        <v>8.3131299999999991E-2</v>
      </c>
      <c r="J136" s="6">
        <v>971</v>
      </c>
      <c r="K136" s="6"/>
      <c r="L136" s="6">
        <v>106.67</v>
      </c>
      <c r="M136" s="6">
        <v>1485</v>
      </c>
      <c r="N136" s="6">
        <v>26.84</v>
      </c>
      <c r="O136" s="6">
        <v>25.31</v>
      </c>
      <c r="P136" s="6">
        <v>526.70000000000005</v>
      </c>
      <c r="Q136" s="6">
        <v>4.593</v>
      </c>
      <c r="R136" s="6">
        <v>743.75</v>
      </c>
      <c r="S136" s="6">
        <v>252.75</v>
      </c>
      <c r="T136" s="6">
        <v>561.25</v>
      </c>
      <c r="U136" s="6">
        <v>48.1</v>
      </c>
      <c r="V136" s="6">
        <v>307.35000000000002</v>
      </c>
      <c r="W136" s="6">
        <v>4.2904</v>
      </c>
      <c r="X136" s="6">
        <v>1.8</v>
      </c>
      <c r="Y136" s="6">
        <v>3.3609999999999998</v>
      </c>
      <c r="Z136" s="6">
        <v>3.2574999999999998</v>
      </c>
      <c r="AA136" s="6">
        <v>4.25</v>
      </c>
      <c r="AB136" s="6">
        <v>4.83</v>
      </c>
      <c r="AC136" s="6">
        <v>5.0105899999999997</v>
      </c>
      <c r="AD136" s="6">
        <v>4.625</v>
      </c>
      <c r="AE136" s="6">
        <v>0.98670000000000002</v>
      </c>
      <c r="AF136" s="6">
        <v>118.85</v>
      </c>
      <c r="AG136" s="6">
        <v>8.2767999999999997</v>
      </c>
      <c r="AH136" s="6">
        <v>1184.5</v>
      </c>
      <c r="AI136" s="6">
        <v>1164</v>
      </c>
      <c r="AJ136" s="6">
        <v>9.9565000000000001</v>
      </c>
    </row>
    <row r="137" spans="1:36" x14ac:dyDescent="0.3">
      <c r="A137" s="1">
        <v>37477</v>
      </c>
      <c r="B137" s="6">
        <v>1306.1199999999999</v>
      </c>
      <c r="C137" s="6">
        <f t="shared" si="8"/>
        <v>0.13061199999999998</v>
      </c>
      <c r="D137" s="6">
        <v>1946.6</v>
      </c>
      <c r="E137" s="6">
        <f t="shared" si="9"/>
        <v>0.19466</v>
      </c>
      <c r="F137" s="6">
        <v>86.6</v>
      </c>
      <c r="G137" s="6">
        <f t="shared" si="10"/>
        <v>8.6599999999999996E-2</v>
      </c>
      <c r="H137" s="6">
        <v>8745.4500000000007</v>
      </c>
      <c r="I137" s="6">
        <f t="shared" si="11"/>
        <v>8.7454500000000004E-2</v>
      </c>
      <c r="J137" s="6">
        <v>986</v>
      </c>
      <c r="K137" s="6"/>
      <c r="L137" s="6">
        <v>108.18</v>
      </c>
      <c r="M137" s="6">
        <v>1479</v>
      </c>
      <c r="N137" s="6">
        <v>26.86</v>
      </c>
      <c r="O137" s="6">
        <v>25.34</v>
      </c>
      <c r="P137" s="6">
        <v>552.5</v>
      </c>
      <c r="Q137" s="6">
        <v>4.66</v>
      </c>
      <c r="R137" s="6">
        <v>740.75</v>
      </c>
      <c r="S137" s="6">
        <v>250.25</v>
      </c>
      <c r="T137" s="6">
        <v>568</v>
      </c>
      <c r="U137" s="6">
        <v>47.55</v>
      </c>
      <c r="V137" s="6">
        <v>314.55</v>
      </c>
      <c r="W137" s="6">
        <v>4.2549999999999999</v>
      </c>
      <c r="X137" s="6">
        <v>1.7524999999999999</v>
      </c>
      <c r="Y137" s="6">
        <v>3.3420000000000001</v>
      </c>
      <c r="Z137" s="6">
        <v>3.2850000000000001</v>
      </c>
      <c r="AA137" s="6">
        <v>4.25</v>
      </c>
      <c r="AB137" s="6">
        <v>4.8</v>
      </c>
      <c r="AC137" s="6">
        <v>4.9105100000000004</v>
      </c>
      <c r="AD137" s="6">
        <v>4.5949999999999998</v>
      </c>
      <c r="AE137" s="6">
        <v>0.97009999999999996</v>
      </c>
      <c r="AF137" s="6">
        <v>120.16</v>
      </c>
      <c r="AG137" s="6">
        <v>8.2766000000000002</v>
      </c>
      <c r="AH137" s="6">
        <v>1202</v>
      </c>
      <c r="AI137" s="6">
        <v>1165.0999999999999</v>
      </c>
      <c r="AJ137" s="6">
        <v>10.0075</v>
      </c>
    </row>
    <row r="138" spans="1:36" x14ac:dyDescent="0.3">
      <c r="A138" s="1">
        <v>37484</v>
      </c>
      <c r="B138" s="6">
        <v>1361.01</v>
      </c>
      <c r="C138" s="6">
        <f t="shared" si="8"/>
        <v>0.136101</v>
      </c>
      <c r="D138" s="6">
        <v>1928.27</v>
      </c>
      <c r="E138" s="6">
        <f t="shared" si="9"/>
        <v>0.192827</v>
      </c>
      <c r="F138" s="6">
        <v>90.21</v>
      </c>
      <c r="G138" s="6">
        <f t="shared" si="10"/>
        <v>9.0209999999999999E-2</v>
      </c>
      <c r="H138" s="6">
        <v>8778.06</v>
      </c>
      <c r="I138" s="6">
        <f t="shared" si="11"/>
        <v>8.77806E-2</v>
      </c>
      <c r="J138" s="6">
        <v>1013</v>
      </c>
      <c r="K138" s="6"/>
      <c r="L138" s="6">
        <v>106.65</v>
      </c>
      <c r="M138" s="6">
        <v>1491.5</v>
      </c>
      <c r="N138" s="6">
        <v>29.33</v>
      </c>
      <c r="O138" s="6">
        <v>27</v>
      </c>
      <c r="P138" s="6">
        <v>553.5</v>
      </c>
      <c r="Q138" s="6">
        <v>4.5030000000000001</v>
      </c>
      <c r="R138" s="6">
        <v>739.5</v>
      </c>
      <c r="S138" s="6">
        <v>270.75</v>
      </c>
      <c r="T138" s="6">
        <v>583.25</v>
      </c>
      <c r="U138" s="6">
        <v>46.9</v>
      </c>
      <c r="V138" s="6">
        <v>313.95</v>
      </c>
      <c r="W138" s="6">
        <v>4.3243999999999998</v>
      </c>
      <c r="X138" s="6">
        <v>1.76</v>
      </c>
      <c r="Y138" s="6">
        <v>3.351</v>
      </c>
      <c r="Z138" s="6">
        <v>3.3075000000000001</v>
      </c>
      <c r="AA138" s="6">
        <v>4.25</v>
      </c>
      <c r="AB138" s="6">
        <v>4.79</v>
      </c>
      <c r="AC138" s="6">
        <v>4.9109699999999998</v>
      </c>
      <c r="AD138" s="6">
        <v>4.5999999999999996</v>
      </c>
      <c r="AE138" s="6">
        <v>0.98470000000000002</v>
      </c>
      <c r="AF138" s="6">
        <v>117.65</v>
      </c>
      <c r="AG138" s="6">
        <v>8.2767999999999997</v>
      </c>
      <c r="AH138" s="6">
        <v>1188.95</v>
      </c>
      <c r="AI138" s="6">
        <v>1164.9000000000001</v>
      </c>
      <c r="AJ138" s="6">
        <v>10.0975</v>
      </c>
    </row>
    <row r="139" spans="1:36" x14ac:dyDescent="0.3">
      <c r="A139" s="1">
        <v>37491</v>
      </c>
      <c r="B139" s="6">
        <v>1380.62</v>
      </c>
      <c r="C139" s="6">
        <f t="shared" si="8"/>
        <v>0.13806199999999999</v>
      </c>
      <c r="D139" s="6">
        <v>1986.05</v>
      </c>
      <c r="E139" s="6">
        <f t="shared" si="9"/>
        <v>0.198605</v>
      </c>
      <c r="F139" s="6">
        <v>93.22</v>
      </c>
      <c r="G139" s="6">
        <f t="shared" si="10"/>
        <v>9.3219999999999997E-2</v>
      </c>
      <c r="H139" s="6">
        <v>8872.9599999999991</v>
      </c>
      <c r="I139" s="6">
        <f t="shared" si="11"/>
        <v>8.8729599999999992E-2</v>
      </c>
      <c r="J139" s="6">
        <v>1021</v>
      </c>
      <c r="K139" s="6"/>
      <c r="L139" s="6">
        <v>107.97</v>
      </c>
      <c r="M139" s="6">
        <v>1489</v>
      </c>
      <c r="N139" s="6">
        <v>28.63</v>
      </c>
      <c r="O139" s="6">
        <v>26.99</v>
      </c>
      <c r="P139" s="6">
        <v>545</v>
      </c>
      <c r="Q139" s="6">
        <v>4.43</v>
      </c>
      <c r="R139" s="6">
        <v>769.5</v>
      </c>
      <c r="S139" s="6">
        <v>262.5</v>
      </c>
      <c r="T139" s="6">
        <v>552</v>
      </c>
      <c r="U139" s="6">
        <v>49.2</v>
      </c>
      <c r="V139" s="6">
        <v>307.05</v>
      </c>
      <c r="W139" s="6">
        <v>4.2333999999999996</v>
      </c>
      <c r="X139" s="6">
        <v>1.7962500000000001</v>
      </c>
      <c r="Y139" s="6">
        <v>3.3679999999999999</v>
      </c>
      <c r="Z139" s="6">
        <v>3.3125</v>
      </c>
      <c r="AA139" s="6">
        <v>4.25</v>
      </c>
      <c r="AB139" s="6">
        <v>4.8</v>
      </c>
      <c r="AC139" s="6">
        <v>5.0153800000000004</v>
      </c>
      <c r="AD139" s="6">
        <v>4.6899999999999995</v>
      </c>
      <c r="AE139" s="6">
        <v>0.97309999999999997</v>
      </c>
      <c r="AF139" s="6">
        <v>119.65</v>
      </c>
      <c r="AG139" s="6">
        <v>8.2766999999999999</v>
      </c>
      <c r="AH139" s="6">
        <v>1202.55</v>
      </c>
      <c r="AI139" s="6">
        <v>1161.2</v>
      </c>
      <c r="AJ139" s="6">
        <v>10.051500000000001</v>
      </c>
    </row>
    <row r="140" spans="1:36" x14ac:dyDescent="0.3">
      <c r="A140" s="1">
        <v>37498</v>
      </c>
      <c r="B140" s="6">
        <v>1314.85</v>
      </c>
      <c r="C140" s="6">
        <f t="shared" si="8"/>
        <v>0.13148499999999999</v>
      </c>
      <c r="D140" s="6">
        <v>1923.63</v>
      </c>
      <c r="E140" s="6">
        <f t="shared" si="9"/>
        <v>0.19236300000000001</v>
      </c>
      <c r="F140" s="6">
        <v>92.55</v>
      </c>
      <c r="G140" s="6">
        <f t="shared" si="10"/>
        <v>9.2549999999999993E-2</v>
      </c>
      <c r="H140" s="6">
        <v>8663.5</v>
      </c>
      <c r="I140" s="6">
        <f t="shared" si="11"/>
        <v>8.6635000000000004E-2</v>
      </c>
      <c r="J140" s="6">
        <v>1036</v>
      </c>
      <c r="K140" s="6"/>
      <c r="L140" s="6">
        <v>106.98</v>
      </c>
      <c r="M140" s="6">
        <v>1500</v>
      </c>
      <c r="N140" s="6">
        <v>28.98</v>
      </c>
      <c r="O140" s="6">
        <v>27.47</v>
      </c>
      <c r="P140" s="6">
        <v>566.5</v>
      </c>
      <c r="Q140" s="6">
        <v>4.46</v>
      </c>
      <c r="R140" s="6">
        <v>768.5</v>
      </c>
      <c r="S140" s="6">
        <v>259.5</v>
      </c>
      <c r="T140" s="6">
        <v>559</v>
      </c>
      <c r="U140" s="6">
        <v>51.5</v>
      </c>
      <c r="V140" s="6">
        <v>312.75</v>
      </c>
      <c r="W140" s="6">
        <v>4.1409000000000002</v>
      </c>
      <c r="X140" s="6">
        <v>1.8062499999999999</v>
      </c>
      <c r="Y140" s="6">
        <v>3.3580000000000001</v>
      </c>
      <c r="Z140" s="6">
        <v>3.2850000000000001</v>
      </c>
      <c r="AA140" s="6">
        <v>4.25</v>
      </c>
      <c r="AB140" s="6">
        <v>4.8</v>
      </c>
      <c r="AC140" s="6">
        <v>4.95906</v>
      </c>
      <c r="AD140" s="6">
        <v>4.6749999999999998</v>
      </c>
      <c r="AE140" s="6">
        <v>0.98229999999999995</v>
      </c>
      <c r="AF140" s="6">
        <v>118.46</v>
      </c>
      <c r="AG140" s="6">
        <v>8.2767999999999997</v>
      </c>
      <c r="AH140" s="6">
        <v>1201.95</v>
      </c>
      <c r="AI140" s="6">
        <v>1181.7</v>
      </c>
      <c r="AJ140" s="6">
        <v>10.1485</v>
      </c>
    </row>
    <row r="141" spans="1:36" x14ac:dyDescent="0.3">
      <c r="A141" s="1">
        <v>37505</v>
      </c>
      <c r="B141" s="6">
        <v>1295.3</v>
      </c>
      <c r="C141" s="6">
        <f t="shared" si="8"/>
        <v>0.12953000000000001</v>
      </c>
      <c r="D141" s="6">
        <v>1915.49</v>
      </c>
      <c r="E141" s="6">
        <f t="shared" si="9"/>
        <v>0.191549</v>
      </c>
      <c r="F141" s="6">
        <v>88.76</v>
      </c>
      <c r="G141" s="6">
        <f t="shared" si="10"/>
        <v>8.8760000000000006E-2</v>
      </c>
      <c r="H141" s="6">
        <v>8427.2000000000007</v>
      </c>
      <c r="I141" s="6">
        <f t="shared" si="11"/>
        <v>8.4272000000000014E-2</v>
      </c>
      <c r="J141" s="6">
        <v>1085</v>
      </c>
      <c r="K141" s="6"/>
      <c r="L141" s="6">
        <v>106.84</v>
      </c>
      <c r="M141" s="6">
        <v>1454.5</v>
      </c>
      <c r="N141" s="6">
        <v>29.61</v>
      </c>
      <c r="O141" s="6">
        <v>28.29</v>
      </c>
      <c r="P141" s="6">
        <v>543.9</v>
      </c>
      <c r="Q141" s="6">
        <v>4.5250000000000004</v>
      </c>
      <c r="R141" s="6">
        <v>758.5</v>
      </c>
      <c r="S141" s="6">
        <v>273</v>
      </c>
      <c r="T141" s="6">
        <v>565</v>
      </c>
      <c r="U141" s="6">
        <v>55.5</v>
      </c>
      <c r="V141" s="6">
        <v>320.25</v>
      </c>
      <c r="W141" s="6">
        <v>4.0113000000000003</v>
      </c>
      <c r="X141" s="6">
        <v>1.7749999999999999</v>
      </c>
      <c r="Y141" s="6">
        <v>3.306</v>
      </c>
      <c r="Z141" s="6">
        <v>3.2250000000000001</v>
      </c>
      <c r="AA141" s="6">
        <v>4.25</v>
      </c>
      <c r="AB141" s="6">
        <v>4.8</v>
      </c>
      <c r="AC141" s="6">
        <v>4.851</v>
      </c>
      <c r="AD141" s="6">
        <v>4.5649999999999995</v>
      </c>
      <c r="AE141" s="6">
        <v>0.9819</v>
      </c>
      <c r="AF141" s="6">
        <v>118.54</v>
      </c>
      <c r="AG141" s="6">
        <v>8.2772000000000006</v>
      </c>
      <c r="AH141" s="6">
        <v>1196.5</v>
      </c>
      <c r="AI141" s="6">
        <v>1174.3</v>
      </c>
      <c r="AJ141" s="6">
        <v>10.095499999999999</v>
      </c>
    </row>
    <row r="142" spans="1:36" x14ac:dyDescent="0.3">
      <c r="A142" s="1">
        <v>37512</v>
      </c>
      <c r="B142" s="6">
        <v>1291.4000000000001</v>
      </c>
      <c r="C142" s="6">
        <f t="shared" si="8"/>
        <v>0.12914</v>
      </c>
      <c r="D142" s="6">
        <v>1924.71</v>
      </c>
      <c r="E142" s="6">
        <f t="shared" si="9"/>
        <v>0.192471</v>
      </c>
      <c r="F142" s="6">
        <v>90.3</v>
      </c>
      <c r="G142" s="6">
        <f t="shared" si="10"/>
        <v>9.0299999999999991E-2</v>
      </c>
      <c r="H142" s="6">
        <v>8312.69</v>
      </c>
      <c r="I142" s="6">
        <f t="shared" si="11"/>
        <v>8.3126900000000004E-2</v>
      </c>
      <c r="J142" s="6">
        <v>1178</v>
      </c>
      <c r="K142" s="6"/>
      <c r="L142" s="6">
        <v>108.06</v>
      </c>
      <c r="M142" s="6">
        <v>1502.5</v>
      </c>
      <c r="N142" s="6">
        <v>29.81</v>
      </c>
      <c r="O142" s="6">
        <v>28.31</v>
      </c>
      <c r="P142" s="6">
        <v>557.4</v>
      </c>
      <c r="Q142" s="6">
        <v>4.5649999999999995</v>
      </c>
      <c r="R142" s="6">
        <v>774.25</v>
      </c>
      <c r="S142" s="6">
        <v>266.5</v>
      </c>
      <c r="T142" s="6">
        <v>563.5</v>
      </c>
      <c r="U142" s="6">
        <v>59.8</v>
      </c>
      <c r="V142" s="6">
        <v>316.85000000000002</v>
      </c>
      <c r="W142" s="6">
        <v>3.9051999999999998</v>
      </c>
      <c r="X142" s="6">
        <v>1.8199999999999998</v>
      </c>
      <c r="Y142" s="6">
        <v>3.3119999999999998</v>
      </c>
      <c r="Z142" s="6">
        <v>3.2530000000000001</v>
      </c>
      <c r="AA142" s="6">
        <v>4.25</v>
      </c>
      <c r="AB142" s="6">
        <v>4.8</v>
      </c>
      <c r="AC142" s="6">
        <v>4.8555999999999999</v>
      </c>
      <c r="AD142" s="6">
        <v>4.6500000000000004</v>
      </c>
      <c r="AE142" s="6">
        <v>0.9718</v>
      </c>
      <c r="AF142" s="6">
        <v>121.7</v>
      </c>
      <c r="AG142" s="6">
        <v>8.2766999999999999</v>
      </c>
      <c r="AH142" s="6">
        <v>1203.8499999999999</v>
      </c>
      <c r="AI142" s="6">
        <v>1168.3</v>
      </c>
      <c r="AJ142" s="6">
        <v>9.8785000000000007</v>
      </c>
    </row>
    <row r="143" spans="1:36" x14ac:dyDescent="0.3">
      <c r="A143" s="1">
        <v>37519</v>
      </c>
      <c r="B143" s="6">
        <v>1221.0899999999999</v>
      </c>
      <c r="C143" s="6">
        <f t="shared" si="8"/>
        <v>0.122109</v>
      </c>
      <c r="D143" s="6">
        <v>1914.07</v>
      </c>
      <c r="E143" s="6">
        <f t="shared" si="9"/>
        <v>0.19140699999999999</v>
      </c>
      <c r="F143" s="6">
        <v>88.41</v>
      </c>
      <c r="G143" s="6">
        <f t="shared" si="10"/>
        <v>8.8410000000000002E-2</v>
      </c>
      <c r="H143" s="6">
        <v>7986.02</v>
      </c>
      <c r="I143" s="6">
        <f t="shared" si="11"/>
        <v>7.9860200000000006E-2</v>
      </c>
      <c r="J143" s="6">
        <v>1226</v>
      </c>
      <c r="K143" s="6"/>
      <c r="L143" s="6">
        <v>107.53</v>
      </c>
      <c r="M143" s="6">
        <v>1460</v>
      </c>
      <c r="N143" s="6">
        <v>29.61</v>
      </c>
      <c r="O143" s="6">
        <v>28.43</v>
      </c>
      <c r="P143" s="6">
        <v>559.5</v>
      </c>
      <c r="Q143" s="6">
        <v>4.63</v>
      </c>
      <c r="R143" s="6">
        <v>756.5</v>
      </c>
      <c r="S143" s="6">
        <v>260.75</v>
      </c>
      <c r="T143" s="6">
        <v>564.5</v>
      </c>
      <c r="U143" s="6">
        <v>56.05</v>
      </c>
      <c r="V143" s="6">
        <v>322.14999999999998</v>
      </c>
      <c r="W143" s="6">
        <v>3.7850000000000001</v>
      </c>
      <c r="X143" s="6">
        <v>1.8</v>
      </c>
      <c r="Y143" s="6">
        <v>3.3</v>
      </c>
      <c r="Z143" s="6">
        <v>3.2130000000000001</v>
      </c>
      <c r="AA143" s="6">
        <v>4.25</v>
      </c>
      <c r="AB143" s="6">
        <v>4.82</v>
      </c>
      <c r="AC143" s="6">
        <v>4.9307499999999997</v>
      </c>
      <c r="AD143" s="6">
        <v>4.67</v>
      </c>
      <c r="AE143" s="6">
        <v>0.98260000000000003</v>
      </c>
      <c r="AF143" s="6">
        <v>123.4</v>
      </c>
      <c r="AG143" s="6">
        <v>8.2768999999999995</v>
      </c>
      <c r="AH143" s="6">
        <v>1209.4000000000001</v>
      </c>
      <c r="AI143" s="6">
        <v>1186</v>
      </c>
      <c r="AJ143" s="6">
        <v>9.7895000000000003</v>
      </c>
    </row>
    <row r="144" spans="1:36" x14ac:dyDescent="0.3">
      <c r="A144" s="1">
        <v>37526</v>
      </c>
      <c r="B144" s="6">
        <v>1199.1600000000001</v>
      </c>
      <c r="C144" s="6">
        <f t="shared" si="8"/>
        <v>0.11991600000000001</v>
      </c>
      <c r="D144" s="6">
        <v>1905.87</v>
      </c>
      <c r="E144" s="6">
        <f t="shared" si="9"/>
        <v>0.19058699999999998</v>
      </c>
      <c r="F144" s="6">
        <v>83.43</v>
      </c>
      <c r="G144" s="6">
        <f t="shared" si="10"/>
        <v>8.3430000000000004E-2</v>
      </c>
      <c r="H144" s="6">
        <v>7701.45</v>
      </c>
      <c r="I144" s="6">
        <f t="shared" si="11"/>
        <v>7.70145E-2</v>
      </c>
      <c r="J144" s="6">
        <v>1346</v>
      </c>
      <c r="K144" s="6"/>
      <c r="L144" s="6">
        <v>107.53</v>
      </c>
      <c r="M144" s="6">
        <v>1462.5</v>
      </c>
      <c r="N144" s="6">
        <v>30.54</v>
      </c>
      <c r="O144" s="6">
        <v>28.88</v>
      </c>
      <c r="P144" s="6">
        <v>560.5</v>
      </c>
      <c r="Q144" s="6">
        <v>4.49</v>
      </c>
      <c r="R144" s="6">
        <v>746.25</v>
      </c>
      <c r="S144" s="6">
        <v>258.75</v>
      </c>
      <c r="T144" s="6">
        <v>560.25</v>
      </c>
      <c r="U144" s="6">
        <v>55.65</v>
      </c>
      <c r="V144" s="6">
        <v>319.95</v>
      </c>
      <c r="W144" s="6">
        <v>3.6583999999999999</v>
      </c>
      <c r="X144" s="6">
        <v>1.8062499999999999</v>
      </c>
      <c r="Y144" s="6">
        <v>3.2970000000000002</v>
      </c>
      <c r="Z144" s="6">
        <v>3.2075</v>
      </c>
      <c r="AA144" s="6">
        <v>4.25</v>
      </c>
      <c r="AB144" s="6">
        <v>4.84</v>
      </c>
      <c r="AC144" s="6">
        <v>4.92645</v>
      </c>
      <c r="AD144" s="6">
        <v>4.62</v>
      </c>
      <c r="AE144" s="6">
        <v>0.98070000000000002</v>
      </c>
      <c r="AF144" s="6">
        <v>122.52</v>
      </c>
      <c r="AG144" s="6">
        <v>8.2762999999999991</v>
      </c>
      <c r="AH144" s="6">
        <v>1227.95</v>
      </c>
      <c r="AI144" s="6">
        <v>1197.9000000000001</v>
      </c>
      <c r="AJ144" s="6">
        <v>10.016500000000001</v>
      </c>
    </row>
    <row r="145" spans="1:36" x14ac:dyDescent="0.3">
      <c r="A145" s="1">
        <v>37533</v>
      </c>
      <c r="B145" s="6">
        <v>1139.9000000000001</v>
      </c>
      <c r="C145" s="6">
        <f t="shared" si="8"/>
        <v>0.11399000000000001</v>
      </c>
      <c r="D145" s="6">
        <v>1833.96</v>
      </c>
      <c r="E145" s="6">
        <f t="shared" si="9"/>
        <v>0.183396</v>
      </c>
      <c r="F145" s="6">
        <v>81.91</v>
      </c>
      <c r="G145" s="6">
        <f t="shared" si="10"/>
        <v>8.1909999999999997E-2</v>
      </c>
      <c r="H145" s="6">
        <v>7528.4</v>
      </c>
      <c r="I145" s="6">
        <f t="shared" si="11"/>
        <v>7.528399999999999E-2</v>
      </c>
      <c r="J145" s="6">
        <v>1354</v>
      </c>
      <c r="K145" s="6"/>
      <c r="L145" s="6">
        <v>107.6</v>
      </c>
      <c r="M145" s="6">
        <v>1436</v>
      </c>
      <c r="N145" s="6">
        <v>29.62</v>
      </c>
      <c r="O145" s="6">
        <v>28.12</v>
      </c>
      <c r="P145" s="6">
        <v>561.4</v>
      </c>
      <c r="Q145" s="6">
        <v>4.49</v>
      </c>
      <c r="R145" s="6">
        <v>739</v>
      </c>
      <c r="S145" s="6">
        <v>257.75</v>
      </c>
      <c r="T145" s="6">
        <v>539.5</v>
      </c>
      <c r="U145" s="6">
        <v>56</v>
      </c>
      <c r="V145" s="6">
        <v>322.25</v>
      </c>
      <c r="W145" s="6">
        <v>3.6646000000000001</v>
      </c>
      <c r="X145" s="6">
        <v>1.76</v>
      </c>
      <c r="Y145" s="6">
        <v>3.254</v>
      </c>
      <c r="Z145" s="6">
        <v>3.1074999999999999</v>
      </c>
      <c r="AA145" s="6">
        <v>4.25</v>
      </c>
      <c r="AB145" s="6">
        <v>4.87</v>
      </c>
      <c r="AC145" s="6">
        <v>4.9859999999999998</v>
      </c>
      <c r="AD145" s="6">
        <v>4.62</v>
      </c>
      <c r="AE145" s="6">
        <v>0.9788</v>
      </c>
      <c r="AF145" s="6">
        <v>123.29</v>
      </c>
      <c r="AG145" s="6">
        <v>8.2769999999999992</v>
      </c>
      <c r="AH145" s="6">
        <v>1230.5</v>
      </c>
      <c r="AI145" s="6">
        <v>1205.8</v>
      </c>
      <c r="AJ145" s="6">
        <v>9.9785000000000004</v>
      </c>
    </row>
    <row r="146" spans="1:36" x14ac:dyDescent="0.3">
      <c r="A146" s="1">
        <v>37540</v>
      </c>
      <c r="B146" s="6">
        <v>1210.47</v>
      </c>
      <c r="C146" s="6">
        <f t="shared" si="8"/>
        <v>0.121047</v>
      </c>
      <c r="D146" s="6">
        <v>1768.58</v>
      </c>
      <c r="E146" s="6">
        <f t="shared" si="9"/>
        <v>0.17685799999999999</v>
      </c>
      <c r="F146" s="6">
        <v>73.86</v>
      </c>
      <c r="G146" s="6">
        <f t="shared" si="10"/>
        <v>7.3859999999999995E-2</v>
      </c>
      <c r="H146" s="6">
        <v>7850.29</v>
      </c>
      <c r="I146" s="6">
        <f t="shared" si="11"/>
        <v>7.85029E-2</v>
      </c>
      <c r="J146" s="6">
        <v>1343</v>
      </c>
      <c r="K146" s="6"/>
      <c r="L146" s="6">
        <v>107.25</v>
      </c>
      <c r="M146" s="6">
        <v>1464.5</v>
      </c>
      <c r="N146" s="6">
        <v>29.37</v>
      </c>
      <c r="O146" s="6">
        <v>27.99</v>
      </c>
      <c r="P146" s="6">
        <v>590.6</v>
      </c>
      <c r="Q146" s="6">
        <v>4.32</v>
      </c>
      <c r="R146" s="6">
        <v>749.5</v>
      </c>
      <c r="S146" s="6">
        <v>246.75</v>
      </c>
      <c r="T146" s="6">
        <v>528.5</v>
      </c>
      <c r="U146" s="6">
        <v>57.35</v>
      </c>
      <c r="V146" s="6">
        <v>316.75</v>
      </c>
      <c r="W146" s="6">
        <v>3.7782</v>
      </c>
      <c r="X146" s="6">
        <v>1.7749999999999999</v>
      </c>
      <c r="Y146" s="6">
        <v>3.2589999999999999</v>
      </c>
      <c r="Z146" s="6">
        <v>3.1749999999999998</v>
      </c>
      <c r="AA146" s="6">
        <v>4.25</v>
      </c>
      <c r="AB146" s="6">
        <v>4.8849999999999998</v>
      </c>
      <c r="AC146" s="6">
        <v>4.9659599999999999</v>
      </c>
      <c r="AD146" s="6">
        <v>4.6150000000000002</v>
      </c>
      <c r="AE146" s="6">
        <v>0.98750000000000004</v>
      </c>
      <c r="AF146" s="6">
        <v>124.05</v>
      </c>
      <c r="AG146" s="6">
        <v>8.2768999999999995</v>
      </c>
      <c r="AH146" s="6">
        <v>1259.3</v>
      </c>
      <c r="AI146" s="6">
        <v>1238.0999999999999</v>
      </c>
      <c r="AJ146" s="6">
        <v>10.1515</v>
      </c>
    </row>
    <row r="147" spans="1:36" x14ac:dyDescent="0.3">
      <c r="A147" s="1">
        <v>37547</v>
      </c>
      <c r="B147" s="6">
        <v>1287.8599999999999</v>
      </c>
      <c r="C147" s="6">
        <f t="shared" si="8"/>
        <v>0.12878599999999998</v>
      </c>
      <c r="D147" s="6">
        <v>1871.03</v>
      </c>
      <c r="E147" s="6">
        <f t="shared" si="9"/>
        <v>0.18710299999999999</v>
      </c>
      <c r="F147" s="6">
        <v>84.5</v>
      </c>
      <c r="G147" s="6">
        <f t="shared" si="10"/>
        <v>8.4500000000000006E-2</v>
      </c>
      <c r="H147" s="6">
        <v>8322.4</v>
      </c>
      <c r="I147" s="6">
        <f t="shared" si="11"/>
        <v>8.3223999999999992E-2</v>
      </c>
      <c r="J147" s="6">
        <v>1356</v>
      </c>
      <c r="K147" s="6"/>
      <c r="L147" s="6">
        <v>108.52</v>
      </c>
      <c r="M147" s="6">
        <v>1502</v>
      </c>
      <c r="N147" s="6">
        <v>29.6</v>
      </c>
      <c r="O147" s="6">
        <v>27.84</v>
      </c>
      <c r="P147" s="6">
        <v>594</v>
      </c>
      <c r="Q147" s="6">
        <v>4.3600000000000003</v>
      </c>
      <c r="R147" s="6">
        <v>763.75</v>
      </c>
      <c r="S147" s="6">
        <v>254.25</v>
      </c>
      <c r="T147" s="6">
        <v>546</v>
      </c>
      <c r="U147" s="6">
        <v>62.6</v>
      </c>
      <c r="V147" s="6">
        <v>312.85000000000002</v>
      </c>
      <c r="W147" s="6">
        <v>4.1052999999999997</v>
      </c>
      <c r="X147" s="6">
        <v>1.8275000000000001</v>
      </c>
      <c r="Y147" s="6">
        <v>3.2919999999999998</v>
      </c>
      <c r="Z147" s="6">
        <v>3.1475</v>
      </c>
      <c r="AA147" s="6">
        <v>4.25</v>
      </c>
      <c r="AB147" s="6">
        <v>4.9249999999999998</v>
      </c>
      <c r="AC147" s="6">
        <v>5.0598000000000001</v>
      </c>
      <c r="AD147" s="6">
        <v>4.7249999999999996</v>
      </c>
      <c r="AE147" s="6">
        <v>0.97140000000000004</v>
      </c>
      <c r="AF147" s="6">
        <v>125.51</v>
      </c>
      <c r="AG147" s="6">
        <v>8.2766999999999999</v>
      </c>
      <c r="AH147" s="6">
        <v>1246.9000000000001</v>
      </c>
      <c r="AI147" s="6">
        <v>1203.0999999999999</v>
      </c>
      <c r="AJ147" s="6">
        <v>9.9335000000000004</v>
      </c>
    </row>
    <row r="148" spans="1:36" x14ac:dyDescent="0.3">
      <c r="A148" s="1">
        <v>37554</v>
      </c>
      <c r="B148" s="6">
        <v>1331.13</v>
      </c>
      <c r="C148" s="6">
        <f t="shared" si="8"/>
        <v>0.13311300000000001</v>
      </c>
      <c r="D148" s="6">
        <v>1868.42</v>
      </c>
      <c r="E148" s="6">
        <f t="shared" si="9"/>
        <v>0.18684200000000001</v>
      </c>
      <c r="F148" s="6">
        <v>82.65</v>
      </c>
      <c r="G148" s="6">
        <f t="shared" si="10"/>
        <v>8.2650000000000001E-2</v>
      </c>
      <c r="H148" s="6">
        <v>8443.99</v>
      </c>
      <c r="I148" s="6">
        <f t="shared" si="11"/>
        <v>8.4439899999999998E-2</v>
      </c>
      <c r="J148" s="6">
        <v>1393</v>
      </c>
      <c r="K148" s="6"/>
      <c r="L148" s="6">
        <v>107.92</v>
      </c>
      <c r="M148" s="6">
        <v>1529</v>
      </c>
      <c r="N148" s="6">
        <v>27.05</v>
      </c>
      <c r="O148" s="6">
        <v>25.46</v>
      </c>
      <c r="P148" s="6">
        <v>593.29999999999995</v>
      </c>
      <c r="Q148" s="6">
        <v>4.4119999999999999</v>
      </c>
      <c r="R148" s="6">
        <v>776.5</v>
      </c>
      <c r="S148" s="6">
        <v>250.25</v>
      </c>
      <c r="T148" s="6">
        <v>557</v>
      </c>
      <c r="U148" s="6">
        <v>68.55</v>
      </c>
      <c r="V148" s="6">
        <v>313.85000000000002</v>
      </c>
      <c r="W148" s="6">
        <v>4.0914000000000001</v>
      </c>
      <c r="X148" s="6">
        <v>1.8199999999999998</v>
      </c>
      <c r="Y148" s="6">
        <v>3.2530000000000001</v>
      </c>
      <c r="Z148" s="6">
        <v>3.17</v>
      </c>
      <c r="AA148" s="6">
        <v>4.25</v>
      </c>
      <c r="AB148" s="6">
        <v>4.9399999999999995</v>
      </c>
      <c r="AC148" s="6">
        <v>5.00983</v>
      </c>
      <c r="AD148" s="6">
        <v>4.6500000000000004</v>
      </c>
      <c r="AE148" s="6">
        <v>0.9758</v>
      </c>
      <c r="AF148" s="6">
        <v>124.33</v>
      </c>
      <c r="AG148" s="6">
        <v>8.2771000000000008</v>
      </c>
      <c r="AH148" s="6">
        <v>1231.75</v>
      </c>
      <c r="AI148" s="6">
        <v>1198</v>
      </c>
      <c r="AJ148" s="6">
        <v>9.9145000000000003</v>
      </c>
    </row>
    <row r="149" spans="1:36" x14ac:dyDescent="0.3">
      <c r="A149" s="1">
        <v>37561</v>
      </c>
      <c r="B149" s="6">
        <v>1360.7</v>
      </c>
      <c r="C149" s="6">
        <f t="shared" si="8"/>
        <v>0.13607</v>
      </c>
      <c r="D149" s="6">
        <v>1831.42</v>
      </c>
      <c r="E149" s="6">
        <f t="shared" si="9"/>
        <v>0.183142</v>
      </c>
      <c r="F149" s="6">
        <v>81.650000000000006</v>
      </c>
      <c r="G149" s="6">
        <f t="shared" si="10"/>
        <v>8.165E-2</v>
      </c>
      <c r="H149" s="6">
        <v>8517.64</v>
      </c>
      <c r="I149" s="6">
        <f t="shared" si="11"/>
        <v>8.5176399999999999E-2</v>
      </c>
      <c r="J149" s="6">
        <v>1428</v>
      </c>
      <c r="K149" s="6"/>
      <c r="L149" s="6">
        <v>106.08</v>
      </c>
      <c r="M149" s="6">
        <v>1556.5</v>
      </c>
      <c r="N149" s="6">
        <v>27.13</v>
      </c>
      <c r="O149" s="6">
        <v>25.41</v>
      </c>
      <c r="P149" s="6">
        <v>582.1</v>
      </c>
      <c r="Q149" s="6">
        <v>4.5049999999999999</v>
      </c>
      <c r="R149" s="6">
        <v>778.75</v>
      </c>
      <c r="S149" s="6">
        <v>247.5</v>
      </c>
      <c r="T149" s="6">
        <v>568.5</v>
      </c>
      <c r="U149" s="6">
        <v>64</v>
      </c>
      <c r="V149" s="6">
        <v>319.75</v>
      </c>
      <c r="W149" s="6">
        <v>4.0045000000000002</v>
      </c>
      <c r="X149" s="6">
        <v>1.6587499999999999</v>
      </c>
      <c r="Y149" s="6">
        <v>3.2359999999999998</v>
      </c>
      <c r="Z149" s="6">
        <v>3.0775000000000001</v>
      </c>
      <c r="AA149" s="6">
        <v>4.25</v>
      </c>
      <c r="AB149" s="6">
        <v>4.9399999999999995</v>
      </c>
      <c r="AC149" s="6">
        <v>5.0067599999999999</v>
      </c>
      <c r="AD149" s="6">
        <v>4.58</v>
      </c>
      <c r="AE149" s="6">
        <v>0.99660000000000004</v>
      </c>
      <c r="AF149" s="6">
        <v>122.17</v>
      </c>
      <c r="AG149" s="6">
        <v>8.2772000000000006</v>
      </c>
      <c r="AH149" s="6">
        <v>1220.5</v>
      </c>
      <c r="AI149" s="6">
        <v>1221.5999999999999</v>
      </c>
      <c r="AJ149" s="6">
        <v>9.9905000000000008</v>
      </c>
    </row>
    <row r="150" spans="1:36" x14ac:dyDescent="0.3">
      <c r="A150" s="1">
        <v>37568</v>
      </c>
      <c r="B150" s="6">
        <v>1359.28</v>
      </c>
      <c r="C150" s="6">
        <f t="shared" si="8"/>
        <v>0.13592799999999999</v>
      </c>
      <c r="D150" s="6">
        <v>1891.15</v>
      </c>
      <c r="E150" s="6">
        <f t="shared" si="9"/>
        <v>0.18911500000000001</v>
      </c>
      <c r="F150" s="6">
        <v>85.45</v>
      </c>
      <c r="G150" s="6">
        <f t="shared" si="10"/>
        <v>8.5449999999999998E-2</v>
      </c>
      <c r="H150" s="6">
        <v>8537.1299999999992</v>
      </c>
      <c r="I150" s="6">
        <f t="shared" si="11"/>
        <v>8.5371299999999997E-2</v>
      </c>
      <c r="J150" s="6">
        <v>1446</v>
      </c>
      <c r="K150" s="6"/>
      <c r="L150" s="6">
        <v>104.5</v>
      </c>
      <c r="M150" s="6">
        <v>1553.5</v>
      </c>
      <c r="N150" s="6">
        <v>25.78</v>
      </c>
      <c r="O150" s="6">
        <v>23.58</v>
      </c>
      <c r="P150" s="6">
        <v>586.9</v>
      </c>
      <c r="Q150" s="6">
        <v>4.5369999999999999</v>
      </c>
      <c r="R150" s="6">
        <v>747.5</v>
      </c>
      <c r="S150" s="6">
        <v>235.75</v>
      </c>
      <c r="T150" s="6">
        <v>563.25</v>
      </c>
      <c r="U150" s="6">
        <v>67.849999999999994</v>
      </c>
      <c r="V150" s="6">
        <v>321.55</v>
      </c>
      <c r="W150" s="6">
        <v>3.8557999999999999</v>
      </c>
      <c r="X150" s="6">
        <v>1.395</v>
      </c>
      <c r="Y150" s="6">
        <v>3.2090000000000001</v>
      </c>
      <c r="Z150" s="6">
        <v>3.0724999999999998</v>
      </c>
      <c r="AA150" s="6">
        <v>4.25</v>
      </c>
      <c r="AB150" s="6">
        <v>4.93</v>
      </c>
      <c r="AC150" s="6">
        <v>4.9258600000000001</v>
      </c>
      <c r="AD150" s="6">
        <v>4.5049999999999999</v>
      </c>
      <c r="AE150" s="6">
        <v>1.0132000000000001</v>
      </c>
      <c r="AF150" s="6">
        <v>119.84</v>
      </c>
      <c r="AG150" s="6">
        <v>8.2772000000000006</v>
      </c>
      <c r="AH150" s="6">
        <v>1198.5</v>
      </c>
      <c r="AI150" s="6">
        <v>1216.5</v>
      </c>
      <c r="AJ150" s="6">
        <v>9.9984999999999999</v>
      </c>
    </row>
    <row r="151" spans="1:36" x14ac:dyDescent="0.3">
      <c r="A151" s="1">
        <v>37575</v>
      </c>
      <c r="B151" s="6">
        <v>1411.14</v>
      </c>
      <c r="C151" s="6">
        <f t="shared" si="8"/>
        <v>0.14111400000000002</v>
      </c>
      <c r="D151" s="6">
        <v>1887.1</v>
      </c>
      <c r="E151" s="6">
        <f t="shared" si="9"/>
        <v>0.18870999999999999</v>
      </c>
      <c r="F151" s="6">
        <v>85.26</v>
      </c>
      <c r="G151" s="6">
        <f t="shared" si="10"/>
        <v>8.5260000000000002E-2</v>
      </c>
      <c r="H151" s="6">
        <v>8579.09</v>
      </c>
      <c r="I151" s="6">
        <f t="shared" si="11"/>
        <v>8.5790900000000003E-2</v>
      </c>
      <c r="J151" s="6">
        <v>1446</v>
      </c>
      <c r="K151" s="6"/>
      <c r="L151" s="6">
        <v>105.04</v>
      </c>
      <c r="M151" s="6">
        <v>1564</v>
      </c>
      <c r="N151" s="6">
        <v>25.51</v>
      </c>
      <c r="O151" s="6">
        <v>23.35</v>
      </c>
      <c r="P151" s="6">
        <v>602.6</v>
      </c>
      <c r="Q151" s="6">
        <v>4.57</v>
      </c>
      <c r="R151" s="6">
        <v>752.5</v>
      </c>
      <c r="S151" s="6">
        <v>242</v>
      </c>
      <c r="T151" s="6">
        <v>563.25</v>
      </c>
      <c r="U151" s="6">
        <v>66.400000000000006</v>
      </c>
      <c r="V151" s="6">
        <v>320.55</v>
      </c>
      <c r="W151" s="6">
        <v>4.0286999999999997</v>
      </c>
      <c r="X151" s="6">
        <v>1.42031</v>
      </c>
      <c r="Y151" s="6">
        <v>3.1240000000000001</v>
      </c>
      <c r="Z151" s="6">
        <v>2.99</v>
      </c>
      <c r="AA151" s="6">
        <v>4.25</v>
      </c>
      <c r="AB151" s="6">
        <v>4.91</v>
      </c>
      <c r="AC151" s="6">
        <v>4.8960100000000004</v>
      </c>
      <c r="AD151" s="6">
        <v>4.4749999999999996</v>
      </c>
      <c r="AE151" s="6">
        <v>1.0098</v>
      </c>
      <c r="AF151" s="6">
        <v>120.49</v>
      </c>
      <c r="AG151" s="6">
        <v>8.2771000000000008</v>
      </c>
      <c r="AH151" s="6">
        <v>1210</v>
      </c>
      <c r="AI151" s="6">
        <v>1209.4000000000001</v>
      </c>
      <c r="AJ151" s="6">
        <v>10.0505</v>
      </c>
    </row>
    <row r="152" spans="1:36" x14ac:dyDescent="0.3">
      <c r="A152" s="1">
        <v>37582</v>
      </c>
      <c r="B152" s="6">
        <v>1468.74</v>
      </c>
      <c r="C152" s="6">
        <f t="shared" si="8"/>
        <v>0.146874</v>
      </c>
      <c r="D152" s="6">
        <v>1872.55</v>
      </c>
      <c r="E152" s="6">
        <f t="shared" si="9"/>
        <v>0.187255</v>
      </c>
      <c r="F152" s="6">
        <v>87.97</v>
      </c>
      <c r="G152" s="6">
        <f t="shared" si="10"/>
        <v>8.7969999999999993E-2</v>
      </c>
      <c r="H152" s="6">
        <v>8804.84</v>
      </c>
      <c r="I152" s="6">
        <f t="shared" si="11"/>
        <v>8.8048399999999999E-2</v>
      </c>
      <c r="J152" s="6">
        <v>1459</v>
      </c>
      <c r="K152" s="6"/>
      <c r="L152" s="6">
        <v>106.12</v>
      </c>
      <c r="M152" s="6">
        <v>1607.5</v>
      </c>
      <c r="N152" s="6">
        <v>26.76</v>
      </c>
      <c r="O152" s="6">
        <v>25.21</v>
      </c>
      <c r="P152" s="6">
        <v>594.4</v>
      </c>
      <c r="Q152" s="6">
        <v>4.5579999999999998</v>
      </c>
      <c r="R152" s="6">
        <v>785.5</v>
      </c>
      <c r="S152" s="6">
        <v>247.75</v>
      </c>
      <c r="T152" s="6">
        <v>571.75</v>
      </c>
      <c r="U152" s="6">
        <v>66.8</v>
      </c>
      <c r="V152" s="6">
        <v>321.05</v>
      </c>
      <c r="W152" s="6">
        <v>4.1776</v>
      </c>
      <c r="X152" s="6">
        <v>1.42625</v>
      </c>
      <c r="Y152" s="6">
        <v>3.0430000000000001</v>
      </c>
      <c r="Z152" s="6">
        <v>2.9525000000000001</v>
      </c>
      <c r="AA152" s="6">
        <v>4.25</v>
      </c>
      <c r="AB152" s="6">
        <v>4.9050000000000002</v>
      </c>
      <c r="AC152" s="6">
        <v>4.9260200000000003</v>
      </c>
      <c r="AD152" s="6">
        <v>4.5549999999999997</v>
      </c>
      <c r="AE152" s="6">
        <v>0.99680000000000002</v>
      </c>
      <c r="AF152" s="6">
        <v>122.81</v>
      </c>
      <c r="AG152" s="6">
        <v>8.2772000000000006</v>
      </c>
      <c r="AH152" s="6">
        <v>1211.95</v>
      </c>
      <c r="AI152" s="6">
        <v>1202.3499999999999</v>
      </c>
      <c r="AJ152" s="6">
        <v>9.8625000000000007</v>
      </c>
    </row>
    <row r="153" spans="1:36" x14ac:dyDescent="0.3">
      <c r="A153" s="1">
        <v>37589</v>
      </c>
      <c r="B153" s="6">
        <v>1478.78</v>
      </c>
      <c r="C153" s="6">
        <f t="shared" si="8"/>
        <v>0.14787800000000001</v>
      </c>
      <c r="D153" s="6">
        <v>1907.97</v>
      </c>
      <c r="E153" s="6">
        <f t="shared" si="9"/>
        <v>0.19079699999999999</v>
      </c>
      <c r="F153" s="6">
        <v>92.05</v>
      </c>
      <c r="G153" s="6">
        <f t="shared" si="10"/>
        <v>9.2049999999999993E-2</v>
      </c>
      <c r="H153" s="6">
        <v>8896.09</v>
      </c>
      <c r="I153" s="6">
        <f t="shared" si="11"/>
        <v>8.8960899999999996E-2</v>
      </c>
      <c r="J153" s="6">
        <v>1560</v>
      </c>
      <c r="K153" s="6"/>
      <c r="L153" s="6">
        <v>106.38</v>
      </c>
      <c r="M153" s="6">
        <v>1626</v>
      </c>
      <c r="N153" s="6">
        <v>26.89</v>
      </c>
      <c r="O153" s="6">
        <v>25.16</v>
      </c>
      <c r="P153" s="6">
        <v>592</v>
      </c>
      <c r="Q153" s="6">
        <v>4.4400000000000004</v>
      </c>
      <c r="R153" s="6">
        <v>822.5</v>
      </c>
      <c r="S153" s="6">
        <v>240.25</v>
      </c>
      <c r="T153" s="6">
        <v>578.75</v>
      </c>
      <c r="U153" s="6">
        <v>66.599999999999994</v>
      </c>
      <c r="V153" s="6">
        <v>318.14999999999998</v>
      </c>
      <c r="W153" s="6">
        <v>4.2051999999999996</v>
      </c>
      <c r="X153" s="6">
        <v>1.425</v>
      </c>
      <c r="Y153" s="6">
        <v>3.0470000000000002</v>
      </c>
      <c r="Z153" s="6">
        <v>2.9175</v>
      </c>
      <c r="AA153" s="6">
        <v>4.25</v>
      </c>
      <c r="AB153" s="6">
        <v>4.9000000000000004</v>
      </c>
      <c r="AC153" s="6">
        <v>4.9257100000000005</v>
      </c>
      <c r="AD153" s="6">
        <v>4.6399999999999997</v>
      </c>
      <c r="AE153" s="6">
        <v>0.99429999999999996</v>
      </c>
      <c r="AF153" s="6">
        <v>122.55</v>
      </c>
      <c r="AG153" s="6">
        <v>8.2772000000000006</v>
      </c>
      <c r="AH153" s="6">
        <v>1208.75</v>
      </c>
      <c r="AI153" s="6">
        <v>1188.3499999999999</v>
      </c>
      <c r="AJ153" s="6">
        <v>9.8644999999999996</v>
      </c>
    </row>
    <row r="154" spans="1:36" x14ac:dyDescent="0.3">
      <c r="A154" s="1">
        <v>37596</v>
      </c>
      <c r="B154" s="6">
        <v>1422.44</v>
      </c>
      <c r="C154" s="6">
        <f t="shared" si="8"/>
        <v>0.14224400000000001</v>
      </c>
      <c r="D154" s="6">
        <v>1973.81</v>
      </c>
      <c r="E154" s="6">
        <f t="shared" si="9"/>
        <v>0.197381</v>
      </c>
      <c r="F154" s="6">
        <v>91.03</v>
      </c>
      <c r="G154" s="6">
        <f t="shared" si="10"/>
        <v>9.103E-2</v>
      </c>
      <c r="H154" s="6">
        <v>8645.77</v>
      </c>
      <c r="I154" s="6">
        <f t="shared" si="11"/>
        <v>8.6457699999999998E-2</v>
      </c>
      <c r="J154" s="6">
        <v>1612</v>
      </c>
      <c r="K154" s="6"/>
      <c r="L154" s="6">
        <v>105.36</v>
      </c>
      <c r="M154" s="6">
        <v>1616</v>
      </c>
      <c r="N154" s="6">
        <v>26.93</v>
      </c>
      <c r="O154" s="6">
        <v>25.46</v>
      </c>
      <c r="P154" s="6">
        <v>597.5</v>
      </c>
      <c r="Q154" s="6">
        <v>4.6399999999999997</v>
      </c>
      <c r="R154" s="6">
        <v>804.5</v>
      </c>
      <c r="S154" s="6">
        <v>233.25</v>
      </c>
      <c r="T154" s="6">
        <v>563.25</v>
      </c>
      <c r="U154" s="6">
        <v>63.4</v>
      </c>
      <c r="V154" s="6">
        <v>326.25</v>
      </c>
      <c r="W154" s="6">
        <v>4.0827</v>
      </c>
      <c r="X154" s="6">
        <v>1.42</v>
      </c>
      <c r="Y154" s="6">
        <v>2.9159999999999999</v>
      </c>
      <c r="Z154" s="6">
        <v>2.8224999999999998</v>
      </c>
      <c r="AA154" s="6">
        <v>4.25</v>
      </c>
      <c r="AB154" s="6">
        <v>4.9000000000000004</v>
      </c>
      <c r="AC154" s="6">
        <v>4.95601</v>
      </c>
      <c r="AD154" s="6">
        <v>4.6399999999999997</v>
      </c>
      <c r="AE154" s="6">
        <v>1.0091000000000001</v>
      </c>
      <c r="AF154" s="6">
        <v>123.51</v>
      </c>
      <c r="AG154" s="6">
        <v>8.2772000000000006</v>
      </c>
      <c r="AH154" s="6">
        <v>1221</v>
      </c>
      <c r="AI154" s="6">
        <v>1230.2</v>
      </c>
      <c r="AJ154" s="6">
        <v>9.8834999999999997</v>
      </c>
    </row>
    <row r="155" spans="1:36" x14ac:dyDescent="0.3">
      <c r="A155" s="1">
        <v>37603</v>
      </c>
      <c r="B155" s="6">
        <v>1362.42</v>
      </c>
      <c r="C155" s="6">
        <f t="shared" si="8"/>
        <v>0.136242</v>
      </c>
      <c r="D155" s="6">
        <v>2010.83</v>
      </c>
      <c r="E155" s="6">
        <f t="shared" si="9"/>
        <v>0.20108299999999998</v>
      </c>
      <c r="F155" s="6">
        <v>89.81</v>
      </c>
      <c r="G155" s="6">
        <f t="shared" si="10"/>
        <v>8.9810000000000001E-2</v>
      </c>
      <c r="H155" s="6">
        <v>8433.7099999999991</v>
      </c>
      <c r="I155" s="6">
        <f t="shared" si="11"/>
        <v>8.4337099999999998E-2</v>
      </c>
      <c r="J155" s="6">
        <v>1689</v>
      </c>
      <c r="K155" s="6"/>
      <c r="L155" s="6">
        <v>103.98</v>
      </c>
      <c r="M155" s="6">
        <v>1604</v>
      </c>
      <c r="N155" s="6">
        <v>28.44</v>
      </c>
      <c r="O155" s="6">
        <v>27.21</v>
      </c>
      <c r="P155" s="6">
        <v>603</v>
      </c>
      <c r="Q155" s="6">
        <v>4.7</v>
      </c>
      <c r="R155" s="6">
        <v>815.25</v>
      </c>
      <c r="S155" s="6">
        <v>236.5</v>
      </c>
      <c r="T155" s="6">
        <v>572</v>
      </c>
      <c r="U155" s="6">
        <v>56.85</v>
      </c>
      <c r="V155" s="6">
        <v>333.15</v>
      </c>
      <c r="W155" s="6">
        <v>4.0671999999999997</v>
      </c>
      <c r="X155" s="6">
        <v>1.41</v>
      </c>
      <c r="Y155" s="6">
        <v>2.9390000000000001</v>
      </c>
      <c r="Z155" s="6">
        <v>2.835</v>
      </c>
      <c r="AA155" s="6">
        <v>4.25</v>
      </c>
      <c r="AB155" s="6">
        <v>4.91</v>
      </c>
      <c r="AC155" s="6">
        <v>4.9156599999999999</v>
      </c>
      <c r="AD155" s="6">
        <v>4.5600000000000005</v>
      </c>
      <c r="AE155" s="6">
        <v>1.0241</v>
      </c>
      <c r="AF155" s="6">
        <v>120.5</v>
      </c>
      <c r="AG155" s="6">
        <v>8.2772000000000006</v>
      </c>
      <c r="AH155" s="6">
        <v>1204.5</v>
      </c>
      <c r="AI155" s="6">
        <v>1231.7</v>
      </c>
      <c r="AJ155" s="6">
        <v>9.9984999999999999</v>
      </c>
    </row>
    <row r="156" spans="1:36" x14ac:dyDescent="0.3">
      <c r="A156" s="1">
        <v>37610</v>
      </c>
      <c r="B156" s="6">
        <v>1363.05</v>
      </c>
      <c r="C156" s="6">
        <f t="shared" si="8"/>
        <v>0.13630499999999998</v>
      </c>
      <c r="D156" s="6">
        <v>2048.6799999999998</v>
      </c>
      <c r="E156" s="6">
        <f t="shared" si="9"/>
        <v>0.20486799999999999</v>
      </c>
      <c r="F156" s="6">
        <v>90.19</v>
      </c>
      <c r="G156" s="6">
        <f t="shared" si="10"/>
        <v>9.0189999999999992E-2</v>
      </c>
      <c r="H156" s="6">
        <v>8511.32</v>
      </c>
      <c r="I156" s="6">
        <f t="shared" si="11"/>
        <v>8.51132E-2</v>
      </c>
      <c r="J156" s="6">
        <v>1737</v>
      </c>
      <c r="K156" s="6"/>
      <c r="L156" s="6">
        <v>103.47</v>
      </c>
      <c r="M156" s="6">
        <v>1565.5</v>
      </c>
      <c r="N156" s="6">
        <v>30.3</v>
      </c>
      <c r="O156" s="6">
        <v>28.34</v>
      </c>
      <c r="P156" s="6">
        <v>589.5</v>
      </c>
      <c r="Q156" s="6">
        <v>4.6100000000000003</v>
      </c>
      <c r="R156" s="6">
        <v>785.75</v>
      </c>
      <c r="S156" s="6">
        <v>239.25</v>
      </c>
      <c r="T156" s="6">
        <v>572</v>
      </c>
      <c r="U156" s="6">
        <v>62.2</v>
      </c>
      <c r="V156" s="6">
        <v>340.75</v>
      </c>
      <c r="W156" s="6">
        <v>3.9573</v>
      </c>
      <c r="X156" s="6">
        <v>1.4</v>
      </c>
      <c r="Y156" s="6">
        <v>2.9430000000000001</v>
      </c>
      <c r="Z156" s="6">
        <v>2.82</v>
      </c>
      <c r="AA156" s="6">
        <v>4.25</v>
      </c>
      <c r="AB156" s="6">
        <v>4.9000000000000004</v>
      </c>
      <c r="AC156" s="6">
        <v>4.9056100000000002</v>
      </c>
      <c r="AD156" s="6">
        <v>4.55</v>
      </c>
      <c r="AE156" s="6">
        <v>1.0276000000000001</v>
      </c>
      <c r="AF156" s="6">
        <v>120.39</v>
      </c>
      <c r="AG156" s="6">
        <v>8.2774000000000001</v>
      </c>
      <c r="AH156" s="6">
        <v>1204.7</v>
      </c>
      <c r="AI156" s="6">
        <v>1236.2</v>
      </c>
      <c r="AJ156" s="6">
        <v>10.009499999999999</v>
      </c>
    </row>
    <row r="157" spans="1:36" x14ac:dyDescent="0.3">
      <c r="A157" s="1">
        <v>37617</v>
      </c>
      <c r="B157" s="6">
        <v>1348.31</v>
      </c>
      <c r="C157" s="6">
        <f t="shared" si="8"/>
        <v>0.13483100000000001</v>
      </c>
      <c r="D157" s="6">
        <v>2057.98</v>
      </c>
      <c r="E157" s="6">
        <f t="shared" si="9"/>
        <v>0.20579800000000001</v>
      </c>
      <c r="F157" s="6">
        <v>83.72</v>
      </c>
      <c r="G157" s="6">
        <f t="shared" si="10"/>
        <v>8.3720000000000003E-2</v>
      </c>
      <c r="H157" s="6">
        <v>8303.7800000000007</v>
      </c>
      <c r="I157" s="6">
        <f t="shared" si="11"/>
        <v>8.3037800000000009E-2</v>
      </c>
      <c r="J157" s="6">
        <v>1738</v>
      </c>
      <c r="K157" s="6"/>
      <c r="L157" s="6">
        <v>102.41</v>
      </c>
      <c r="M157" s="6">
        <v>1576</v>
      </c>
      <c r="N157" s="6">
        <v>32.72</v>
      </c>
      <c r="O157" s="6">
        <v>30.16</v>
      </c>
      <c r="P157" s="6">
        <v>587.20000000000005</v>
      </c>
      <c r="Q157" s="6">
        <v>4.7</v>
      </c>
      <c r="R157" s="6">
        <v>779.25</v>
      </c>
      <c r="S157" s="6">
        <v>239.75</v>
      </c>
      <c r="T157" s="6">
        <v>569.75</v>
      </c>
      <c r="U157" s="6">
        <v>61.35</v>
      </c>
      <c r="V157" s="6">
        <v>349.25</v>
      </c>
      <c r="W157" s="6">
        <v>3.8083</v>
      </c>
      <c r="X157" s="6">
        <v>1.4</v>
      </c>
      <c r="Y157" s="6">
        <v>2.93</v>
      </c>
      <c r="Z157" s="6">
        <v>2.79</v>
      </c>
      <c r="AA157" s="6">
        <v>4.25</v>
      </c>
      <c r="AB157" s="6">
        <v>4.9000000000000004</v>
      </c>
      <c r="AC157" s="6">
        <v>4.9056100000000002</v>
      </c>
      <c r="AD157" s="6">
        <v>4.5250000000000004</v>
      </c>
      <c r="AE157" s="6">
        <v>1.0441</v>
      </c>
      <c r="AF157" s="6">
        <v>119.88</v>
      </c>
      <c r="AG157" s="6">
        <v>8.2772000000000006</v>
      </c>
      <c r="AH157" s="6">
        <v>1198</v>
      </c>
      <c r="AI157" s="6">
        <v>1247.5</v>
      </c>
      <c r="AJ157" s="6">
        <v>9.9945000000000004</v>
      </c>
    </row>
    <row r="158" spans="1:36" x14ac:dyDescent="0.3">
      <c r="A158" s="1">
        <v>37624</v>
      </c>
      <c r="B158" s="6">
        <v>1387.08</v>
      </c>
      <c r="C158" s="6">
        <f t="shared" si="8"/>
        <v>0.138708</v>
      </c>
      <c r="D158" s="6">
        <v>2039.6</v>
      </c>
      <c r="E158" s="6">
        <f t="shared" si="9"/>
        <v>0.20396</v>
      </c>
      <c r="F158" s="6">
        <v>84.15</v>
      </c>
      <c r="G158" s="6">
        <f t="shared" si="10"/>
        <v>8.4150000000000003E-2</v>
      </c>
      <c r="H158" s="6">
        <v>8601.69</v>
      </c>
      <c r="I158" s="6">
        <f t="shared" si="11"/>
        <v>8.6016900000000007E-2</v>
      </c>
      <c r="J158" s="6">
        <v>1739</v>
      </c>
      <c r="K158" s="6"/>
      <c r="L158" s="6">
        <v>102.47</v>
      </c>
      <c r="M158" s="6">
        <v>1592</v>
      </c>
      <c r="N158" s="6">
        <v>33.08</v>
      </c>
      <c r="O158" s="6">
        <v>30.77</v>
      </c>
      <c r="P158" s="6">
        <v>605</v>
      </c>
      <c r="Q158" s="6">
        <v>4.8899999999999997</v>
      </c>
      <c r="R158" s="6">
        <v>761.5</v>
      </c>
      <c r="S158" s="6">
        <v>236</v>
      </c>
      <c r="T158" s="6">
        <v>582.25</v>
      </c>
      <c r="U158" s="6">
        <v>61.25</v>
      </c>
      <c r="V158" s="6">
        <v>351.25</v>
      </c>
      <c r="W158" s="6">
        <v>4.0168999999999997</v>
      </c>
      <c r="X158" s="6">
        <v>1.3900000000000001</v>
      </c>
      <c r="Y158" s="6">
        <v>2.863</v>
      </c>
      <c r="Z158" s="6">
        <v>2.7824999999999998</v>
      </c>
      <c r="AA158" s="6">
        <v>4.25</v>
      </c>
      <c r="AB158" s="6">
        <v>4.91</v>
      </c>
      <c r="AC158" s="6">
        <v>4.8806500000000002</v>
      </c>
      <c r="AD158" s="6">
        <v>4.47</v>
      </c>
      <c r="AE158" s="6">
        <v>1.0427999999999999</v>
      </c>
      <c r="AF158" s="6">
        <v>119.63</v>
      </c>
      <c r="AG158" s="6">
        <v>8.2767999999999997</v>
      </c>
      <c r="AH158" s="6">
        <v>1196.95</v>
      </c>
      <c r="AI158" s="6">
        <v>1248.03</v>
      </c>
      <c r="AJ158" s="6">
        <v>10.0031</v>
      </c>
    </row>
    <row r="159" spans="1:36" x14ac:dyDescent="0.3">
      <c r="A159" s="1">
        <v>37631</v>
      </c>
      <c r="B159" s="6">
        <v>1447.72</v>
      </c>
      <c r="C159" s="6">
        <f t="shared" si="8"/>
        <v>0.14477200000000001</v>
      </c>
      <c r="D159" s="6">
        <v>2149.4</v>
      </c>
      <c r="E159" s="6">
        <f t="shared" si="9"/>
        <v>0.21494000000000002</v>
      </c>
      <c r="F159" s="6">
        <v>79.930000000000007</v>
      </c>
      <c r="G159" s="6">
        <f t="shared" si="10"/>
        <v>7.9930000000000001E-2</v>
      </c>
      <c r="H159" s="6">
        <v>8784.89</v>
      </c>
      <c r="I159" s="6">
        <f t="shared" si="11"/>
        <v>8.7848899999999994E-2</v>
      </c>
      <c r="J159" s="6">
        <v>1761</v>
      </c>
      <c r="K159" s="6"/>
      <c r="L159" s="6">
        <v>101.23</v>
      </c>
      <c r="M159" s="6">
        <v>1641.5</v>
      </c>
      <c r="N159" s="6">
        <v>31.68</v>
      </c>
      <c r="O159" s="6">
        <v>29.67</v>
      </c>
      <c r="P159" s="6">
        <v>622.5</v>
      </c>
      <c r="Q159" s="6">
        <v>4.8629999999999995</v>
      </c>
      <c r="R159" s="6">
        <v>771.5</v>
      </c>
      <c r="S159" s="6">
        <v>234.75</v>
      </c>
      <c r="T159" s="6">
        <v>564.75</v>
      </c>
      <c r="U159" s="6">
        <v>65.05</v>
      </c>
      <c r="V159" s="6">
        <v>354.75</v>
      </c>
      <c r="W159" s="6">
        <v>4.1319999999999997</v>
      </c>
      <c r="X159" s="6">
        <v>1.38</v>
      </c>
      <c r="Y159" s="6">
        <v>2.8359999999999999</v>
      </c>
      <c r="Z159" s="6">
        <v>2.7625000000000002</v>
      </c>
      <c r="AA159" s="6">
        <v>4.25</v>
      </c>
      <c r="AB159" s="6">
        <v>4.82</v>
      </c>
      <c r="AC159" s="6">
        <v>4.8552800000000005</v>
      </c>
      <c r="AD159" s="6">
        <v>4.4400000000000004</v>
      </c>
      <c r="AE159" s="6">
        <v>1.0576000000000001</v>
      </c>
      <c r="AF159" s="6">
        <v>119.32</v>
      </c>
      <c r="AG159" s="6">
        <v>8.2771000000000008</v>
      </c>
      <c r="AH159" s="6">
        <v>1178.5999999999999</v>
      </c>
      <c r="AI159" s="6">
        <v>1246.25</v>
      </c>
      <c r="AJ159" s="6">
        <v>9.8756000000000004</v>
      </c>
    </row>
    <row r="160" spans="1:36" x14ac:dyDescent="0.3">
      <c r="A160" s="1">
        <v>37638</v>
      </c>
      <c r="B160" s="6">
        <v>1376.19</v>
      </c>
      <c r="C160" s="6">
        <f t="shared" si="8"/>
        <v>0.13761900000000002</v>
      </c>
      <c r="D160" s="6">
        <v>2127.34</v>
      </c>
      <c r="E160" s="6">
        <f t="shared" si="9"/>
        <v>0.21273400000000001</v>
      </c>
      <c r="F160" s="6">
        <v>80.959999999999994</v>
      </c>
      <c r="G160" s="6">
        <f t="shared" si="10"/>
        <v>8.095999999999999E-2</v>
      </c>
      <c r="H160" s="6">
        <v>8586.74</v>
      </c>
      <c r="I160" s="6">
        <f t="shared" si="11"/>
        <v>8.5867399999999997E-2</v>
      </c>
      <c r="J160" s="6">
        <v>1722</v>
      </c>
      <c r="K160" s="6"/>
      <c r="L160" s="6">
        <v>100.55</v>
      </c>
      <c r="M160" s="6">
        <v>1661.5</v>
      </c>
      <c r="N160" s="6">
        <v>33.909999999999997</v>
      </c>
      <c r="O160" s="6">
        <v>30.54</v>
      </c>
      <c r="P160" s="6">
        <v>626</v>
      </c>
      <c r="Q160" s="6">
        <v>4.8</v>
      </c>
      <c r="R160" s="6">
        <v>793.75</v>
      </c>
      <c r="S160" s="6">
        <v>232.75</v>
      </c>
      <c r="T160" s="6">
        <v>556.75</v>
      </c>
      <c r="U160" s="6">
        <v>66.25</v>
      </c>
      <c r="V160" s="6">
        <v>356.55</v>
      </c>
      <c r="W160" s="6">
        <v>4.0091000000000001</v>
      </c>
      <c r="X160" s="6">
        <v>1.3687499999999999</v>
      </c>
      <c r="Y160" s="6">
        <v>2.83</v>
      </c>
      <c r="Z160" s="6">
        <v>2.7625000000000002</v>
      </c>
      <c r="AA160" s="6">
        <v>4.25</v>
      </c>
      <c r="AB160" s="6">
        <v>4.6349999999999998</v>
      </c>
      <c r="AC160" s="6">
        <v>4.6917900000000001</v>
      </c>
      <c r="AD160" s="6">
        <v>4.37</v>
      </c>
      <c r="AE160" s="6">
        <v>1.0678000000000001</v>
      </c>
      <c r="AF160" s="6">
        <v>117.83</v>
      </c>
      <c r="AG160" s="6">
        <v>8.2769999999999992</v>
      </c>
      <c r="AH160" s="6">
        <v>1173.45</v>
      </c>
      <c r="AI160" s="6">
        <v>1252.0999999999999</v>
      </c>
      <c r="AJ160" s="6">
        <v>9.9565000000000001</v>
      </c>
    </row>
    <row r="161" spans="1:36" x14ac:dyDescent="0.3">
      <c r="A161" s="1">
        <v>37645</v>
      </c>
      <c r="B161" s="6">
        <v>1342.14</v>
      </c>
      <c r="C161" s="6">
        <f t="shared" si="8"/>
        <v>0.134214</v>
      </c>
      <c r="D161" s="6">
        <v>2135.3000000000002</v>
      </c>
      <c r="E161" s="6">
        <f t="shared" si="9"/>
        <v>0.21353000000000003</v>
      </c>
      <c r="F161" s="6">
        <v>77.540000000000006</v>
      </c>
      <c r="G161" s="6">
        <f t="shared" si="10"/>
        <v>7.7540000000000012E-2</v>
      </c>
      <c r="H161" s="6">
        <v>8131.01</v>
      </c>
      <c r="I161" s="6">
        <f t="shared" si="11"/>
        <v>8.1310099999999996E-2</v>
      </c>
      <c r="J161" s="6">
        <v>1653</v>
      </c>
      <c r="K161" s="6"/>
      <c r="L161" s="6">
        <v>99.22</v>
      </c>
      <c r="M161" s="6">
        <v>1691</v>
      </c>
      <c r="N161" s="6">
        <v>33.28</v>
      </c>
      <c r="O161" s="6">
        <v>30.49</v>
      </c>
      <c r="P161" s="6">
        <v>646.5</v>
      </c>
      <c r="Q161" s="6">
        <v>4.87</v>
      </c>
      <c r="R161" s="6">
        <v>802.75</v>
      </c>
      <c r="S161" s="6">
        <v>235.5</v>
      </c>
      <c r="T161" s="6">
        <v>569</v>
      </c>
      <c r="U161" s="6">
        <v>67.650000000000006</v>
      </c>
      <c r="V161" s="6">
        <v>368.25</v>
      </c>
      <c r="W161" s="6">
        <v>3.9278</v>
      </c>
      <c r="X161" s="6">
        <v>1.34938</v>
      </c>
      <c r="Y161" s="6">
        <v>2.819</v>
      </c>
      <c r="Z161" s="6">
        <v>2.7324999999999999</v>
      </c>
      <c r="AA161" s="6">
        <v>4.25</v>
      </c>
      <c r="AB161" s="6">
        <v>4.74</v>
      </c>
      <c r="AC161" s="6">
        <v>4.6432799999999999</v>
      </c>
      <c r="AD161" s="6">
        <v>4.3499999999999996</v>
      </c>
      <c r="AE161" s="6">
        <v>1.0827</v>
      </c>
      <c r="AF161" s="6">
        <v>117.82</v>
      </c>
      <c r="AG161" s="6">
        <v>8.2773000000000003</v>
      </c>
      <c r="AH161" s="6">
        <v>1166.5</v>
      </c>
      <c r="AI161" s="6">
        <v>1261.4100000000001</v>
      </c>
      <c r="AJ161" s="6">
        <v>9.8893000000000004</v>
      </c>
    </row>
    <row r="162" spans="1:36" x14ac:dyDescent="0.3">
      <c r="A162" s="1">
        <v>37652</v>
      </c>
      <c r="B162" s="6">
        <v>1320.91</v>
      </c>
      <c r="C162" s="6">
        <f t="shared" si="8"/>
        <v>0.13209100000000001</v>
      </c>
      <c r="D162" s="6">
        <v>2161.61</v>
      </c>
      <c r="E162" s="6">
        <f t="shared" si="9"/>
        <v>0.21616100000000002</v>
      </c>
      <c r="F162" s="6">
        <v>75.22</v>
      </c>
      <c r="G162" s="6">
        <f t="shared" si="10"/>
        <v>7.5219999999999995E-2</v>
      </c>
      <c r="H162" s="6">
        <v>8053.81</v>
      </c>
      <c r="I162" s="6">
        <f t="shared" si="11"/>
        <v>8.0538100000000001E-2</v>
      </c>
      <c r="J162" s="6">
        <v>1530</v>
      </c>
      <c r="K162" s="6"/>
      <c r="L162" s="6">
        <v>99.91</v>
      </c>
      <c r="M162" s="6">
        <v>1713.5</v>
      </c>
      <c r="N162" s="6">
        <v>33.51</v>
      </c>
      <c r="O162" s="6">
        <v>31.1</v>
      </c>
      <c r="P162" s="6">
        <v>675.5</v>
      </c>
      <c r="Q162" s="6">
        <v>4.84</v>
      </c>
      <c r="R162" s="6">
        <v>809.5</v>
      </c>
      <c r="S162" s="6">
        <v>238.25</v>
      </c>
      <c r="T162" s="6">
        <v>564</v>
      </c>
      <c r="U162" s="6">
        <v>65.3</v>
      </c>
      <c r="V162" s="6">
        <v>368.15</v>
      </c>
      <c r="W162" s="6">
        <v>3.9624999999999999</v>
      </c>
      <c r="X162" s="6">
        <v>1.35</v>
      </c>
      <c r="Y162" s="6">
        <v>2.8069999999999999</v>
      </c>
      <c r="Z162" s="6">
        <v>2.7275</v>
      </c>
      <c r="AA162" s="6">
        <v>4.25</v>
      </c>
      <c r="AB162" s="6">
        <v>4.55</v>
      </c>
      <c r="AC162" s="6">
        <v>4.5732200000000001</v>
      </c>
      <c r="AD162" s="6">
        <v>4.2549999999999999</v>
      </c>
      <c r="AE162" s="6">
        <v>1.0768</v>
      </c>
      <c r="AF162" s="6">
        <v>119.87</v>
      </c>
      <c r="AG162" s="6">
        <v>8.2768999999999995</v>
      </c>
      <c r="AH162" s="6">
        <v>1174</v>
      </c>
      <c r="AI162" s="6">
        <v>1263.3900000000001</v>
      </c>
      <c r="AJ162" s="6">
        <v>9.7883999999999993</v>
      </c>
    </row>
    <row r="163" spans="1:36" x14ac:dyDescent="0.3">
      <c r="A163" s="1">
        <v>37659</v>
      </c>
      <c r="B163" s="6">
        <v>1282.47</v>
      </c>
      <c r="C163" s="6">
        <f t="shared" si="8"/>
        <v>0.128247</v>
      </c>
      <c r="D163" s="6">
        <v>2242.29</v>
      </c>
      <c r="E163" s="6">
        <f t="shared" si="9"/>
        <v>0.22422899999999998</v>
      </c>
      <c r="F163" s="6">
        <v>73.17</v>
      </c>
      <c r="G163" s="6">
        <f t="shared" si="10"/>
        <v>7.3169999999999999E-2</v>
      </c>
      <c r="H163" s="6">
        <v>7864.23</v>
      </c>
      <c r="I163" s="6">
        <f t="shared" si="11"/>
        <v>7.8642299999999998E-2</v>
      </c>
      <c r="J163" s="6">
        <v>1596</v>
      </c>
      <c r="K163" s="6"/>
      <c r="L163" s="6">
        <v>99.57</v>
      </c>
      <c r="M163" s="6">
        <v>1675.5</v>
      </c>
      <c r="N163" s="6">
        <v>35.119999999999997</v>
      </c>
      <c r="O163" s="6">
        <v>32.340000000000003</v>
      </c>
      <c r="P163" s="6">
        <v>682.5</v>
      </c>
      <c r="Q163" s="6">
        <v>4.6500000000000004</v>
      </c>
      <c r="R163" s="6">
        <v>777.25</v>
      </c>
      <c r="S163" s="6">
        <v>239.75</v>
      </c>
      <c r="T163" s="6">
        <v>555.75</v>
      </c>
      <c r="U163" s="6">
        <v>65.8</v>
      </c>
      <c r="V163" s="6">
        <v>369.75</v>
      </c>
      <c r="W163" s="6">
        <v>3.9294000000000002</v>
      </c>
      <c r="X163" s="6">
        <v>1.35</v>
      </c>
      <c r="Y163" s="6">
        <v>2.7629999999999999</v>
      </c>
      <c r="Z163" s="6">
        <v>2.6475</v>
      </c>
      <c r="AA163" s="6">
        <v>4.25</v>
      </c>
      <c r="AB163" s="6">
        <v>4.54</v>
      </c>
      <c r="AC163" s="6">
        <v>4.5003099999999998</v>
      </c>
      <c r="AD163" s="6">
        <v>4.2</v>
      </c>
      <c r="AE163" s="6">
        <v>1.0821000000000001</v>
      </c>
      <c r="AF163" s="6">
        <v>120.27</v>
      </c>
      <c r="AG163" s="6">
        <v>8.2767999999999997</v>
      </c>
      <c r="AH163" s="6">
        <v>1184</v>
      </c>
      <c r="AI163" s="6">
        <v>1280.3699999999999</v>
      </c>
      <c r="AJ163" s="6">
        <v>9.8396000000000008</v>
      </c>
    </row>
    <row r="164" spans="1:36" x14ac:dyDescent="0.3">
      <c r="A164" s="1">
        <v>37666</v>
      </c>
      <c r="B164" s="6">
        <v>1310.17</v>
      </c>
      <c r="C164" s="6">
        <f t="shared" si="8"/>
        <v>0.13101699999999999</v>
      </c>
      <c r="D164" s="6">
        <v>2180.73</v>
      </c>
      <c r="E164" s="6">
        <f t="shared" si="9"/>
        <v>0.21807299999999999</v>
      </c>
      <c r="F164" s="6">
        <v>72.86</v>
      </c>
      <c r="G164" s="6">
        <f t="shared" si="10"/>
        <v>7.2859999999999994E-2</v>
      </c>
      <c r="H164" s="6">
        <v>7908.8</v>
      </c>
      <c r="I164" s="6">
        <f t="shared" si="11"/>
        <v>7.9088000000000006E-2</v>
      </c>
      <c r="J164" s="6">
        <v>1673</v>
      </c>
      <c r="K164" s="6"/>
      <c r="L164" s="6">
        <v>100.04</v>
      </c>
      <c r="M164" s="6">
        <v>1639</v>
      </c>
      <c r="N164" s="6">
        <v>36.799999999999997</v>
      </c>
      <c r="O164" s="6">
        <v>32.5</v>
      </c>
      <c r="P164" s="6">
        <v>692.5</v>
      </c>
      <c r="Q164" s="6">
        <v>4.54</v>
      </c>
      <c r="R164" s="6">
        <v>768.75</v>
      </c>
      <c r="S164" s="6">
        <v>240.25</v>
      </c>
      <c r="T164" s="6">
        <v>573</v>
      </c>
      <c r="U164" s="6">
        <v>62.65</v>
      </c>
      <c r="V164" s="6">
        <v>351.55</v>
      </c>
      <c r="W164" s="6">
        <v>3.9609999999999999</v>
      </c>
      <c r="X164" s="6">
        <v>1.34</v>
      </c>
      <c r="Y164" s="6">
        <v>2.6870000000000003</v>
      </c>
      <c r="Z164" s="6">
        <v>2.6025</v>
      </c>
      <c r="AA164" s="6">
        <v>4.25</v>
      </c>
      <c r="AB164" s="6">
        <v>4.7249999999999996</v>
      </c>
      <c r="AC164" s="6">
        <v>4.5301999999999998</v>
      </c>
      <c r="AD164" s="6">
        <v>4.1749999999999998</v>
      </c>
      <c r="AE164" s="6">
        <v>1.0792999999999999</v>
      </c>
      <c r="AF164" s="6">
        <v>120.47</v>
      </c>
      <c r="AG164" s="6">
        <v>8.2772000000000006</v>
      </c>
      <c r="AH164" s="6">
        <v>1204</v>
      </c>
      <c r="AI164" s="6">
        <v>1299.1500000000001</v>
      </c>
      <c r="AJ164" s="6">
        <v>9.9921000000000006</v>
      </c>
    </row>
    <row r="165" spans="1:36" x14ac:dyDescent="0.3">
      <c r="A165" s="1">
        <v>37673</v>
      </c>
      <c r="B165" s="6">
        <v>1349.02</v>
      </c>
      <c r="C165" s="6">
        <f t="shared" si="8"/>
        <v>0.13490199999999999</v>
      </c>
      <c r="D165" s="6">
        <v>2184.7199999999998</v>
      </c>
      <c r="E165" s="6">
        <f t="shared" si="9"/>
        <v>0.21847199999999997</v>
      </c>
      <c r="F165" s="6">
        <v>76.61</v>
      </c>
      <c r="G165" s="6">
        <f t="shared" si="10"/>
        <v>7.6609999999999998E-2</v>
      </c>
      <c r="H165" s="6">
        <v>8018.11</v>
      </c>
      <c r="I165" s="6">
        <f t="shared" si="11"/>
        <v>8.0181099999999991E-2</v>
      </c>
      <c r="J165" s="6">
        <v>1758</v>
      </c>
      <c r="K165" s="6"/>
      <c r="L165" s="6">
        <v>100.09</v>
      </c>
      <c r="M165" s="6">
        <v>1669</v>
      </c>
      <c r="N165" s="6">
        <v>35.58</v>
      </c>
      <c r="O165" s="6">
        <v>32.270000000000003</v>
      </c>
      <c r="P165" s="6">
        <v>668.5</v>
      </c>
      <c r="Q165" s="6">
        <v>4.6749999999999998</v>
      </c>
      <c r="R165" s="6">
        <v>784.5</v>
      </c>
      <c r="S165" s="6">
        <v>231.75</v>
      </c>
      <c r="T165" s="6">
        <v>574</v>
      </c>
      <c r="U165" s="6">
        <v>61.6</v>
      </c>
      <c r="V165" s="6">
        <v>351.35</v>
      </c>
      <c r="W165" s="6">
        <v>3.8881999999999999</v>
      </c>
      <c r="X165" s="6">
        <v>1.34</v>
      </c>
      <c r="Y165" s="6">
        <v>2.6790000000000003</v>
      </c>
      <c r="Z165" s="6">
        <v>2.605</v>
      </c>
      <c r="AA165" s="6">
        <v>4.25</v>
      </c>
      <c r="AB165" s="6">
        <v>4.43</v>
      </c>
      <c r="AC165" s="6">
        <v>4.4737999999999998</v>
      </c>
      <c r="AD165" s="6">
        <v>4.1050000000000004</v>
      </c>
      <c r="AE165" s="6">
        <v>1.0771999999999999</v>
      </c>
      <c r="AF165" s="6">
        <v>118.7</v>
      </c>
      <c r="AG165" s="6">
        <v>8.2774999999999999</v>
      </c>
      <c r="AH165" s="6">
        <v>1192.1500000000001</v>
      </c>
      <c r="AI165" s="6">
        <v>1286.5</v>
      </c>
      <c r="AJ165" s="6">
        <v>10.039199999999999</v>
      </c>
    </row>
    <row r="166" spans="1:36" x14ac:dyDescent="0.3">
      <c r="A166" s="1">
        <v>37680</v>
      </c>
      <c r="B166" s="6">
        <v>1337.52</v>
      </c>
      <c r="C166" s="6">
        <f t="shared" si="8"/>
        <v>0.13375200000000001</v>
      </c>
      <c r="D166" s="6">
        <v>2197.4299999999998</v>
      </c>
      <c r="E166" s="6">
        <f t="shared" si="9"/>
        <v>0.21974299999999999</v>
      </c>
      <c r="F166" s="6">
        <v>72.849999999999994</v>
      </c>
      <c r="G166" s="6">
        <f t="shared" si="10"/>
        <v>7.2849999999999998E-2</v>
      </c>
      <c r="H166" s="6">
        <v>7891.08</v>
      </c>
      <c r="I166" s="6">
        <f t="shared" si="11"/>
        <v>7.8910800000000003E-2</v>
      </c>
      <c r="J166" s="6">
        <v>1764</v>
      </c>
      <c r="K166" s="6"/>
      <c r="L166" s="6">
        <v>99.71</v>
      </c>
      <c r="M166" s="6">
        <v>1716</v>
      </c>
      <c r="N166" s="6">
        <v>36.6</v>
      </c>
      <c r="O166" s="6">
        <v>32.79</v>
      </c>
      <c r="P166" s="6">
        <v>683.5</v>
      </c>
      <c r="Q166" s="6">
        <v>4.5999999999999996</v>
      </c>
      <c r="R166" s="6">
        <v>804.5</v>
      </c>
      <c r="S166" s="6">
        <v>231.75</v>
      </c>
      <c r="T166" s="6">
        <v>577</v>
      </c>
      <c r="U166" s="6">
        <v>56.85</v>
      </c>
      <c r="V166" s="6">
        <v>349.95</v>
      </c>
      <c r="W166" s="6">
        <v>3.6897000000000002</v>
      </c>
      <c r="X166" s="6">
        <v>1.34</v>
      </c>
      <c r="Y166" s="6">
        <v>2.5329999999999999</v>
      </c>
      <c r="Z166" s="6">
        <v>2.4224999999999999</v>
      </c>
      <c r="AA166" s="6">
        <v>4.25</v>
      </c>
      <c r="AB166" s="6">
        <v>4.45</v>
      </c>
      <c r="AC166" s="6">
        <v>4.3903999999999996</v>
      </c>
      <c r="AD166" s="6">
        <v>3.895</v>
      </c>
      <c r="AE166" s="6">
        <v>1.0807</v>
      </c>
      <c r="AF166" s="6">
        <v>118.1</v>
      </c>
      <c r="AG166" s="6">
        <v>8.2774999999999999</v>
      </c>
      <c r="AH166" s="6">
        <v>1193.6500000000001</v>
      </c>
      <c r="AI166" s="6">
        <v>1289.74</v>
      </c>
      <c r="AJ166" s="6">
        <v>10.1044</v>
      </c>
    </row>
    <row r="167" spans="1:36" x14ac:dyDescent="0.3">
      <c r="A167" s="1">
        <v>37687</v>
      </c>
      <c r="B167" s="6">
        <v>1305.29</v>
      </c>
      <c r="C167" s="6">
        <f t="shared" si="8"/>
        <v>0.13052900000000001</v>
      </c>
      <c r="D167" s="6">
        <v>2069.69</v>
      </c>
      <c r="E167" s="6">
        <f t="shared" si="9"/>
        <v>0.20696900000000001</v>
      </c>
      <c r="F167" s="6">
        <v>69.33</v>
      </c>
      <c r="G167" s="6">
        <f t="shared" si="10"/>
        <v>6.9330000000000003E-2</v>
      </c>
      <c r="H167" s="6">
        <v>7740.03</v>
      </c>
      <c r="I167" s="6">
        <f t="shared" si="11"/>
        <v>7.7400299999999991E-2</v>
      </c>
      <c r="J167" s="6">
        <v>1753</v>
      </c>
      <c r="K167" s="6"/>
      <c r="L167" s="6">
        <v>98.04</v>
      </c>
      <c r="M167" s="6">
        <v>1649</v>
      </c>
      <c r="N167" s="6">
        <v>37.78</v>
      </c>
      <c r="O167" s="6">
        <v>34.1</v>
      </c>
      <c r="P167" s="6">
        <v>690.5</v>
      </c>
      <c r="Q167" s="6">
        <v>4.67</v>
      </c>
      <c r="R167" s="6">
        <v>813.5</v>
      </c>
      <c r="S167" s="6">
        <v>239.75</v>
      </c>
      <c r="T167" s="6">
        <v>564.5</v>
      </c>
      <c r="U167" s="6">
        <v>58.65</v>
      </c>
      <c r="V167" s="6">
        <v>350.75</v>
      </c>
      <c r="W167" s="6">
        <v>3.6406000000000001</v>
      </c>
      <c r="X167" s="6">
        <v>1.3146900000000001</v>
      </c>
      <c r="Y167" s="6">
        <v>2.528</v>
      </c>
      <c r="Z167" s="6">
        <v>2.4675000000000002</v>
      </c>
      <c r="AA167" s="6">
        <v>4.25</v>
      </c>
      <c r="AB167" s="6">
        <v>4.53</v>
      </c>
      <c r="AC167" s="6">
        <v>4.4045800000000002</v>
      </c>
      <c r="AD167" s="6">
        <v>3.4750000000000001</v>
      </c>
      <c r="AE167" s="6">
        <v>1.1008</v>
      </c>
      <c r="AF167" s="6">
        <v>117.11</v>
      </c>
      <c r="AG167" s="6">
        <v>8.2774000000000001</v>
      </c>
      <c r="AH167" s="6">
        <v>1218.8499999999999</v>
      </c>
      <c r="AI167" s="6">
        <v>1341.57</v>
      </c>
      <c r="AJ167" s="6">
        <v>10.407999999999999</v>
      </c>
    </row>
    <row r="168" spans="1:36" x14ac:dyDescent="0.3">
      <c r="A168" s="1">
        <v>37694</v>
      </c>
      <c r="B168" s="6">
        <v>1340.33</v>
      </c>
      <c r="C168" s="6">
        <f t="shared" si="8"/>
        <v>0.13403299999999999</v>
      </c>
      <c r="D168" s="6">
        <v>2136.96</v>
      </c>
      <c r="E168" s="6">
        <f t="shared" si="9"/>
        <v>0.213696</v>
      </c>
      <c r="F168" s="6">
        <v>68.510000000000005</v>
      </c>
      <c r="G168" s="6">
        <f t="shared" si="10"/>
        <v>6.8510000000000001E-2</v>
      </c>
      <c r="H168" s="6">
        <v>7859.71</v>
      </c>
      <c r="I168" s="6">
        <f t="shared" si="11"/>
        <v>7.8597100000000003E-2</v>
      </c>
      <c r="J168" s="6">
        <v>1833</v>
      </c>
      <c r="K168" s="6"/>
      <c r="L168" s="6">
        <v>99.99</v>
      </c>
      <c r="M168" s="6">
        <v>1636</v>
      </c>
      <c r="N168" s="6">
        <v>35.380000000000003</v>
      </c>
      <c r="O168" s="6">
        <v>31.38</v>
      </c>
      <c r="P168" s="6">
        <v>687.5</v>
      </c>
      <c r="Q168" s="6">
        <v>4.54</v>
      </c>
      <c r="R168" s="6">
        <v>787.25</v>
      </c>
      <c r="S168" s="6">
        <v>230</v>
      </c>
      <c r="T168" s="6">
        <v>577.75</v>
      </c>
      <c r="U168" s="6">
        <v>57.7</v>
      </c>
      <c r="V168" s="6">
        <v>336.35</v>
      </c>
      <c r="W168" s="6">
        <v>3.7002000000000002</v>
      </c>
      <c r="X168" s="6">
        <v>1.2787500000000001</v>
      </c>
      <c r="Y168" s="6">
        <v>2.5670000000000002</v>
      </c>
      <c r="Z168" s="6">
        <v>2.4925000000000002</v>
      </c>
      <c r="AA168" s="6">
        <v>4.25</v>
      </c>
      <c r="AB168" s="6">
        <v>5.0549999999999997</v>
      </c>
      <c r="AC168" s="6">
        <v>4.7412900000000002</v>
      </c>
      <c r="AD168" s="6">
        <v>3.8265000000000002</v>
      </c>
      <c r="AE168" s="6">
        <v>1.0747</v>
      </c>
      <c r="AF168" s="6">
        <v>118.32</v>
      </c>
      <c r="AG168" s="6">
        <v>8.2771000000000008</v>
      </c>
      <c r="AH168" s="6">
        <v>1241.3499999999999</v>
      </c>
      <c r="AI168" s="6">
        <v>1333.91</v>
      </c>
      <c r="AJ168" s="6">
        <v>10.4915</v>
      </c>
    </row>
    <row r="169" spans="1:36" x14ac:dyDescent="0.3">
      <c r="A169" s="1">
        <v>37701</v>
      </c>
      <c r="B169" s="6">
        <v>1421.84</v>
      </c>
      <c r="C169" s="6">
        <f t="shared" si="8"/>
        <v>0.142184</v>
      </c>
      <c r="D169" s="6">
        <v>2147.5300000000002</v>
      </c>
      <c r="E169" s="6">
        <f t="shared" si="9"/>
        <v>0.21475300000000003</v>
      </c>
      <c r="F169" s="6">
        <v>73.37</v>
      </c>
      <c r="G169" s="6">
        <f t="shared" si="10"/>
        <v>7.3370000000000005E-2</v>
      </c>
      <c r="H169" s="6">
        <v>8521.9699999999993</v>
      </c>
      <c r="I169" s="6">
        <f t="shared" si="11"/>
        <v>8.5219699999999995E-2</v>
      </c>
      <c r="J169" s="6">
        <v>1935</v>
      </c>
      <c r="K169" s="6"/>
      <c r="L169" s="6">
        <v>102</v>
      </c>
      <c r="M169" s="6">
        <v>1685</v>
      </c>
      <c r="N169" s="6">
        <v>26.91</v>
      </c>
      <c r="O169" s="6">
        <v>24.35</v>
      </c>
      <c r="P169" s="6">
        <v>661</v>
      </c>
      <c r="Q169" s="6">
        <v>4.3499999999999996</v>
      </c>
      <c r="R169" s="6">
        <v>798.25</v>
      </c>
      <c r="S169" s="6">
        <v>231.5</v>
      </c>
      <c r="T169" s="6">
        <v>576.75</v>
      </c>
      <c r="U169" s="6">
        <v>61.3</v>
      </c>
      <c r="V169" s="6">
        <v>326.05</v>
      </c>
      <c r="W169" s="6">
        <v>4.1031000000000004</v>
      </c>
      <c r="X169" s="6">
        <v>1.29</v>
      </c>
      <c r="Y169" s="6">
        <v>2.5369999999999999</v>
      </c>
      <c r="Z169" s="6">
        <v>2.4575</v>
      </c>
      <c r="AA169" s="6">
        <v>4.25</v>
      </c>
      <c r="AB169" s="6">
        <v>4.88</v>
      </c>
      <c r="AC169" s="6">
        <v>4.5675100000000004</v>
      </c>
      <c r="AD169" s="6">
        <v>3.8265000000000002</v>
      </c>
      <c r="AE169" s="6">
        <v>1.0525</v>
      </c>
      <c r="AF169" s="6">
        <v>121.69</v>
      </c>
      <c r="AG169" s="6">
        <v>8.2774000000000001</v>
      </c>
      <c r="AH169" s="6">
        <v>1247.7</v>
      </c>
      <c r="AI169" s="6">
        <v>1312.83</v>
      </c>
      <c r="AJ169" s="6">
        <v>10.2658</v>
      </c>
    </row>
    <row r="170" spans="1:36" x14ac:dyDescent="0.3">
      <c r="A170" s="1">
        <v>37708</v>
      </c>
      <c r="B170" s="6">
        <v>1369.6</v>
      </c>
      <c r="C170" s="6">
        <f t="shared" si="8"/>
        <v>0.13696</v>
      </c>
      <c r="D170" s="6">
        <v>2232.0300000000002</v>
      </c>
      <c r="E170" s="6">
        <f t="shared" si="9"/>
        <v>0.22320300000000001</v>
      </c>
      <c r="F170" s="6">
        <v>70.77</v>
      </c>
      <c r="G170" s="6">
        <f t="shared" si="10"/>
        <v>7.077E-2</v>
      </c>
      <c r="H170" s="6">
        <v>8145.77</v>
      </c>
      <c r="I170" s="6">
        <f t="shared" si="11"/>
        <v>8.1457700000000008E-2</v>
      </c>
      <c r="J170" s="6">
        <v>1938</v>
      </c>
      <c r="K170" s="6"/>
      <c r="L170" s="6">
        <v>99.96</v>
      </c>
      <c r="M170" s="6">
        <v>1584</v>
      </c>
      <c r="N170" s="6">
        <v>30.16</v>
      </c>
      <c r="O170" s="6">
        <v>26.35</v>
      </c>
      <c r="P170" s="6">
        <v>636.5</v>
      </c>
      <c r="Q170" s="6">
        <v>4.43</v>
      </c>
      <c r="R170" s="6">
        <v>764.75</v>
      </c>
      <c r="S170" s="6">
        <v>227.75</v>
      </c>
      <c r="T170" s="6">
        <v>580</v>
      </c>
      <c r="U170" s="6">
        <v>58.25</v>
      </c>
      <c r="V170" s="6">
        <v>331.85</v>
      </c>
      <c r="W170" s="6">
        <v>3.8975999999999997</v>
      </c>
      <c r="X170" s="6">
        <v>1.29</v>
      </c>
      <c r="Y170" s="6">
        <v>2.5289999999999999</v>
      </c>
      <c r="Z170" s="6">
        <v>2.4575</v>
      </c>
      <c r="AA170" s="6">
        <v>4.25</v>
      </c>
      <c r="AB170" s="6">
        <v>4.7249999999999996</v>
      </c>
      <c r="AC170" s="6">
        <v>4.5412800000000004</v>
      </c>
      <c r="AD170" s="6">
        <v>3.8265000000000002</v>
      </c>
      <c r="AE170" s="6">
        <v>1.0779000000000001</v>
      </c>
      <c r="AF170" s="6">
        <v>119.89</v>
      </c>
      <c r="AG170" s="6">
        <v>8.2771000000000008</v>
      </c>
      <c r="AH170" s="6">
        <v>1255.3</v>
      </c>
      <c r="AI170" s="6">
        <v>1352.82</v>
      </c>
      <c r="AJ170" s="6">
        <v>10.4687</v>
      </c>
    </row>
    <row r="171" spans="1:36" x14ac:dyDescent="0.3">
      <c r="A171" s="1">
        <v>37715</v>
      </c>
      <c r="B171" s="6">
        <v>1383.51</v>
      </c>
      <c r="C171" s="6">
        <f t="shared" si="8"/>
        <v>0.138351</v>
      </c>
      <c r="D171" s="6">
        <v>2196.1999999999998</v>
      </c>
      <c r="E171" s="6">
        <f t="shared" si="9"/>
        <v>0.21961999999999998</v>
      </c>
      <c r="F171" s="6">
        <v>70.989999999999995</v>
      </c>
      <c r="G171" s="6">
        <f t="shared" si="10"/>
        <v>7.0989999999999998E-2</v>
      </c>
      <c r="H171" s="6">
        <v>8277.15</v>
      </c>
      <c r="I171" s="6">
        <f t="shared" si="11"/>
        <v>8.2771499999999998E-2</v>
      </c>
      <c r="J171" s="6">
        <v>1997</v>
      </c>
      <c r="K171" s="6"/>
      <c r="L171" s="6">
        <v>100.4</v>
      </c>
      <c r="M171" s="6">
        <v>1578</v>
      </c>
      <c r="N171" s="6">
        <v>28.62</v>
      </c>
      <c r="O171" s="6">
        <v>24.68</v>
      </c>
      <c r="P171" s="6">
        <v>619.5</v>
      </c>
      <c r="Q171" s="6">
        <v>4.41</v>
      </c>
      <c r="R171" s="6">
        <v>753.75</v>
      </c>
      <c r="S171" s="6">
        <v>239</v>
      </c>
      <c r="T171" s="6">
        <v>590.75</v>
      </c>
      <c r="U171" s="6">
        <v>60.8</v>
      </c>
      <c r="V171" s="6">
        <v>325.55</v>
      </c>
      <c r="W171" s="6">
        <v>3.9516999999999998</v>
      </c>
      <c r="X171" s="6">
        <v>1.2775000000000001</v>
      </c>
      <c r="Y171" s="6">
        <v>2.5169999999999999</v>
      </c>
      <c r="Z171" s="6">
        <v>2.4300000000000002</v>
      </c>
      <c r="AA171" s="6">
        <v>4.25</v>
      </c>
      <c r="AB171" s="6">
        <v>4.6899999999999995</v>
      </c>
      <c r="AC171" s="6">
        <v>4.5181699999999996</v>
      </c>
      <c r="AD171" s="6">
        <v>3.8265000000000002</v>
      </c>
      <c r="AE171" s="6">
        <v>1.0734999999999999</v>
      </c>
      <c r="AF171" s="6">
        <v>120</v>
      </c>
      <c r="AG171" s="6">
        <v>8.2769999999999992</v>
      </c>
      <c r="AH171" s="6">
        <v>1257.95</v>
      </c>
      <c r="AI171" s="6">
        <v>1350.07</v>
      </c>
      <c r="AJ171" s="6">
        <v>10.480499999999999</v>
      </c>
    </row>
    <row r="172" spans="1:36" x14ac:dyDescent="0.3">
      <c r="A172" s="1">
        <v>37722</v>
      </c>
      <c r="B172" s="6">
        <v>1358.85</v>
      </c>
      <c r="C172" s="6">
        <f t="shared" si="8"/>
        <v>0.13588499999999998</v>
      </c>
      <c r="D172" s="6">
        <v>2194.36</v>
      </c>
      <c r="E172" s="6">
        <f t="shared" si="9"/>
        <v>0.21943600000000002</v>
      </c>
      <c r="F172" s="6">
        <v>74.22</v>
      </c>
      <c r="G172" s="6">
        <f t="shared" si="10"/>
        <v>7.4219999999999994E-2</v>
      </c>
      <c r="H172" s="6">
        <v>8203.41</v>
      </c>
      <c r="I172" s="6">
        <f t="shared" si="11"/>
        <v>8.2034099999999999E-2</v>
      </c>
      <c r="J172" s="6">
        <v>2069</v>
      </c>
      <c r="K172" s="6"/>
      <c r="L172" s="6">
        <v>100.18</v>
      </c>
      <c r="M172" s="6">
        <v>1570</v>
      </c>
      <c r="N172" s="6">
        <v>28.14</v>
      </c>
      <c r="O172" s="6">
        <v>24.75</v>
      </c>
      <c r="P172" s="6">
        <v>625</v>
      </c>
      <c r="Q172" s="6">
        <v>4.49</v>
      </c>
      <c r="R172" s="6">
        <v>759</v>
      </c>
      <c r="S172" s="6">
        <v>239.25</v>
      </c>
      <c r="T172" s="6">
        <v>600.25</v>
      </c>
      <c r="U172" s="6">
        <v>60.45</v>
      </c>
      <c r="V172" s="6">
        <v>328.05</v>
      </c>
      <c r="W172" s="6">
        <v>3.9712000000000001</v>
      </c>
      <c r="X172" s="6">
        <v>1.2887500000000001</v>
      </c>
      <c r="Y172" s="6">
        <v>2.5220000000000002</v>
      </c>
      <c r="Z172" s="6">
        <v>2.4575</v>
      </c>
      <c r="AA172" s="6">
        <v>4.25</v>
      </c>
      <c r="AB172" s="6">
        <v>4.6150000000000002</v>
      </c>
      <c r="AC172" s="6">
        <v>4.4891300000000003</v>
      </c>
      <c r="AD172" s="6">
        <v>3.2439999999999998</v>
      </c>
      <c r="AE172" s="6">
        <v>1.0751999999999999</v>
      </c>
      <c r="AF172" s="6">
        <v>120.55</v>
      </c>
      <c r="AG172" s="6">
        <v>8.2772000000000006</v>
      </c>
      <c r="AH172" s="6">
        <v>1229.5999999999999</v>
      </c>
      <c r="AI172" s="6">
        <v>1328.72</v>
      </c>
      <c r="AJ172" s="6">
        <v>10.25</v>
      </c>
    </row>
    <row r="173" spans="1:36" x14ac:dyDescent="0.3">
      <c r="A173" s="1">
        <v>37729</v>
      </c>
      <c r="B173" s="6">
        <v>1425.5</v>
      </c>
      <c r="C173" s="6">
        <f t="shared" si="8"/>
        <v>0.14255000000000001</v>
      </c>
      <c r="D173" s="6">
        <v>2192.4699999999998</v>
      </c>
      <c r="E173" s="6">
        <f t="shared" si="9"/>
        <v>0.21924699999999997</v>
      </c>
      <c r="F173" s="6">
        <v>79.67</v>
      </c>
      <c r="G173" s="6">
        <f t="shared" si="10"/>
        <v>7.9670000000000005E-2</v>
      </c>
      <c r="H173" s="6">
        <v>8337.65</v>
      </c>
      <c r="I173" s="6">
        <f t="shared" si="11"/>
        <v>8.3376499999999992E-2</v>
      </c>
      <c r="J173" s="6">
        <v>2093</v>
      </c>
      <c r="K173" s="6"/>
      <c r="L173" s="6">
        <v>99.28</v>
      </c>
      <c r="M173" s="6">
        <v>1615.5</v>
      </c>
      <c r="N173" s="6">
        <v>30.55</v>
      </c>
      <c r="O173" s="6">
        <v>25.88</v>
      </c>
      <c r="P173" s="6">
        <v>635.5</v>
      </c>
      <c r="Q173" s="6">
        <v>4.4800000000000004</v>
      </c>
      <c r="R173" s="6">
        <v>776.25</v>
      </c>
      <c r="S173" s="6">
        <v>240.75</v>
      </c>
      <c r="T173" s="6">
        <v>622</v>
      </c>
      <c r="U173" s="6">
        <v>62.45</v>
      </c>
      <c r="V173" s="6">
        <v>325.95</v>
      </c>
      <c r="W173" s="6">
        <v>3.9558</v>
      </c>
      <c r="X173" s="6">
        <v>1.32</v>
      </c>
      <c r="Y173" s="6">
        <v>2.556</v>
      </c>
      <c r="Z173" s="6">
        <v>2.4950000000000001</v>
      </c>
      <c r="AA173" s="6">
        <v>4.25</v>
      </c>
      <c r="AB173" s="6">
        <v>4.58</v>
      </c>
      <c r="AC173" s="6">
        <v>4.5254200000000004</v>
      </c>
      <c r="AD173" s="6">
        <v>3.2439999999999998</v>
      </c>
      <c r="AE173" s="6">
        <v>1.0876999999999999</v>
      </c>
      <c r="AF173" s="6">
        <v>119.77</v>
      </c>
      <c r="AG173" s="6">
        <v>8.2769999999999992</v>
      </c>
      <c r="AH173" s="6">
        <v>1203.9000000000001</v>
      </c>
      <c r="AI173" s="6">
        <v>1309.1300000000001</v>
      </c>
      <c r="AJ173" s="6">
        <v>10.0497</v>
      </c>
    </row>
    <row r="174" spans="1:36" x14ac:dyDescent="0.3">
      <c r="A174" s="1">
        <v>37736</v>
      </c>
      <c r="B174" s="6">
        <v>1434.54</v>
      </c>
      <c r="C174" s="6">
        <f t="shared" si="8"/>
        <v>0.143454</v>
      </c>
      <c r="D174" s="6">
        <v>2088.17</v>
      </c>
      <c r="E174" s="6">
        <f t="shared" si="9"/>
        <v>0.208817</v>
      </c>
      <c r="F174" s="6">
        <v>72.069999999999993</v>
      </c>
      <c r="G174" s="6">
        <f t="shared" si="10"/>
        <v>7.2069999999999995E-2</v>
      </c>
      <c r="H174" s="6">
        <v>8306.35</v>
      </c>
      <c r="I174" s="6">
        <f t="shared" si="11"/>
        <v>8.3063499999999998E-2</v>
      </c>
      <c r="J174" s="6">
        <v>2124</v>
      </c>
      <c r="K174" s="6"/>
      <c r="L174" s="6">
        <v>98.36</v>
      </c>
      <c r="M174" s="6">
        <v>1580</v>
      </c>
      <c r="N174" s="6">
        <v>26.26</v>
      </c>
      <c r="O174" s="6">
        <v>24.09</v>
      </c>
      <c r="P174" s="6">
        <v>634.5</v>
      </c>
      <c r="Q174" s="6">
        <v>4.63</v>
      </c>
      <c r="R174" s="6">
        <v>757.25</v>
      </c>
      <c r="S174" s="6">
        <v>234.75</v>
      </c>
      <c r="T174" s="6">
        <v>599</v>
      </c>
      <c r="U174" s="6">
        <v>63.75</v>
      </c>
      <c r="V174" s="6">
        <v>333.25</v>
      </c>
      <c r="W174" s="6">
        <v>3.8879999999999999</v>
      </c>
      <c r="X174" s="6">
        <v>1.31125</v>
      </c>
      <c r="Y174" s="6">
        <v>2.5430000000000001</v>
      </c>
      <c r="Z174" s="6">
        <v>2.4424999999999999</v>
      </c>
      <c r="AA174" s="6">
        <v>4.25</v>
      </c>
      <c r="AB174" s="6">
        <v>4.57</v>
      </c>
      <c r="AC174" s="6">
        <v>4.43912</v>
      </c>
      <c r="AD174" s="6">
        <v>3.2439999999999998</v>
      </c>
      <c r="AE174" s="6">
        <v>1.1040000000000001</v>
      </c>
      <c r="AF174" s="6">
        <v>120.21</v>
      </c>
      <c r="AG174" s="6">
        <v>8.2769999999999992</v>
      </c>
      <c r="AH174" s="6">
        <v>1237.8499999999999</v>
      </c>
      <c r="AI174" s="6">
        <v>1366.43</v>
      </c>
      <c r="AJ174" s="6">
        <v>10.2981</v>
      </c>
    </row>
    <row r="175" spans="1:36" x14ac:dyDescent="0.3">
      <c r="A175" s="1">
        <v>37743</v>
      </c>
      <c r="B175" s="6">
        <v>1502.88</v>
      </c>
      <c r="C175" s="6">
        <f t="shared" si="8"/>
        <v>0.150288</v>
      </c>
      <c r="D175" s="6">
        <v>2199.6</v>
      </c>
      <c r="E175" s="6">
        <f t="shared" si="9"/>
        <v>0.21995999999999999</v>
      </c>
      <c r="F175" s="6">
        <v>76.12</v>
      </c>
      <c r="G175" s="6">
        <f t="shared" si="10"/>
        <v>7.6120000000000007E-2</v>
      </c>
      <c r="H175" s="6">
        <v>8582.68</v>
      </c>
      <c r="I175" s="6">
        <f t="shared" si="11"/>
        <v>8.5826800000000009E-2</v>
      </c>
      <c r="J175" s="6">
        <v>2152</v>
      </c>
      <c r="K175" s="6"/>
      <c r="L175" s="6">
        <v>96.75</v>
      </c>
      <c r="M175" s="6">
        <v>1589</v>
      </c>
      <c r="N175" s="6">
        <v>25.67</v>
      </c>
      <c r="O175" s="6">
        <v>23.52</v>
      </c>
      <c r="P175" s="6">
        <v>606</v>
      </c>
      <c r="Q175" s="6">
        <v>4.78</v>
      </c>
      <c r="R175" s="6">
        <v>763.5</v>
      </c>
      <c r="S175" s="6">
        <v>234.75</v>
      </c>
      <c r="T175" s="6">
        <v>626.25</v>
      </c>
      <c r="U175" s="6">
        <v>67</v>
      </c>
      <c r="V175" s="6">
        <v>340.95</v>
      </c>
      <c r="W175" s="6">
        <v>3.919</v>
      </c>
      <c r="X175" s="6">
        <v>1.29</v>
      </c>
      <c r="Y175" s="6">
        <v>2.504</v>
      </c>
      <c r="Z175" s="6">
        <v>2.4175</v>
      </c>
      <c r="AA175" s="6">
        <v>4.25</v>
      </c>
      <c r="AB175" s="6">
        <v>4.5149999999999997</v>
      </c>
      <c r="AC175" s="6">
        <v>4.2665499999999996</v>
      </c>
      <c r="AD175" s="6">
        <v>3.2439999999999998</v>
      </c>
      <c r="AE175" s="6">
        <v>1.1233</v>
      </c>
      <c r="AF175" s="6">
        <v>119.07</v>
      </c>
      <c r="AG175" s="6">
        <v>8.2769999999999992</v>
      </c>
      <c r="AH175" s="6">
        <v>1212.3</v>
      </c>
      <c r="AI175" s="6">
        <v>1361.6</v>
      </c>
      <c r="AJ175" s="6">
        <v>10.1904</v>
      </c>
    </row>
    <row r="176" spans="1:36" x14ac:dyDescent="0.3">
      <c r="A176" s="1">
        <v>37750</v>
      </c>
      <c r="B176" s="6">
        <v>1520.15</v>
      </c>
      <c r="C176" s="6">
        <f t="shared" si="8"/>
        <v>0.15201500000000001</v>
      </c>
      <c r="D176" s="6">
        <v>2153.79</v>
      </c>
      <c r="E176" s="6">
        <f t="shared" si="9"/>
        <v>0.21537899999999999</v>
      </c>
      <c r="F176" s="6">
        <v>78.900000000000006</v>
      </c>
      <c r="G176" s="6">
        <f t="shared" si="10"/>
        <v>7.8900000000000012E-2</v>
      </c>
      <c r="H176" s="6">
        <v>8604.6</v>
      </c>
      <c r="I176" s="6">
        <f t="shared" si="11"/>
        <v>8.6045999999999997E-2</v>
      </c>
      <c r="J176" s="6">
        <v>2212</v>
      </c>
      <c r="K176" s="6"/>
      <c r="L176" s="6">
        <v>94.98</v>
      </c>
      <c r="M176" s="6">
        <v>1611</v>
      </c>
      <c r="N176" s="6">
        <v>27.72</v>
      </c>
      <c r="O176" s="6">
        <v>25.1</v>
      </c>
      <c r="P176" s="6">
        <v>644.5</v>
      </c>
      <c r="Q176" s="6">
        <v>4.78</v>
      </c>
      <c r="R176" s="6">
        <v>768.25</v>
      </c>
      <c r="S176" s="6">
        <v>254.75</v>
      </c>
      <c r="T176" s="6">
        <v>636.25</v>
      </c>
      <c r="U176" s="6">
        <v>67.7</v>
      </c>
      <c r="V176" s="6">
        <v>348.55</v>
      </c>
      <c r="W176" s="6">
        <v>3.6795999999999998</v>
      </c>
      <c r="X176" s="6">
        <v>1.29</v>
      </c>
      <c r="Y176" s="6">
        <v>2.4729999999999999</v>
      </c>
      <c r="Z176" s="6">
        <v>2.4074999999999998</v>
      </c>
      <c r="AA176" s="6">
        <v>4.25</v>
      </c>
      <c r="AB176" s="6">
        <v>4.4950000000000001</v>
      </c>
      <c r="AC176" s="6">
        <v>4.29026</v>
      </c>
      <c r="AD176" s="6">
        <v>3.2439999999999998</v>
      </c>
      <c r="AE176" s="6">
        <v>1.1487000000000001</v>
      </c>
      <c r="AF176" s="6">
        <v>117.4</v>
      </c>
      <c r="AG176" s="6">
        <v>8.2767999999999997</v>
      </c>
      <c r="AH176" s="6">
        <v>1200.25</v>
      </c>
      <c r="AI176" s="6">
        <v>1378.88</v>
      </c>
      <c r="AJ176" s="6">
        <v>10.226900000000001</v>
      </c>
    </row>
    <row r="177" spans="1:36" x14ac:dyDescent="0.3">
      <c r="A177" s="1">
        <v>37757</v>
      </c>
      <c r="B177" s="6">
        <v>1538.53</v>
      </c>
      <c r="C177" s="6">
        <f t="shared" si="8"/>
        <v>0.15385299999999999</v>
      </c>
      <c r="D177" s="6">
        <v>2221.08</v>
      </c>
      <c r="E177" s="6">
        <f t="shared" si="9"/>
        <v>0.222108</v>
      </c>
      <c r="F177" s="6">
        <v>77.56</v>
      </c>
      <c r="G177" s="6">
        <f t="shared" si="10"/>
        <v>7.7560000000000004E-2</v>
      </c>
      <c r="H177" s="6">
        <v>8678.9699999999993</v>
      </c>
      <c r="I177" s="6">
        <f t="shared" si="11"/>
        <v>8.6789699999999997E-2</v>
      </c>
      <c r="J177" s="6">
        <v>2317</v>
      </c>
      <c r="K177" s="6"/>
      <c r="L177" s="6">
        <v>94.08</v>
      </c>
      <c r="M177" s="6">
        <v>1664</v>
      </c>
      <c r="N177" s="6">
        <v>29.14</v>
      </c>
      <c r="O177" s="6">
        <v>26.1</v>
      </c>
      <c r="P177" s="6">
        <v>652.5</v>
      </c>
      <c r="Q177" s="6">
        <v>4.78</v>
      </c>
      <c r="R177" s="6">
        <v>790.25</v>
      </c>
      <c r="S177" s="6">
        <v>254.25</v>
      </c>
      <c r="T177" s="6">
        <v>642</v>
      </c>
      <c r="U177" s="6">
        <v>64.7</v>
      </c>
      <c r="V177" s="6">
        <v>354.75</v>
      </c>
      <c r="W177" s="6">
        <v>3.4184999999999999</v>
      </c>
      <c r="X177" s="6">
        <v>1.29</v>
      </c>
      <c r="Y177" s="6">
        <v>2.4079999999999999</v>
      </c>
      <c r="Z177" s="6">
        <v>2.3174999999999999</v>
      </c>
      <c r="AA177" s="6">
        <v>4</v>
      </c>
      <c r="AB177" s="6">
        <v>4.3899999999999997</v>
      </c>
      <c r="AC177" s="6">
        <v>4.1692</v>
      </c>
      <c r="AD177" s="6">
        <v>3.2439999999999998</v>
      </c>
      <c r="AE177" s="6">
        <v>1.1592</v>
      </c>
      <c r="AF177" s="6">
        <v>116.08</v>
      </c>
      <c r="AG177" s="6">
        <v>8.2769999999999992</v>
      </c>
      <c r="AH177" s="6">
        <v>1199.8499999999999</v>
      </c>
      <c r="AI177" s="6">
        <v>1390.86</v>
      </c>
      <c r="AJ177" s="6">
        <v>10.3371</v>
      </c>
    </row>
    <row r="178" spans="1:36" x14ac:dyDescent="0.3">
      <c r="A178" s="1">
        <v>37764</v>
      </c>
      <c r="B178" s="6">
        <v>1510.09</v>
      </c>
      <c r="C178" s="6">
        <f t="shared" si="8"/>
        <v>0.151009</v>
      </c>
      <c r="D178" s="6">
        <v>2397.63</v>
      </c>
      <c r="E178" s="6">
        <f t="shared" si="9"/>
        <v>0.239763</v>
      </c>
      <c r="F178" s="6">
        <v>77.56</v>
      </c>
      <c r="G178" s="6">
        <f t="shared" si="10"/>
        <v>7.7560000000000004E-2</v>
      </c>
      <c r="H178" s="6">
        <v>8601.3799999999992</v>
      </c>
      <c r="I178" s="6">
        <f t="shared" si="11"/>
        <v>8.6013799999999987E-2</v>
      </c>
      <c r="J178" s="6">
        <v>2272</v>
      </c>
      <c r="K178" s="6"/>
      <c r="L178" s="6">
        <v>93.05</v>
      </c>
      <c r="M178" s="6">
        <v>1670</v>
      </c>
      <c r="N178" s="6">
        <v>29.16</v>
      </c>
      <c r="O178" s="6">
        <v>26.24</v>
      </c>
      <c r="P178" s="6">
        <v>668.5</v>
      </c>
      <c r="Q178" s="6">
        <v>4.6399999999999997</v>
      </c>
      <c r="R178" s="6">
        <v>781.25</v>
      </c>
      <c r="S178" s="6">
        <v>243.75</v>
      </c>
      <c r="T178" s="6">
        <v>628.25</v>
      </c>
      <c r="U178" s="6">
        <v>65.650000000000006</v>
      </c>
      <c r="V178" s="6">
        <v>368.75</v>
      </c>
      <c r="W178" s="6">
        <v>3.3353999999999999</v>
      </c>
      <c r="X178" s="6">
        <v>1.28</v>
      </c>
      <c r="Y178" s="6">
        <v>2.3449999999999998</v>
      </c>
      <c r="Z178" s="6">
        <v>2.2275</v>
      </c>
      <c r="AA178" s="6">
        <v>4</v>
      </c>
      <c r="AB178" s="6">
        <v>4.33</v>
      </c>
      <c r="AC178" s="6">
        <v>4.1848799999999997</v>
      </c>
      <c r="AD178" s="6">
        <v>3.2439999999999998</v>
      </c>
      <c r="AE178" s="6">
        <v>1.1837</v>
      </c>
      <c r="AF178" s="6">
        <v>116.91</v>
      </c>
      <c r="AG178" s="6">
        <v>8.2767999999999997</v>
      </c>
      <c r="AH178" s="6">
        <v>1194.2</v>
      </c>
      <c r="AI178" s="6">
        <v>1413.69</v>
      </c>
      <c r="AJ178" s="6">
        <v>10.214700000000001</v>
      </c>
    </row>
    <row r="179" spans="1:36" x14ac:dyDescent="0.3">
      <c r="A179" s="1">
        <v>37771</v>
      </c>
      <c r="B179" s="6">
        <v>1595.91</v>
      </c>
      <c r="C179" s="6">
        <f t="shared" si="8"/>
        <v>0.15959100000000001</v>
      </c>
      <c r="D179" s="6">
        <v>2460.23</v>
      </c>
      <c r="E179" s="6">
        <f t="shared" si="9"/>
        <v>0.24602299999999999</v>
      </c>
      <c r="F179" s="6">
        <v>80.53</v>
      </c>
      <c r="G179" s="6">
        <f t="shared" si="10"/>
        <v>8.0530000000000004E-2</v>
      </c>
      <c r="H179" s="6">
        <v>8850.26</v>
      </c>
      <c r="I179" s="6">
        <f t="shared" si="11"/>
        <v>8.8502600000000001E-2</v>
      </c>
      <c r="J179" s="6">
        <v>2127</v>
      </c>
      <c r="K179" s="6"/>
      <c r="L179" s="6">
        <v>93.29</v>
      </c>
      <c r="M179" s="6">
        <v>1683</v>
      </c>
      <c r="N179" s="6">
        <v>29.56</v>
      </c>
      <c r="O179" s="6">
        <v>26.32</v>
      </c>
      <c r="P179" s="6">
        <v>642.5</v>
      </c>
      <c r="Q179" s="6">
        <v>4.53</v>
      </c>
      <c r="R179" s="6">
        <v>774</v>
      </c>
      <c r="S179" s="6">
        <v>244.25</v>
      </c>
      <c r="T179" s="6">
        <v>624.5</v>
      </c>
      <c r="U179" s="6">
        <v>58.35</v>
      </c>
      <c r="V179" s="6">
        <v>364.45</v>
      </c>
      <c r="W179" s="6">
        <v>3.3698999999999999</v>
      </c>
      <c r="X179" s="6">
        <v>1.28</v>
      </c>
      <c r="Y179" s="6">
        <v>2.2720000000000002</v>
      </c>
      <c r="Z179" s="6">
        <v>2.19</v>
      </c>
      <c r="AA179" s="6">
        <v>4</v>
      </c>
      <c r="AB179" s="6">
        <v>4.3</v>
      </c>
      <c r="AC179" s="6">
        <v>4.1000899999999998</v>
      </c>
      <c r="AD179" s="6">
        <v>3.2439999999999998</v>
      </c>
      <c r="AE179" s="6">
        <v>1.1783999999999999</v>
      </c>
      <c r="AF179" s="6">
        <v>119.3</v>
      </c>
      <c r="AG179" s="6">
        <v>8.2767999999999997</v>
      </c>
      <c r="AH179" s="6">
        <v>1206</v>
      </c>
      <c r="AI179" s="6">
        <v>1421.87</v>
      </c>
      <c r="AJ179" s="6">
        <v>10.1107</v>
      </c>
    </row>
    <row r="180" spans="1:36" x14ac:dyDescent="0.3">
      <c r="A180" s="1">
        <v>37778</v>
      </c>
      <c r="B180" s="6">
        <v>1627.42</v>
      </c>
      <c r="C180" s="6">
        <f t="shared" si="8"/>
        <v>0.162742</v>
      </c>
      <c r="D180" s="6">
        <v>2521.71</v>
      </c>
      <c r="E180" s="6">
        <f t="shared" si="9"/>
        <v>0.25217099999999998</v>
      </c>
      <c r="F180" s="6">
        <v>81.739999999999995</v>
      </c>
      <c r="G180" s="6">
        <f t="shared" si="10"/>
        <v>8.1739999999999993E-2</v>
      </c>
      <c r="H180" s="6">
        <v>9062.7900000000009</v>
      </c>
      <c r="I180" s="6">
        <f t="shared" si="11"/>
        <v>9.0627900000000011E-2</v>
      </c>
      <c r="J180" s="6">
        <v>2139</v>
      </c>
      <c r="K180" s="6"/>
      <c r="L180" s="6">
        <v>93.48</v>
      </c>
      <c r="M180" s="6">
        <v>1709</v>
      </c>
      <c r="N180" s="6">
        <v>31.28</v>
      </c>
      <c r="O180" s="6">
        <v>27.78</v>
      </c>
      <c r="P180" s="6">
        <v>657.5</v>
      </c>
      <c r="Q180" s="6">
        <v>4.54</v>
      </c>
      <c r="R180" s="6">
        <v>799.75</v>
      </c>
      <c r="S180" s="6">
        <v>238.75</v>
      </c>
      <c r="T180" s="6">
        <v>631.5</v>
      </c>
      <c r="U180" s="6">
        <v>59.4</v>
      </c>
      <c r="V180" s="6">
        <v>363.75</v>
      </c>
      <c r="W180" s="6">
        <v>3.351</v>
      </c>
      <c r="X180" s="6">
        <v>1.20688</v>
      </c>
      <c r="Y180" s="6">
        <v>2.1469999999999998</v>
      </c>
      <c r="Z180" s="6">
        <v>2.0724999999999998</v>
      </c>
      <c r="AA180" s="6">
        <v>4</v>
      </c>
      <c r="AB180" s="6">
        <v>4.3</v>
      </c>
      <c r="AC180" s="6">
        <v>4.0799900000000004</v>
      </c>
      <c r="AD180" s="6">
        <v>3.2439999999999998</v>
      </c>
      <c r="AE180" s="6">
        <v>1.1698999999999999</v>
      </c>
      <c r="AF180" s="6">
        <v>118.66</v>
      </c>
      <c r="AG180" s="6">
        <v>8.2771000000000008</v>
      </c>
      <c r="AH180" s="6">
        <v>1200.28</v>
      </c>
      <c r="AI180" s="6">
        <v>1403.89</v>
      </c>
      <c r="AJ180" s="6">
        <v>10.113</v>
      </c>
    </row>
    <row r="181" spans="1:36" x14ac:dyDescent="0.3">
      <c r="A181" s="1">
        <v>37785</v>
      </c>
      <c r="B181" s="6">
        <v>1626.49</v>
      </c>
      <c r="C181" s="6">
        <f t="shared" si="8"/>
        <v>0.16264899999999999</v>
      </c>
      <c r="D181" s="6">
        <v>2692.81</v>
      </c>
      <c r="E181" s="6">
        <f t="shared" si="9"/>
        <v>0.26928099999999999</v>
      </c>
      <c r="F181" s="6">
        <v>84.79</v>
      </c>
      <c r="G181" s="6">
        <f t="shared" si="10"/>
        <v>8.4790000000000004E-2</v>
      </c>
      <c r="H181" s="6">
        <v>9117.1200000000008</v>
      </c>
      <c r="I181" s="6">
        <f t="shared" si="11"/>
        <v>9.1171200000000008E-2</v>
      </c>
      <c r="J181" s="6">
        <v>2141</v>
      </c>
      <c r="K181" s="6"/>
      <c r="L181" s="6">
        <v>92.22</v>
      </c>
      <c r="M181" s="6">
        <v>1682</v>
      </c>
      <c r="N181" s="6">
        <v>30.65</v>
      </c>
      <c r="O181" s="6">
        <v>27.46</v>
      </c>
      <c r="P181" s="6">
        <v>666</v>
      </c>
      <c r="Q181" s="6">
        <v>4.58</v>
      </c>
      <c r="R181" s="6">
        <v>783.75</v>
      </c>
      <c r="S181" s="6">
        <v>241.75</v>
      </c>
      <c r="T181" s="6">
        <v>614.5</v>
      </c>
      <c r="U181" s="6">
        <v>60.5</v>
      </c>
      <c r="V181" s="6">
        <v>356.65</v>
      </c>
      <c r="W181" s="6">
        <v>3.1120999999999999</v>
      </c>
      <c r="X181" s="6">
        <v>1.0874999999999999</v>
      </c>
      <c r="Y181" s="6">
        <v>2.125</v>
      </c>
      <c r="Z181" s="6">
        <v>2.0525000000000002</v>
      </c>
      <c r="AA181" s="6">
        <v>4</v>
      </c>
      <c r="AB181" s="6">
        <v>4.2649999999999997</v>
      </c>
      <c r="AC181" s="6">
        <v>4.0614999999999997</v>
      </c>
      <c r="AD181" s="6">
        <v>3.2439999999999998</v>
      </c>
      <c r="AE181" s="6">
        <v>1.1870000000000001</v>
      </c>
      <c r="AF181" s="6">
        <v>117.42</v>
      </c>
      <c r="AG181" s="6">
        <v>8.2771000000000008</v>
      </c>
      <c r="AH181" s="6">
        <v>1191.95</v>
      </c>
      <c r="AI181" s="6">
        <v>1414.87</v>
      </c>
      <c r="AJ181" s="6">
        <v>10.151</v>
      </c>
    </row>
    <row r="182" spans="1:36" x14ac:dyDescent="0.3">
      <c r="A182" s="1">
        <v>37792</v>
      </c>
      <c r="B182" s="6">
        <v>1644.72</v>
      </c>
      <c r="C182" s="6">
        <f t="shared" si="8"/>
        <v>0.16447200000000001</v>
      </c>
      <c r="D182" s="6">
        <v>2717.08</v>
      </c>
      <c r="E182" s="6">
        <f t="shared" si="9"/>
        <v>0.27170800000000001</v>
      </c>
      <c r="F182" s="6">
        <v>87.55</v>
      </c>
      <c r="G182" s="6">
        <f t="shared" si="10"/>
        <v>8.7550000000000003E-2</v>
      </c>
      <c r="H182" s="6">
        <v>9200.75</v>
      </c>
      <c r="I182" s="6">
        <f t="shared" si="11"/>
        <v>9.2007500000000006E-2</v>
      </c>
      <c r="J182" s="6">
        <v>2150</v>
      </c>
      <c r="K182" s="6"/>
      <c r="L182" s="6">
        <v>93.91</v>
      </c>
      <c r="M182" s="6">
        <v>1701</v>
      </c>
      <c r="N182" s="6">
        <v>30.82</v>
      </c>
      <c r="O182" s="6">
        <v>27.02</v>
      </c>
      <c r="P182" s="6">
        <v>667.5</v>
      </c>
      <c r="Q182" s="6">
        <v>4.5526999999999997</v>
      </c>
      <c r="R182" s="6">
        <v>791.5</v>
      </c>
      <c r="S182" s="6">
        <v>242.75</v>
      </c>
      <c r="T182" s="6">
        <v>629.25</v>
      </c>
      <c r="U182" s="6">
        <v>56.05</v>
      </c>
      <c r="V182" s="6">
        <v>357.38</v>
      </c>
      <c r="W182" s="6">
        <v>3.3647999999999998</v>
      </c>
      <c r="X182" s="6">
        <v>1.02</v>
      </c>
      <c r="Y182" s="6">
        <v>2.1419999999999999</v>
      </c>
      <c r="Z182" s="6">
        <v>2.0737999999999999</v>
      </c>
      <c r="AA182" s="6">
        <v>4</v>
      </c>
      <c r="AB182" s="6">
        <v>4.2649999999999997</v>
      </c>
      <c r="AC182" s="6">
        <v>4.1547400000000003</v>
      </c>
      <c r="AD182" s="6">
        <v>3.2439999999999998</v>
      </c>
      <c r="AE182" s="6">
        <v>1.1608000000000001</v>
      </c>
      <c r="AF182" s="6">
        <v>118.35</v>
      </c>
      <c r="AG182" s="6">
        <v>8.2771000000000008</v>
      </c>
      <c r="AH182" s="6">
        <v>1190.55</v>
      </c>
      <c r="AI182" s="6">
        <v>1381.9</v>
      </c>
      <c r="AJ182" s="6">
        <v>10.057499999999999</v>
      </c>
    </row>
    <row r="183" spans="1:36" x14ac:dyDescent="0.3">
      <c r="A183" s="1">
        <v>37799</v>
      </c>
      <c r="B183" s="6">
        <v>1625.26</v>
      </c>
      <c r="C183" s="6">
        <f t="shared" si="8"/>
        <v>0.162526</v>
      </c>
      <c r="D183" s="6">
        <v>2749.69</v>
      </c>
      <c r="E183" s="6">
        <f t="shared" si="9"/>
        <v>0.27496900000000002</v>
      </c>
      <c r="F183" s="6">
        <v>86.53</v>
      </c>
      <c r="G183" s="6">
        <f t="shared" si="10"/>
        <v>8.6529999999999996E-2</v>
      </c>
      <c r="H183" s="6">
        <v>8989.0499999999993</v>
      </c>
      <c r="I183" s="6">
        <f t="shared" si="11"/>
        <v>8.9890499999999998E-2</v>
      </c>
      <c r="J183" s="6">
        <v>2127</v>
      </c>
      <c r="K183" s="6"/>
      <c r="L183" s="6">
        <v>95.04</v>
      </c>
      <c r="M183" s="6">
        <v>1666</v>
      </c>
      <c r="N183" s="6">
        <v>29.27</v>
      </c>
      <c r="O183" s="6">
        <v>27.3</v>
      </c>
      <c r="P183" s="6">
        <v>666.5</v>
      </c>
      <c r="Q183" s="6">
        <v>4.51</v>
      </c>
      <c r="R183" s="6">
        <v>790.75</v>
      </c>
      <c r="S183" s="6">
        <v>233.5</v>
      </c>
      <c r="T183" s="6">
        <v>631.5</v>
      </c>
      <c r="U183" s="6">
        <v>58.4</v>
      </c>
      <c r="V183" s="6">
        <v>345.25</v>
      </c>
      <c r="W183" s="6">
        <v>3.5415000000000001</v>
      </c>
      <c r="X183" s="6">
        <v>1.11375</v>
      </c>
      <c r="Y183" s="6">
        <v>2.1480000000000001</v>
      </c>
      <c r="Z183" s="6">
        <v>2.0754999999999999</v>
      </c>
      <c r="AA183" s="6">
        <v>4</v>
      </c>
      <c r="AB183" s="6">
        <v>4.3499999999999996</v>
      </c>
      <c r="AC183" s="6">
        <v>4.2092299999999998</v>
      </c>
      <c r="AD183" s="6">
        <v>3.2439999999999998</v>
      </c>
      <c r="AE183" s="6">
        <v>1.1434</v>
      </c>
      <c r="AF183" s="6">
        <v>119.61</v>
      </c>
      <c r="AG183" s="6">
        <v>8.2774000000000001</v>
      </c>
      <c r="AH183" s="6">
        <v>1194.45</v>
      </c>
      <c r="AI183" s="6">
        <v>1365.64</v>
      </c>
      <c r="AJ183" s="6">
        <v>9.9860000000000007</v>
      </c>
    </row>
    <row r="184" spans="1:36" x14ac:dyDescent="0.3">
      <c r="A184" s="1">
        <v>37806</v>
      </c>
      <c r="B184" s="6">
        <v>1663.46</v>
      </c>
      <c r="C184" s="6">
        <f t="shared" si="8"/>
        <v>0.16634599999999999</v>
      </c>
      <c r="D184" s="6">
        <v>2683.76</v>
      </c>
      <c r="E184" s="6">
        <f t="shared" si="9"/>
        <v>0.268376</v>
      </c>
      <c r="F184" s="6">
        <v>88.59</v>
      </c>
      <c r="G184" s="6">
        <f t="shared" si="10"/>
        <v>8.8590000000000002E-2</v>
      </c>
      <c r="H184" s="6">
        <v>9070.2099999999991</v>
      </c>
      <c r="I184" s="6">
        <f t="shared" si="11"/>
        <v>9.0702099999999994E-2</v>
      </c>
      <c r="J184" s="6">
        <v>2137</v>
      </c>
      <c r="K184" s="6"/>
      <c r="L184" s="6">
        <v>94.55</v>
      </c>
      <c r="M184" s="6">
        <v>1655</v>
      </c>
      <c r="N184" s="6">
        <v>30.42</v>
      </c>
      <c r="O184" s="6">
        <v>27.63</v>
      </c>
      <c r="P184" s="6">
        <v>674.5</v>
      </c>
      <c r="Q184" s="6">
        <v>4.66</v>
      </c>
      <c r="R184" s="6">
        <v>807.1</v>
      </c>
      <c r="S184" s="6">
        <v>228.75</v>
      </c>
      <c r="T184" s="6">
        <v>626.75</v>
      </c>
      <c r="U184" s="6">
        <v>60.5</v>
      </c>
      <c r="V184" s="6">
        <v>350.85</v>
      </c>
      <c r="W184" s="6">
        <v>3.6474000000000002</v>
      </c>
      <c r="X184" s="6">
        <v>1.1100000000000001</v>
      </c>
      <c r="Y184" s="6">
        <v>2.14</v>
      </c>
      <c r="Z184" s="6">
        <v>2.0623999999999998</v>
      </c>
      <c r="AA184" s="6">
        <v>4</v>
      </c>
      <c r="AB184" s="6">
        <v>4.3250000000000002</v>
      </c>
      <c r="AC184" s="6">
        <v>4.2490800000000002</v>
      </c>
      <c r="AD184" s="6">
        <v>3.2439999999999998</v>
      </c>
      <c r="AE184" s="6">
        <v>1.149</v>
      </c>
      <c r="AF184" s="6">
        <v>118.14</v>
      </c>
      <c r="AG184" s="6">
        <v>8.2775999999999996</v>
      </c>
      <c r="AH184" s="6">
        <v>1180.5</v>
      </c>
      <c r="AI184" s="6">
        <v>1356.34</v>
      </c>
      <c r="AJ184" s="6">
        <v>9.9966000000000008</v>
      </c>
    </row>
    <row r="185" spans="1:36" x14ac:dyDescent="0.3">
      <c r="A185" s="1">
        <v>37813</v>
      </c>
      <c r="B185" s="6">
        <v>1733.93</v>
      </c>
      <c r="C185" s="6">
        <f t="shared" si="8"/>
        <v>0.17339300000000002</v>
      </c>
      <c r="D185" s="6">
        <v>2895.19</v>
      </c>
      <c r="E185" s="6">
        <f t="shared" si="9"/>
        <v>0.28951900000000003</v>
      </c>
      <c r="F185" s="6">
        <v>90.15</v>
      </c>
      <c r="G185" s="6">
        <f t="shared" si="10"/>
        <v>9.0150000000000008E-2</v>
      </c>
      <c r="H185" s="6">
        <v>9119.59</v>
      </c>
      <c r="I185" s="6">
        <f t="shared" si="11"/>
        <v>9.1195899999999996E-2</v>
      </c>
      <c r="J185" s="6">
        <v>2217</v>
      </c>
      <c r="K185" s="6"/>
      <c r="L185" s="6">
        <v>95.8</v>
      </c>
      <c r="M185" s="6">
        <v>1700</v>
      </c>
      <c r="N185" s="6">
        <v>31.28</v>
      </c>
      <c r="O185" s="6">
        <v>29.19</v>
      </c>
      <c r="P185" s="6">
        <v>679.5</v>
      </c>
      <c r="Q185" s="6">
        <v>4.79</v>
      </c>
      <c r="R185" s="6">
        <v>821.75</v>
      </c>
      <c r="S185" s="6">
        <v>224</v>
      </c>
      <c r="T185" s="6">
        <v>620.75</v>
      </c>
      <c r="U185" s="6">
        <v>60.2</v>
      </c>
      <c r="V185" s="6">
        <v>345.2</v>
      </c>
      <c r="W185" s="6">
        <v>3.6265000000000001</v>
      </c>
      <c r="X185" s="6">
        <v>1.1056300000000001</v>
      </c>
      <c r="Y185" s="6">
        <v>2.129</v>
      </c>
      <c r="Z185" s="6">
        <v>2.0680000000000001</v>
      </c>
      <c r="AA185" s="6">
        <v>3.75</v>
      </c>
      <c r="AB185" s="6">
        <v>4.2050000000000001</v>
      </c>
      <c r="AC185" s="6">
        <v>4.0881600000000002</v>
      </c>
      <c r="AD185" s="6">
        <v>3.2439999999999998</v>
      </c>
      <c r="AE185" s="6">
        <v>1.1291</v>
      </c>
      <c r="AF185" s="6">
        <v>117.92</v>
      </c>
      <c r="AG185" s="6">
        <v>8.2772000000000006</v>
      </c>
      <c r="AH185" s="6">
        <v>1178.5</v>
      </c>
      <c r="AI185" s="6">
        <v>1331.41</v>
      </c>
      <c r="AJ185" s="6">
        <v>10.0006</v>
      </c>
    </row>
    <row r="186" spans="1:36" x14ac:dyDescent="0.3">
      <c r="A186" s="1">
        <v>37820</v>
      </c>
      <c r="B186" s="6">
        <v>1708.5</v>
      </c>
      <c r="C186" s="6">
        <f t="shared" si="8"/>
        <v>0.17085</v>
      </c>
      <c r="D186" s="6">
        <v>2983.66</v>
      </c>
      <c r="E186" s="6">
        <f t="shared" si="9"/>
        <v>0.29836599999999996</v>
      </c>
      <c r="F186" s="6">
        <v>89.63</v>
      </c>
      <c r="G186" s="6">
        <f t="shared" si="10"/>
        <v>8.9630000000000001E-2</v>
      </c>
      <c r="H186" s="6">
        <v>9188.15</v>
      </c>
      <c r="I186" s="6">
        <f t="shared" si="11"/>
        <v>9.1881499999999991E-2</v>
      </c>
      <c r="J186" s="6">
        <v>2234</v>
      </c>
      <c r="K186" s="6"/>
      <c r="L186" s="6">
        <v>96.63</v>
      </c>
      <c r="M186" s="6">
        <v>1713.5</v>
      </c>
      <c r="N186" s="6">
        <v>31.96</v>
      </c>
      <c r="O186" s="6">
        <v>28.93</v>
      </c>
      <c r="P186" s="6">
        <v>689</v>
      </c>
      <c r="Q186" s="6">
        <v>4.72</v>
      </c>
      <c r="R186" s="6">
        <v>840.25</v>
      </c>
      <c r="S186" s="6">
        <v>206</v>
      </c>
      <c r="T186" s="6">
        <v>560.5</v>
      </c>
      <c r="U186" s="6">
        <v>62.3</v>
      </c>
      <c r="V186" s="6">
        <v>347.25</v>
      </c>
      <c r="W186" s="6">
        <v>3.9988999999999999</v>
      </c>
      <c r="X186" s="6">
        <v>1.1100000000000001</v>
      </c>
      <c r="Y186" s="6">
        <v>2.1280000000000001</v>
      </c>
      <c r="Z186" s="6">
        <v>2.0691999999999999</v>
      </c>
      <c r="AA186" s="6">
        <v>3.75</v>
      </c>
      <c r="AB186" s="6">
        <v>4.0949999999999998</v>
      </c>
      <c r="AC186" s="6">
        <v>4.1975300000000004</v>
      </c>
      <c r="AD186" s="6">
        <v>3.2439999999999998</v>
      </c>
      <c r="AE186" s="6">
        <v>1.1269</v>
      </c>
      <c r="AF186" s="6">
        <v>118.52</v>
      </c>
      <c r="AG186" s="6">
        <v>8.2769999999999992</v>
      </c>
      <c r="AH186" s="6">
        <v>1182.55</v>
      </c>
      <c r="AI186" s="6">
        <v>1333.21</v>
      </c>
      <c r="AJ186" s="6">
        <v>9.9864999999999995</v>
      </c>
    </row>
    <row r="187" spans="1:36" x14ac:dyDescent="0.3">
      <c r="A187" s="1">
        <v>37827</v>
      </c>
      <c r="B187" s="6">
        <v>1730.7</v>
      </c>
      <c r="C187" s="6">
        <f t="shared" si="8"/>
        <v>0.17307</v>
      </c>
      <c r="D187" s="6">
        <v>2863.32</v>
      </c>
      <c r="E187" s="6">
        <f t="shared" si="9"/>
        <v>0.28633200000000003</v>
      </c>
      <c r="F187" s="6">
        <v>90.34</v>
      </c>
      <c r="G187" s="6">
        <f t="shared" si="10"/>
        <v>9.0340000000000004E-2</v>
      </c>
      <c r="H187" s="6">
        <v>9284.57</v>
      </c>
      <c r="I187" s="6">
        <f t="shared" si="11"/>
        <v>9.2845700000000003E-2</v>
      </c>
      <c r="J187" s="6">
        <v>2206</v>
      </c>
      <c r="K187" s="6"/>
      <c r="L187" s="6">
        <v>94.96</v>
      </c>
      <c r="M187" s="6">
        <v>1739</v>
      </c>
      <c r="N187" s="6">
        <v>30.17</v>
      </c>
      <c r="O187" s="6">
        <v>28.18</v>
      </c>
      <c r="P187" s="6">
        <v>692.5</v>
      </c>
      <c r="Q187" s="6">
        <v>5.07</v>
      </c>
      <c r="R187" s="6">
        <v>855</v>
      </c>
      <c r="S187" s="6">
        <v>206.5</v>
      </c>
      <c r="T187" s="6">
        <v>549.5</v>
      </c>
      <c r="U187" s="6">
        <v>60.85</v>
      </c>
      <c r="V187" s="6">
        <v>362.75</v>
      </c>
      <c r="W187" s="6">
        <v>4.1749999999999998</v>
      </c>
      <c r="X187" s="6">
        <v>1.1100000000000001</v>
      </c>
      <c r="Y187" s="6">
        <v>2.12</v>
      </c>
      <c r="Z187" s="6">
        <v>2.0558999999999998</v>
      </c>
      <c r="AA187" s="6">
        <v>3.75</v>
      </c>
      <c r="AB187" s="6">
        <v>4.03</v>
      </c>
      <c r="AC187" s="6">
        <v>4.1375500000000001</v>
      </c>
      <c r="AD187" s="6">
        <v>3.2439999999999998</v>
      </c>
      <c r="AE187" s="6">
        <v>1.1507000000000001</v>
      </c>
      <c r="AF187" s="6">
        <v>118.77</v>
      </c>
      <c r="AG187" s="6">
        <v>8.2774999999999999</v>
      </c>
      <c r="AH187" s="6">
        <v>1180.1500000000001</v>
      </c>
      <c r="AI187" s="6">
        <v>1358.09</v>
      </c>
      <c r="AJ187" s="6">
        <v>9.9361999999999995</v>
      </c>
    </row>
    <row r="188" spans="1:36" x14ac:dyDescent="0.3">
      <c r="A188" s="1">
        <v>37834</v>
      </c>
      <c r="B188" s="6">
        <v>1715.62</v>
      </c>
      <c r="C188" s="6">
        <f t="shared" si="8"/>
        <v>0.17156199999999999</v>
      </c>
      <c r="D188" s="6">
        <v>3109.54</v>
      </c>
      <c r="E188" s="6">
        <f t="shared" si="9"/>
        <v>0.31095400000000001</v>
      </c>
      <c r="F188" s="6">
        <v>93.46</v>
      </c>
      <c r="G188" s="6">
        <f t="shared" si="10"/>
        <v>9.3459999999999988E-2</v>
      </c>
      <c r="H188" s="6">
        <v>9153.9699999999993</v>
      </c>
      <c r="I188" s="6">
        <f t="shared" si="11"/>
        <v>9.1539699999999988E-2</v>
      </c>
      <c r="J188" s="6">
        <v>2176</v>
      </c>
      <c r="K188" s="6"/>
      <c r="L188" s="6">
        <v>96.66</v>
      </c>
      <c r="M188" s="6">
        <v>1824.5</v>
      </c>
      <c r="N188" s="6">
        <v>32.31</v>
      </c>
      <c r="O188" s="6">
        <v>29.99</v>
      </c>
      <c r="P188" s="6">
        <v>679.5</v>
      </c>
      <c r="Q188" s="6">
        <v>5.0919999999999996</v>
      </c>
      <c r="R188" s="6">
        <v>856.75</v>
      </c>
      <c r="S188" s="6">
        <v>206.75</v>
      </c>
      <c r="T188" s="6">
        <v>537.5</v>
      </c>
      <c r="U188" s="6">
        <v>65.05</v>
      </c>
      <c r="V188" s="6">
        <v>346.15</v>
      </c>
      <c r="W188" s="6">
        <v>4.3834</v>
      </c>
      <c r="X188" s="6">
        <v>1.1412499999999999</v>
      </c>
      <c r="Y188" s="6">
        <v>2.129</v>
      </c>
      <c r="Z188" s="6">
        <v>2.0975000000000001</v>
      </c>
      <c r="AA188" s="6">
        <v>3.75</v>
      </c>
      <c r="AB188" s="6">
        <v>3.95</v>
      </c>
      <c r="AC188" s="6">
        <v>4.21767</v>
      </c>
      <c r="AD188" s="6">
        <v>3.2439999999999998</v>
      </c>
      <c r="AE188" s="6">
        <v>1.1276999999999999</v>
      </c>
      <c r="AF188" s="6">
        <v>120.12</v>
      </c>
      <c r="AG188" s="6">
        <v>8.2772000000000006</v>
      </c>
      <c r="AH188" s="6">
        <v>1184.2</v>
      </c>
      <c r="AI188" s="6">
        <v>1334.35</v>
      </c>
      <c r="AJ188" s="6">
        <v>9.7944999999999993</v>
      </c>
    </row>
    <row r="189" spans="1:36" x14ac:dyDescent="0.3">
      <c r="A189" s="1">
        <v>37841</v>
      </c>
      <c r="B189" s="6">
        <v>1644.03</v>
      </c>
      <c r="C189" s="6">
        <f t="shared" si="8"/>
        <v>0.16440299999999999</v>
      </c>
      <c r="D189" s="6">
        <v>2989.97</v>
      </c>
      <c r="E189" s="6">
        <f t="shared" si="9"/>
        <v>0.29899699999999996</v>
      </c>
      <c r="F189" s="6">
        <v>90.24</v>
      </c>
      <c r="G189" s="6">
        <f t="shared" si="10"/>
        <v>9.0240000000000001E-2</v>
      </c>
      <c r="H189" s="6">
        <v>9191.09</v>
      </c>
      <c r="I189" s="6">
        <f t="shared" si="11"/>
        <v>9.1910900000000004E-2</v>
      </c>
      <c r="J189" s="6">
        <v>2287</v>
      </c>
      <c r="K189" s="6"/>
      <c r="L189" s="6">
        <v>96.36</v>
      </c>
      <c r="M189" s="6">
        <v>1807</v>
      </c>
      <c r="N189" s="6">
        <v>32.18</v>
      </c>
      <c r="O189" s="6">
        <v>29.99</v>
      </c>
      <c r="P189" s="6">
        <v>679.5</v>
      </c>
      <c r="Q189" s="6">
        <v>4.9800000000000004</v>
      </c>
      <c r="R189" s="6">
        <v>824.5</v>
      </c>
      <c r="S189" s="6">
        <v>212.75</v>
      </c>
      <c r="T189" s="6">
        <v>548.5</v>
      </c>
      <c r="U189" s="6">
        <v>63.7</v>
      </c>
      <c r="V189" s="6">
        <v>356.75</v>
      </c>
      <c r="W189" s="6">
        <v>4.2694000000000001</v>
      </c>
      <c r="X189" s="6">
        <v>1.1299999999999999</v>
      </c>
      <c r="Y189" s="6">
        <v>2.1349999999999998</v>
      </c>
      <c r="Z189" s="6">
        <v>2.0733000000000001</v>
      </c>
      <c r="AA189" s="6">
        <v>3.75</v>
      </c>
      <c r="AB189" s="6">
        <v>3.88</v>
      </c>
      <c r="AC189" s="6">
        <v>4.0391000000000004</v>
      </c>
      <c r="AD189" s="6">
        <v>3.2439999999999998</v>
      </c>
      <c r="AE189" s="6">
        <v>1.1309</v>
      </c>
      <c r="AF189" s="6">
        <v>119.08</v>
      </c>
      <c r="AG189" s="6">
        <v>8.2772000000000006</v>
      </c>
      <c r="AH189" s="6">
        <v>1181.05</v>
      </c>
      <c r="AI189" s="6">
        <v>1335.59</v>
      </c>
      <c r="AJ189" s="6">
        <v>9.9177</v>
      </c>
    </row>
    <row r="190" spans="1:36" x14ac:dyDescent="0.3">
      <c r="A190" s="1">
        <v>37848</v>
      </c>
      <c r="B190" s="6">
        <v>1702.01</v>
      </c>
      <c r="C190" s="6">
        <f t="shared" si="8"/>
        <v>0.17020099999999999</v>
      </c>
      <c r="D190" s="6">
        <v>3169.98</v>
      </c>
      <c r="E190" s="6">
        <f t="shared" si="9"/>
        <v>0.316998</v>
      </c>
      <c r="F190" s="6">
        <v>93.38</v>
      </c>
      <c r="G190" s="6">
        <f t="shared" si="10"/>
        <v>9.3379999999999991E-2</v>
      </c>
      <c r="H190" s="6">
        <v>9321.69</v>
      </c>
      <c r="I190" s="6">
        <f t="shared" si="11"/>
        <v>9.3216900000000005E-2</v>
      </c>
      <c r="J190" s="6">
        <v>2343</v>
      </c>
      <c r="K190" s="6"/>
      <c r="L190" s="6">
        <v>96.65</v>
      </c>
      <c r="M190" s="6">
        <v>1737.5</v>
      </c>
      <c r="N190" s="6">
        <v>31.05</v>
      </c>
      <c r="O190" s="6">
        <v>28.81</v>
      </c>
      <c r="P190" s="6">
        <v>699.5</v>
      </c>
      <c r="Q190" s="6">
        <v>4.92</v>
      </c>
      <c r="R190" s="6">
        <v>794.75</v>
      </c>
      <c r="S190" s="6">
        <v>220.25</v>
      </c>
      <c r="T190" s="6">
        <v>552.25</v>
      </c>
      <c r="U190" s="6">
        <v>60.1</v>
      </c>
      <c r="V190" s="6">
        <v>363.75</v>
      </c>
      <c r="W190" s="6">
        <v>4.5285000000000002</v>
      </c>
      <c r="X190" s="6">
        <v>1.1299999999999999</v>
      </c>
      <c r="Y190" s="6">
        <v>2.1379999999999999</v>
      </c>
      <c r="Z190" s="6">
        <v>2.0731000000000002</v>
      </c>
      <c r="AA190" s="6">
        <v>3.75</v>
      </c>
      <c r="AB190" s="6">
        <v>3.9</v>
      </c>
      <c r="AC190" s="6">
        <v>4.1432099999999998</v>
      </c>
      <c r="AD190" s="6">
        <v>3.2439999999999998</v>
      </c>
      <c r="AE190" s="6">
        <v>1.1266</v>
      </c>
      <c r="AF190" s="6">
        <v>119.2</v>
      </c>
      <c r="AG190" s="6">
        <v>8.2767999999999997</v>
      </c>
      <c r="AH190" s="6">
        <v>1177</v>
      </c>
      <c r="AI190" s="6">
        <v>1325.89</v>
      </c>
      <c r="AJ190" s="6">
        <v>9.8795999999999999</v>
      </c>
    </row>
    <row r="191" spans="1:36" x14ac:dyDescent="0.3">
      <c r="A191" s="1">
        <v>37855</v>
      </c>
      <c r="B191" s="6">
        <v>1765.32</v>
      </c>
      <c r="C191" s="6">
        <f t="shared" si="8"/>
        <v>0.17653199999999999</v>
      </c>
      <c r="D191" s="6">
        <v>3314.98</v>
      </c>
      <c r="E191" s="6">
        <f t="shared" si="9"/>
        <v>0.33149800000000001</v>
      </c>
      <c r="F191" s="6">
        <v>97.23</v>
      </c>
      <c r="G191" s="6">
        <f t="shared" si="10"/>
        <v>9.7230000000000011E-2</v>
      </c>
      <c r="H191" s="6">
        <v>9348.8700000000008</v>
      </c>
      <c r="I191" s="6">
        <f t="shared" si="11"/>
        <v>9.3488700000000008E-2</v>
      </c>
      <c r="J191" s="6">
        <v>2314</v>
      </c>
      <c r="K191" s="6"/>
      <c r="L191" s="6">
        <v>98.83</v>
      </c>
      <c r="M191" s="6">
        <v>1770</v>
      </c>
      <c r="N191" s="6">
        <v>31.84</v>
      </c>
      <c r="O191" s="6">
        <v>29.7</v>
      </c>
      <c r="P191" s="6">
        <v>698.5</v>
      </c>
      <c r="Q191" s="6">
        <v>4.99</v>
      </c>
      <c r="R191" s="6">
        <v>802.25</v>
      </c>
      <c r="S191" s="6">
        <v>226.75</v>
      </c>
      <c r="T191" s="6">
        <v>586.25</v>
      </c>
      <c r="U191" s="6">
        <v>60.3</v>
      </c>
      <c r="V191" s="6">
        <v>362.95</v>
      </c>
      <c r="W191" s="6">
        <v>4.4732000000000003</v>
      </c>
      <c r="X191" s="6">
        <v>1.1400000000000001</v>
      </c>
      <c r="Y191" s="6">
        <v>2.1469999999999998</v>
      </c>
      <c r="Z191" s="6">
        <v>2.0825</v>
      </c>
      <c r="AA191" s="6">
        <v>3.75</v>
      </c>
      <c r="AB191" s="6">
        <v>3.87</v>
      </c>
      <c r="AC191" s="6">
        <v>4.0925700000000003</v>
      </c>
      <c r="AD191" s="6">
        <v>3.2439999999999998</v>
      </c>
      <c r="AE191" s="6">
        <v>1.0876999999999999</v>
      </c>
      <c r="AF191" s="6">
        <v>117.55</v>
      </c>
      <c r="AG191" s="6">
        <v>8.2766000000000002</v>
      </c>
      <c r="AH191" s="6">
        <v>1169.7</v>
      </c>
      <c r="AI191" s="6">
        <v>1272.3900000000001</v>
      </c>
      <c r="AJ191" s="6">
        <v>9.9511000000000003</v>
      </c>
    </row>
    <row r="192" spans="1:36" x14ac:dyDescent="0.3">
      <c r="A192" s="1">
        <v>37862</v>
      </c>
      <c r="B192" s="6">
        <v>1810.45</v>
      </c>
      <c r="C192" s="6">
        <f t="shared" si="8"/>
        <v>0.18104500000000001</v>
      </c>
      <c r="D192" s="6">
        <v>3340.18</v>
      </c>
      <c r="E192" s="6">
        <f t="shared" si="9"/>
        <v>0.33401799999999998</v>
      </c>
      <c r="F192" s="6">
        <v>97.59</v>
      </c>
      <c r="G192" s="6">
        <f t="shared" si="10"/>
        <v>9.759000000000001E-2</v>
      </c>
      <c r="H192" s="6">
        <v>9415.82</v>
      </c>
      <c r="I192" s="6">
        <f t="shared" si="11"/>
        <v>9.4158199999999997E-2</v>
      </c>
      <c r="J192" s="6">
        <v>2265</v>
      </c>
      <c r="K192" s="6"/>
      <c r="L192" s="6">
        <v>98.1</v>
      </c>
      <c r="M192" s="6">
        <v>1746</v>
      </c>
      <c r="N192" s="6">
        <v>31.57</v>
      </c>
      <c r="O192" s="6">
        <v>29.49</v>
      </c>
      <c r="P192" s="6">
        <v>710</v>
      </c>
      <c r="Q192" s="6">
        <v>5.0999999999999996</v>
      </c>
      <c r="R192" s="6">
        <v>812.5</v>
      </c>
      <c r="S192" s="6">
        <v>233.25</v>
      </c>
      <c r="T192" s="6">
        <v>595</v>
      </c>
      <c r="U192" s="6">
        <v>61.45</v>
      </c>
      <c r="V192" s="6">
        <v>375.55</v>
      </c>
      <c r="W192" s="6">
        <v>4.4635999999999996</v>
      </c>
      <c r="X192" s="6">
        <v>1.1400000000000001</v>
      </c>
      <c r="Y192" s="6">
        <v>2.1520000000000001</v>
      </c>
      <c r="Z192" s="6">
        <v>2.09</v>
      </c>
      <c r="AA192" s="6">
        <v>3.75</v>
      </c>
      <c r="AB192" s="6">
        <v>3.85</v>
      </c>
      <c r="AC192" s="6">
        <v>3.97885</v>
      </c>
      <c r="AD192" s="6">
        <v>3.2439999999999998</v>
      </c>
      <c r="AE192" s="6">
        <v>1.0984</v>
      </c>
      <c r="AF192" s="6">
        <v>116.92</v>
      </c>
      <c r="AG192" s="6">
        <v>8.2771000000000008</v>
      </c>
      <c r="AH192" s="6">
        <v>1178.3499999999999</v>
      </c>
      <c r="AI192" s="6">
        <v>1285.4100000000001</v>
      </c>
      <c r="AJ192" s="6">
        <v>10.086</v>
      </c>
    </row>
    <row r="193" spans="1:36" x14ac:dyDescent="0.3">
      <c r="A193" s="1">
        <v>37869</v>
      </c>
      <c r="B193" s="6">
        <v>1858.24</v>
      </c>
      <c r="C193" s="6">
        <f t="shared" si="8"/>
        <v>0.18582399999999999</v>
      </c>
      <c r="D193" s="6">
        <v>3357.02</v>
      </c>
      <c r="E193" s="6">
        <f t="shared" si="9"/>
        <v>0.335702</v>
      </c>
      <c r="F193" s="6">
        <v>97.93</v>
      </c>
      <c r="G193" s="6">
        <f t="shared" si="10"/>
        <v>9.7930000000000003E-2</v>
      </c>
      <c r="H193" s="6">
        <v>9503.34</v>
      </c>
      <c r="I193" s="6">
        <f t="shared" si="11"/>
        <v>9.5033400000000004E-2</v>
      </c>
      <c r="J193" s="6">
        <v>2304</v>
      </c>
      <c r="K193" s="6"/>
      <c r="L193" s="6">
        <v>97.09</v>
      </c>
      <c r="M193" s="6">
        <v>1782.5</v>
      </c>
      <c r="N193" s="6">
        <v>28.88</v>
      </c>
      <c r="O193" s="6">
        <v>27.21</v>
      </c>
      <c r="P193" s="6">
        <v>713.5</v>
      </c>
      <c r="Q193" s="6">
        <v>5.12</v>
      </c>
      <c r="R193" s="6">
        <v>819.5</v>
      </c>
      <c r="S193" s="6">
        <v>237.75</v>
      </c>
      <c r="T193" s="6">
        <v>608</v>
      </c>
      <c r="U193" s="6">
        <v>64.55</v>
      </c>
      <c r="V193" s="6">
        <v>377.35</v>
      </c>
      <c r="W193" s="6">
        <v>4.3474000000000004</v>
      </c>
      <c r="X193" s="6">
        <v>1.14219</v>
      </c>
      <c r="Y193" s="6">
        <v>2.1589999999999998</v>
      </c>
      <c r="Z193" s="6">
        <v>2.0950000000000002</v>
      </c>
      <c r="AA193" s="6">
        <v>3.75</v>
      </c>
      <c r="AB193" s="6">
        <v>3.84</v>
      </c>
      <c r="AC193" s="6">
        <v>3.9432700000000001</v>
      </c>
      <c r="AD193" s="6">
        <v>3.2439999999999998</v>
      </c>
      <c r="AE193" s="6">
        <v>1.1104000000000001</v>
      </c>
      <c r="AF193" s="6">
        <v>116.83</v>
      </c>
      <c r="AG193" s="6">
        <v>8.2769999999999992</v>
      </c>
      <c r="AH193" s="6">
        <v>1170.25</v>
      </c>
      <c r="AI193" s="6">
        <v>1299.45</v>
      </c>
      <c r="AJ193" s="6">
        <v>10.0167</v>
      </c>
    </row>
    <row r="194" spans="1:36" x14ac:dyDescent="0.3">
      <c r="A194" s="1">
        <v>37876</v>
      </c>
      <c r="B194" s="6">
        <v>1855.03</v>
      </c>
      <c r="C194" s="6">
        <f t="shared" si="8"/>
        <v>0.185503</v>
      </c>
      <c r="D194" s="6">
        <v>3188.39</v>
      </c>
      <c r="E194" s="6">
        <f t="shared" si="9"/>
        <v>0.31883899999999998</v>
      </c>
      <c r="F194" s="6">
        <v>98.87</v>
      </c>
      <c r="G194" s="6">
        <f t="shared" si="10"/>
        <v>9.887E-2</v>
      </c>
      <c r="H194" s="6">
        <v>9471.5499999999993</v>
      </c>
      <c r="I194" s="6">
        <f t="shared" si="11"/>
        <v>9.4715499999999994E-2</v>
      </c>
      <c r="J194" s="6">
        <v>2364</v>
      </c>
      <c r="K194" s="6"/>
      <c r="L194" s="6">
        <v>96</v>
      </c>
      <c r="M194" s="6">
        <v>1804</v>
      </c>
      <c r="N194" s="6">
        <v>28.27</v>
      </c>
      <c r="O194" s="6">
        <v>26.77</v>
      </c>
      <c r="P194" s="6">
        <v>698</v>
      </c>
      <c r="Q194" s="6">
        <v>5.18</v>
      </c>
      <c r="R194" s="6">
        <v>806.75</v>
      </c>
      <c r="S194" s="6">
        <v>227</v>
      </c>
      <c r="T194" s="6">
        <v>648</v>
      </c>
      <c r="U194" s="6">
        <v>68.45</v>
      </c>
      <c r="V194" s="6">
        <v>375.25</v>
      </c>
      <c r="W194" s="6">
        <v>4.2515999999999998</v>
      </c>
      <c r="X194" s="6">
        <v>1.1400000000000001</v>
      </c>
      <c r="Y194" s="6">
        <v>2.1520000000000001</v>
      </c>
      <c r="Z194" s="6">
        <v>2.085</v>
      </c>
      <c r="AA194" s="6">
        <v>3.75</v>
      </c>
      <c r="AB194" s="6">
        <v>3.83</v>
      </c>
      <c r="AC194" s="6">
        <v>3.92963</v>
      </c>
      <c r="AD194" s="6">
        <v>3.2439999999999998</v>
      </c>
      <c r="AE194" s="6">
        <v>1.1291</v>
      </c>
      <c r="AF194" s="6">
        <v>117.29</v>
      </c>
      <c r="AG194" s="6">
        <v>8.2772000000000006</v>
      </c>
      <c r="AH194" s="6">
        <v>1170.0999999999999</v>
      </c>
      <c r="AI194" s="6">
        <v>1321.07</v>
      </c>
      <c r="AJ194" s="6">
        <v>9.9755000000000003</v>
      </c>
    </row>
    <row r="195" spans="1:36" x14ac:dyDescent="0.3">
      <c r="A195" s="1">
        <v>37883</v>
      </c>
      <c r="B195" s="6">
        <v>1905.7</v>
      </c>
      <c r="C195" s="6">
        <f t="shared" ref="C195:C258" si="12">B195/10000</f>
        <v>0.19057000000000002</v>
      </c>
      <c r="D195" s="6">
        <v>2974.06</v>
      </c>
      <c r="E195" s="6">
        <f t="shared" ref="E195:E258" si="13">D195/10000</f>
        <v>0.297406</v>
      </c>
      <c r="F195" s="6">
        <v>96.13</v>
      </c>
      <c r="G195" s="6">
        <f t="shared" ref="G195:G258" si="14">F195/1000</f>
        <v>9.6129999999999993E-2</v>
      </c>
      <c r="H195" s="6">
        <v>9644.82</v>
      </c>
      <c r="I195" s="6">
        <f t="shared" ref="I195:I258" si="15">H195/100000</f>
        <v>9.6448199999999998E-2</v>
      </c>
      <c r="J195" s="6">
        <v>2467</v>
      </c>
      <c r="K195" s="6"/>
      <c r="L195" s="6">
        <v>94.78</v>
      </c>
      <c r="M195" s="6">
        <v>1802</v>
      </c>
      <c r="N195" s="6">
        <v>27.03</v>
      </c>
      <c r="O195" s="6">
        <v>25.32</v>
      </c>
      <c r="P195" s="6">
        <v>699.5</v>
      </c>
      <c r="Q195" s="6">
        <v>5.24</v>
      </c>
      <c r="R195" s="6">
        <v>828</v>
      </c>
      <c r="S195" s="6">
        <v>226</v>
      </c>
      <c r="T195" s="6">
        <v>638</v>
      </c>
      <c r="U195" s="6">
        <v>63</v>
      </c>
      <c r="V195" s="6">
        <v>381.85</v>
      </c>
      <c r="W195" s="6">
        <v>4.1601999999999997</v>
      </c>
      <c r="X195" s="6">
        <v>1.1400000000000001</v>
      </c>
      <c r="Y195" s="6">
        <v>2.149</v>
      </c>
      <c r="Z195" s="6">
        <v>2.08</v>
      </c>
      <c r="AA195" s="6">
        <v>3.75</v>
      </c>
      <c r="AB195" s="6">
        <v>3.8</v>
      </c>
      <c r="AC195" s="6">
        <v>3.8998699999999999</v>
      </c>
      <c r="AD195" s="6">
        <v>3.2439999999999998</v>
      </c>
      <c r="AE195" s="6">
        <v>1.1371</v>
      </c>
      <c r="AF195" s="6">
        <v>113.99</v>
      </c>
      <c r="AG195" s="6">
        <v>8.2773000000000003</v>
      </c>
      <c r="AH195" s="6">
        <v>1167.9000000000001</v>
      </c>
      <c r="AI195" s="6">
        <v>1328.08</v>
      </c>
      <c r="AJ195" s="6">
        <v>10.2407</v>
      </c>
    </row>
    <row r="196" spans="1:36" x14ac:dyDescent="0.3">
      <c r="A196" s="1">
        <v>37890</v>
      </c>
      <c r="B196" s="6">
        <v>1792.07</v>
      </c>
      <c r="C196" s="6">
        <f t="shared" si="12"/>
        <v>0.17920700000000001</v>
      </c>
      <c r="D196" s="6">
        <v>3178.02</v>
      </c>
      <c r="E196" s="6">
        <f t="shared" si="13"/>
        <v>0.31780199999999997</v>
      </c>
      <c r="F196" s="6">
        <v>89.51</v>
      </c>
      <c r="G196" s="6">
        <f t="shared" si="14"/>
        <v>8.9510000000000006E-2</v>
      </c>
      <c r="H196" s="6">
        <v>9313.08</v>
      </c>
      <c r="I196" s="6">
        <f t="shared" si="15"/>
        <v>9.31308E-2</v>
      </c>
      <c r="J196" s="6">
        <v>2796</v>
      </c>
      <c r="K196" s="6"/>
      <c r="L196" s="6">
        <v>93.85</v>
      </c>
      <c r="M196" s="6">
        <v>1794</v>
      </c>
      <c r="N196" s="6">
        <v>28.16</v>
      </c>
      <c r="O196" s="6">
        <v>26.64</v>
      </c>
      <c r="P196" s="6">
        <v>705.5</v>
      </c>
      <c r="Q196" s="6">
        <v>5.1100000000000003</v>
      </c>
      <c r="R196" s="6">
        <v>839.25</v>
      </c>
      <c r="S196" s="6">
        <v>226.25</v>
      </c>
      <c r="T196" s="6">
        <v>656.5</v>
      </c>
      <c r="U196" s="6">
        <v>63.35</v>
      </c>
      <c r="V196" s="6">
        <v>380.85</v>
      </c>
      <c r="W196" s="6">
        <v>4.0004999999999997</v>
      </c>
      <c r="X196" s="6">
        <v>1.1400000000000001</v>
      </c>
      <c r="Y196" s="6">
        <v>2.1320000000000001</v>
      </c>
      <c r="Z196" s="6">
        <v>2.0525000000000002</v>
      </c>
      <c r="AA196" s="6">
        <v>3.75</v>
      </c>
      <c r="AB196" s="6">
        <v>3.9</v>
      </c>
      <c r="AC196" s="6">
        <v>3.8747199999999999</v>
      </c>
      <c r="AD196" s="6">
        <v>3.2439999999999998</v>
      </c>
      <c r="AE196" s="6">
        <v>1.1464000000000001</v>
      </c>
      <c r="AF196" s="6">
        <v>111.73</v>
      </c>
      <c r="AG196" s="6">
        <v>8.2773000000000003</v>
      </c>
      <c r="AH196" s="6">
        <v>1150.5</v>
      </c>
      <c r="AI196" s="6">
        <v>1318.99</v>
      </c>
      <c r="AJ196" s="6">
        <v>10.2967</v>
      </c>
    </row>
    <row r="197" spans="1:36" x14ac:dyDescent="0.3">
      <c r="A197" s="1">
        <v>37897</v>
      </c>
      <c r="B197" s="6">
        <v>1880.57</v>
      </c>
      <c r="C197" s="6">
        <f t="shared" si="12"/>
        <v>0.188057</v>
      </c>
      <c r="D197" s="6">
        <v>3307.42</v>
      </c>
      <c r="E197" s="6">
        <f t="shared" si="13"/>
        <v>0.33074199999999998</v>
      </c>
      <c r="F197" s="6">
        <v>92.05</v>
      </c>
      <c r="G197" s="6">
        <f t="shared" si="14"/>
        <v>9.2049999999999993E-2</v>
      </c>
      <c r="H197" s="6">
        <v>9572.31</v>
      </c>
      <c r="I197" s="6">
        <f t="shared" si="15"/>
        <v>9.5723099999999992E-2</v>
      </c>
      <c r="J197" s="6">
        <v>3372</v>
      </c>
      <c r="K197" s="6"/>
      <c r="L197" s="6">
        <v>93.1</v>
      </c>
      <c r="M197" s="6">
        <v>1821</v>
      </c>
      <c r="N197" s="6">
        <v>30.4</v>
      </c>
      <c r="O197" s="6">
        <v>28.71</v>
      </c>
      <c r="P197" s="6">
        <v>716</v>
      </c>
      <c r="Q197" s="6">
        <v>4.8100000000000005</v>
      </c>
      <c r="R197" s="6">
        <v>845.5</v>
      </c>
      <c r="S197" s="6">
        <v>223</v>
      </c>
      <c r="T197" s="6">
        <v>678</v>
      </c>
      <c r="U197" s="6">
        <v>65.099999999999994</v>
      </c>
      <c r="V197" s="6">
        <v>369.55</v>
      </c>
      <c r="W197" s="6">
        <v>4.1986999999999997</v>
      </c>
      <c r="X197" s="6">
        <v>1.1499999999999999</v>
      </c>
      <c r="Y197" s="6">
        <v>2.1269999999999998</v>
      </c>
      <c r="Z197" s="6">
        <v>2.0809000000000002</v>
      </c>
      <c r="AA197" s="6">
        <v>3.75</v>
      </c>
      <c r="AB197" s="6">
        <v>3.88</v>
      </c>
      <c r="AC197" s="6">
        <v>3.8399799999999997</v>
      </c>
      <c r="AD197" s="6">
        <v>3.2439999999999998</v>
      </c>
      <c r="AE197" s="6">
        <v>1.1579999999999999</v>
      </c>
      <c r="AF197" s="6">
        <v>110.93</v>
      </c>
      <c r="AG197" s="6">
        <v>8.2769999999999992</v>
      </c>
      <c r="AH197" s="6">
        <v>1150.05</v>
      </c>
      <c r="AI197" s="6">
        <v>1331.99</v>
      </c>
      <c r="AJ197" s="6">
        <v>10.3725</v>
      </c>
    </row>
    <row r="198" spans="1:36" x14ac:dyDescent="0.3">
      <c r="A198" s="1">
        <v>37904</v>
      </c>
      <c r="B198" s="6">
        <v>1915.31</v>
      </c>
      <c r="C198" s="6">
        <f t="shared" si="12"/>
        <v>0.19153100000000001</v>
      </c>
      <c r="D198" s="6">
        <v>3615.66</v>
      </c>
      <c r="E198" s="6">
        <f t="shared" si="13"/>
        <v>0.361566</v>
      </c>
      <c r="F198" s="6">
        <v>97.98</v>
      </c>
      <c r="G198" s="6">
        <f t="shared" si="14"/>
        <v>9.7979999999999998E-2</v>
      </c>
      <c r="H198" s="6">
        <v>9674.68</v>
      </c>
      <c r="I198" s="6">
        <f t="shared" si="15"/>
        <v>9.6746800000000008E-2</v>
      </c>
      <c r="J198" s="6">
        <v>4192</v>
      </c>
      <c r="K198" s="6"/>
      <c r="L198" s="6">
        <v>91.52</v>
      </c>
      <c r="M198" s="6">
        <v>1858.5</v>
      </c>
      <c r="N198" s="6">
        <v>31.97</v>
      </c>
      <c r="O198" s="6">
        <v>30.9</v>
      </c>
      <c r="P198" s="6">
        <v>730.5</v>
      </c>
      <c r="Q198" s="6">
        <v>4.9000000000000004</v>
      </c>
      <c r="R198" s="6">
        <v>885</v>
      </c>
      <c r="S198" s="6">
        <v>216.25</v>
      </c>
      <c r="T198" s="6">
        <v>713.5</v>
      </c>
      <c r="U198" s="6">
        <v>61.2</v>
      </c>
      <c r="V198" s="6">
        <v>373.05</v>
      </c>
      <c r="W198" s="6">
        <v>4.2690000000000001</v>
      </c>
      <c r="X198" s="6">
        <v>1.1499999999999999</v>
      </c>
      <c r="Y198" s="6">
        <v>2.1349999999999998</v>
      </c>
      <c r="Z198" s="6">
        <v>2.0642</v>
      </c>
      <c r="AA198" s="6">
        <v>3.75</v>
      </c>
      <c r="AB198" s="6">
        <v>3.88</v>
      </c>
      <c r="AC198" s="6">
        <v>3.9000399999999997</v>
      </c>
      <c r="AD198" s="6">
        <v>3.2439999999999998</v>
      </c>
      <c r="AE198" s="6">
        <v>1.1798</v>
      </c>
      <c r="AF198" s="6">
        <v>108.66</v>
      </c>
      <c r="AG198" s="6">
        <v>8.2769999999999992</v>
      </c>
      <c r="AH198" s="6">
        <v>1145.75</v>
      </c>
      <c r="AI198" s="6">
        <v>1351.93</v>
      </c>
      <c r="AJ198" s="6">
        <v>10.5449</v>
      </c>
    </row>
    <row r="199" spans="1:36" x14ac:dyDescent="0.3">
      <c r="A199" s="1">
        <v>37911</v>
      </c>
      <c r="B199" s="6">
        <v>1912.36</v>
      </c>
      <c r="C199" s="6">
        <f t="shared" si="12"/>
        <v>0.19123599999999999</v>
      </c>
      <c r="D199" s="6">
        <v>3733.23</v>
      </c>
      <c r="E199" s="6">
        <f t="shared" si="13"/>
        <v>0.37332300000000002</v>
      </c>
      <c r="F199" s="6">
        <v>99.33</v>
      </c>
      <c r="G199" s="6">
        <f t="shared" si="14"/>
        <v>9.9330000000000002E-2</v>
      </c>
      <c r="H199" s="6">
        <v>9721.7900000000009</v>
      </c>
      <c r="I199" s="6">
        <f t="shared" si="15"/>
        <v>9.721790000000001E-2</v>
      </c>
      <c r="J199" s="6">
        <v>4363</v>
      </c>
      <c r="K199" s="6"/>
      <c r="L199" s="6">
        <v>92.29</v>
      </c>
      <c r="M199" s="6">
        <v>1950</v>
      </c>
      <c r="N199" s="6">
        <v>30.68</v>
      </c>
      <c r="O199" s="6">
        <v>29.03</v>
      </c>
      <c r="P199" s="6">
        <v>726.5</v>
      </c>
      <c r="Q199" s="6">
        <v>4.93</v>
      </c>
      <c r="R199" s="6">
        <v>904.75</v>
      </c>
      <c r="S199" s="6">
        <v>214.25</v>
      </c>
      <c r="T199" s="6">
        <v>729.25</v>
      </c>
      <c r="U199" s="6">
        <v>60.5</v>
      </c>
      <c r="V199" s="6">
        <v>371.65</v>
      </c>
      <c r="W199" s="6">
        <v>4.3875999999999999</v>
      </c>
      <c r="X199" s="6">
        <v>1.17</v>
      </c>
      <c r="Y199" s="6">
        <v>2.1520000000000001</v>
      </c>
      <c r="Z199" s="6">
        <v>2.08</v>
      </c>
      <c r="AA199" s="6">
        <v>3.75</v>
      </c>
      <c r="AB199" s="6">
        <v>3.93</v>
      </c>
      <c r="AC199" s="6">
        <v>3.92936</v>
      </c>
      <c r="AD199" s="6">
        <v>3.2439999999999998</v>
      </c>
      <c r="AE199" s="6">
        <v>1.1679999999999999</v>
      </c>
      <c r="AF199" s="6">
        <v>109.38</v>
      </c>
      <c r="AG199" s="6">
        <v>8.2766000000000002</v>
      </c>
      <c r="AH199" s="6">
        <v>1172.25</v>
      </c>
      <c r="AI199" s="6">
        <v>1369.63</v>
      </c>
      <c r="AJ199" s="6">
        <v>10.720700000000001</v>
      </c>
    </row>
    <row r="200" spans="1:36" x14ac:dyDescent="0.3">
      <c r="A200" s="1">
        <v>37918</v>
      </c>
      <c r="B200" s="6">
        <v>1865.59</v>
      </c>
      <c r="C200" s="6">
        <f t="shared" si="12"/>
        <v>0.186559</v>
      </c>
      <c r="D200" s="6">
        <v>3575.52</v>
      </c>
      <c r="E200" s="6">
        <f t="shared" si="13"/>
        <v>0.35755199999999998</v>
      </c>
      <c r="F200" s="6">
        <v>96.74</v>
      </c>
      <c r="G200" s="6">
        <f t="shared" si="14"/>
        <v>9.6739999999999993E-2</v>
      </c>
      <c r="H200" s="6">
        <v>9582.4599999999991</v>
      </c>
      <c r="I200" s="6">
        <f t="shared" si="15"/>
        <v>9.5824599999999996E-2</v>
      </c>
      <c r="J200" s="6">
        <v>4517</v>
      </c>
      <c r="K200" s="6"/>
      <c r="L200" s="6">
        <v>91.43</v>
      </c>
      <c r="M200" s="6">
        <v>1961.5</v>
      </c>
      <c r="N200" s="6">
        <v>30.16</v>
      </c>
      <c r="O200" s="6">
        <v>28.58</v>
      </c>
      <c r="P200" s="6">
        <v>737.5</v>
      </c>
      <c r="Q200" s="6">
        <v>5.15</v>
      </c>
      <c r="R200" s="6">
        <v>913</v>
      </c>
      <c r="S200" s="6">
        <v>235</v>
      </c>
      <c r="T200" s="6">
        <v>762.5</v>
      </c>
      <c r="U200" s="6">
        <v>63.1</v>
      </c>
      <c r="V200" s="6">
        <v>388.55</v>
      </c>
      <c r="W200" s="6">
        <v>4.2297000000000002</v>
      </c>
      <c r="X200" s="6">
        <v>1.16313</v>
      </c>
      <c r="Y200" s="6">
        <v>2.1509999999999998</v>
      </c>
      <c r="Z200" s="6">
        <v>2.0775000000000001</v>
      </c>
      <c r="AA200" s="6">
        <v>3.75</v>
      </c>
      <c r="AB200" s="6">
        <v>3.96</v>
      </c>
      <c r="AC200" s="6">
        <v>4.0339200000000002</v>
      </c>
      <c r="AD200" s="6">
        <v>3.2439999999999998</v>
      </c>
      <c r="AE200" s="6">
        <v>1.1780999999999999</v>
      </c>
      <c r="AF200" s="6">
        <v>109.25</v>
      </c>
      <c r="AG200" s="6">
        <v>8.2767999999999997</v>
      </c>
      <c r="AH200" s="6">
        <v>1185.6500000000001</v>
      </c>
      <c r="AI200" s="6">
        <v>1396.87</v>
      </c>
      <c r="AJ200" s="6">
        <v>10.850199999999999</v>
      </c>
    </row>
    <row r="201" spans="1:36" x14ac:dyDescent="0.3">
      <c r="A201" s="1">
        <v>37925</v>
      </c>
      <c r="B201" s="6">
        <v>1932.21</v>
      </c>
      <c r="C201" s="6">
        <f t="shared" si="12"/>
        <v>0.193221</v>
      </c>
      <c r="D201" s="6">
        <v>3862.44</v>
      </c>
      <c r="E201" s="6">
        <f t="shared" si="13"/>
        <v>0.38624400000000003</v>
      </c>
      <c r="F201" s="6">
        <v>101.44</v>
      </c>
      <c r="G201" s="6">
        <f t="shared" si="14"/>
        <v>0.10144</v>
      </c>
      <c r="H201" s="6">
        <v>9801.1200000000008</v>
      </c>
      <c r="I201" s="6">
        <f t="shared" si="15"/>
        <v>9.8011200000000007E-2</v>
      </c>
      <c r="J201" s="6">
        <v>4555</v>
      </c>
      <c r="K201" s="6"/>
      <c r="L201" s="6">
        <v>92.73</v>
      </c>
      <c r="M201" s="6">
        <v>2057</v>
      </c>
      <c r="N201" s="6">
        <v>29.11</v>
      </c>
      <c r="O201" s="6">
        <v>27.7</v>
      </c>
      <c r="P201" s="6">
        <v>748.5</v>
      </c>
      <c r="Q201" s="6">
        <v>5.05</v>
      </c>
      <c r="R201" s="6">
        <v>954.5</v>
      </c>
      <c r="S201" s="6">
        <v>247.25</v>
      </c>
      <c r="T201" s="6">
        <v>794.25</v>
      </c>
      <c r="U201" s="6">
        <v>58.65</v>
      </c>
      <c r="V201" s="6">
        <v>384.25</v>
      </c>
      <c r="W201" s="6">
        <v>4.2927</v>
      </c>
      <c r="X201" s="6">
        <v>1.1693800000000001</v>
      </c>
      <c r="Y201" s="6">
        <v>2.161</v>
      </c>
      <c r="Z201" s="6">
        <v>2.0966999999999998</v>
      </c>
      <c r="AA201" s="6">
        <v>3.75</v>
      </c>
      <c r="AB201" s="6">
        <v>4.05</v>
      </c>
      <c r="AC201" s="6">
        <v>4.0929099999999998</v>
      </c>
      <c r="AD201" s="6">
        <v>3.2439999999999998</v>
      </c>
      <c r="AE201" s="6">
        <v>1.1593</v>
      </c>
      <c r="AF201" s="6">
        <v>109.94</v>
      </c>
      <c r="AG201" s="6">
        <v>8.2766000000000002</v>
      </c>
      <c r="AH201" s="6">
        <v>1183.6300000000001</v>
      </c>
      <c r="AI201" s="6">
        <v>1372.41</v>
      </c>
      <c r="AJ201" s="6">
        <v>10.7666</v>
      </c>
    </row>
    <row r="202" spans="1:36" x14ac:dyDescent="0.3">
      <c r="A202" s="1">
        <v>37932</v>
      </c>
      <c r="B202" s="6">
        <v>1970.74</v>
      </c>
      <c r="C202" s="6">
        <f t="shared" si="12"/>
        <v>0.197074</v>
      </c>
      <c r="D202" s="6">
        <v>3793.51</v>
      </c>
      <c r="E202" s="6">
        <f t="shared" si="13"/>
        <v>0.37935100000000005</v>
      </c>
      <c r="F202" s="6">
        <v>104.23</v>
      </c>
      <c r="G202" s="6">
        <f t="shared" si="14"/>
        <v>0.10423</v>
      </c>
      <c r="H202" s="6">
        <v>9809.7900000000009</v>
      </c>
      <c r="I202" s="6">
        <f t="shared" si="15"/>
        <v>9.8097900000000016E-2</v>
      </c>
      <c r="J202" s="6">
        <v>4308</v>
      </c>
      <c r="K202" s="6"/>
      <c r="L202" s="6">
        <v>93.02</v>
      </c>
      <c r="M202" s="6">
        <v>2070.5</v>
      </c>
      <c r="N202" s="6">
        <v>30.85</v>
      </c>
      <c r="O202" s="6">
        <v>28.91</v>
      </c>
      <c r="P202" s="6">
        <v>755.5</v>
      </c>
      <c r="Q202" s="6">
        <v>5.0579999999999998</v>
      </c>
      <c r="R202" s="6">
        <v>904.25</v>
      </c>
      <c r="S202" s="6">
        <v>235.25</v>
      </c>
      <c r="T202" s="6">
        <v>743</v>
      </c>
      <c r="U202" s="6">
        <v>60.35</v>
      </c>
      <c r="V202" s="6">
        <v>383.05</v>
      </c>
      <c r="W202" s="6">
        <v>4.4382999999999999</v>
      </c>
      <c r="X202" s="6">
        <v>1.1706300000000001</v>
      </c>
      <c r="Y202" s="6">
        <v>2.169</v>
      </c>
      <c r="Z202" s="6">
        <v>2.0975000000000001</v>
      </c>
      <c r="AA202" s="6">
        <v>3.75</v>
      </c>
      <c r="AB202" s="6">
        <v>4.1100000000000003</v>
      </c>
      <c r="AC202" s="6">
        <v>4.2478800000000003</v>
      </c>
      <c r="AD202" s="6">
        <v>3.2439999999999998</v>
      </c>
      <c r="AE202" s="6">
        <v>1.1525000000000001</v>
      </c>
      <c r="AF202" s="6">
        <v>109.39</v>
      </c>
      <c r="AG202" s="6">
        <v>8.2769999999999992</v>
      </c>
      <c r="AH202" s="6">
        <v>1179</v>
      </c>
      <c r="AI202" s="6">
        <v>1358.85</v>
      </c>
      <c r="AJ202" s="6">
        <v>10.7822</v>
      </c>
    </row>
    <row r="203" spans="1:36" x14ac:dyDescent="0.3">
      <c r="A203" s="1">
        <v>37939</v>
      </c>
      <c r="B203" s="6">
        <v>1930.26</v>
      </c>
      <c r="C203" s="6">
        <f t="shared" si="12"/>
        <v>0.193026</v>
      </c>
      <c r="D203" s="6">
        <v>3785.06</v>
      </c>
      <c r="E203" s="6">
        <f t="shared" si="13"/>
        <v>0.37850600000000001</v>
      </c>
      <c r="F203" s="6">
        <v>105.35</v>
      </c>
      <c r="G203" s="6">
        <f t="shared" si="14"/>
        <v>0.10535</v>
      </c>
      <c r="H203" s="6">
        <v>9768.68</v>
      </c>
      <c r="I203" s="6">
        <f t="shared" si="15"/>
        <v>9.7686800000000004E-2</v>
      </c>
      <c r="J203" s="6">
        <v>4078</v>
      </c>
      <c r="K203" s="6"/>
      <c r="L203" s="6">
        <v>91.37</v>
      </c>
      <c r="M203" s="6">
        <v>2103</v>
      </c>
      <c r="N203" s="6">
        <v>32.369999999999997</v>
      </c>
      <c r="O203" s="6">
        <v>29.56</v>
      </c>
      <c r="P203" s="6">
        <v>771</v>
      </c>
      <c r="Q203" s="6">
        <v>5.4</v>
      </c>
      <c r="R203" s="6">
        <v>931</v>
      </c>
      <c r="S203" s="6">
        <v>240.5</v>
      </c>
      <c r="T203" s="6">
        <v>773</v>
      </c>
      <c r="U203" s="6">
        <v>59.5</v>
      </c>
      <c r="V203" s="6">
        <v>397.55</v>
      </c>
      <c r="W203" s="6">
        <v>4.2171000000000003</v>
      </c>
      <c r="X203" s="6">
        <v>1.1712500000000001</v>
      </c>
      <c r="Y203" s="6">
        <v>2.161</v>
      </c>
      <c r="Z203" s="6">
        <v>2.0699999999999998</v>
      </c>
      <c r="AA203" s="6">
        <v>3.75</v>
      </c>
      <c r="AB203" s="6">
        <v>4.25</v>
      </c>
      <c r="AC203" s="6">
        <v>4.3662299999999998</v>
      </c>
      <c r="AD203" s="6">
        <v>3.2439999999999998</v>
      </c>
      <c r="AE203" s="6">
        <v>1.1778999999999999</v>
      </c>
      <c r="AF203" s="6">
        <v>108.35</v>
      </c>
      <c r="AG203" s="6">
        <v>8.2769999999999992</v>
      </c>
      <c r="AH203" s="6">
        <v>1171.5999999999999</v>
      </c>
      <c r="AI203" s="6">
        <v>1380.06</v>
      </c>
      <c r="AJ203" s="6">
        <v>10.8148</v>
      </c>
    </row>
    <row r="204" spans="1:36" x14ac:dyDescent="0.3">
      <c r="A204" s="1">
        <v>37946</v>
      </c>
      <c r="B204" s="6">
        <v>1893.88</v>
      </c>
      <c r="C204" s="6">
        <f t="shared" si="12"/>
        <v>0.189388</v>
      </c>
      <c r="D204" s="6">
        <v>3545.09</v>
      </c>
      <c r="E204" s="6">
        <f t="shared" si="13"/>
        <v>0.35450900000000002</v>
      </c>
      <c r="F204" s="6">
        <v>99.94</v>
      </c>
      <c r="G204" s="6">
        <f t="shared" si="14"/>
        <v>9.9940000000000001E-2</v>
      </c>
      <c r="H204" s="6">
        <v>9628.5300000000007</v>
      </c>
      <c r="I204" s="6">
        <f t="shared" si="15"/>
        <v>9.6285300000000004E-2</v>
      </c>
      <c r="J204" s="6">
        <v>4144</v>
      </c>
      <c r="K204" s="6"/>
      <c r="L204" s="6">
        <v>90.6</v>
      </c>
      <c r="M204" s="6">
        <v>1980</v>
      </c>
      <c r="N204" s="6">
        <v>31.61</v>
      </c>
      <c r="O204" s="6">
        <v>29.36</v>
      </c>
      <c r="P204" s="6">
        <v>764.5</v>
      </c>
      <c r="Q204" s="6">
        <v>5.28</v>
      </c>
      <c r="R204" s="6">
        <v>903.5</v>
      </c>
      <c r="S204" s="6">
        <v>236</v>
      </c>
      <c r="T204" s="6">
        <v>753.5</v>
      </c>
      <c r="U204" s="6">
        <v>56.65</v>
      </c>
      <c r="V204" s="6">
        <v>396.05</v>
      </c>
      <c r="W204" s="6">
        <v>4.1592000000000002</v>
      </c>
      <c r="X204" s="6">
        <v>1.17</v>
      </c>
      <c r="Y204" s="6">
        <v>2.1469999999999998</v>
      </c>
      <c r="Z204" s="6">
        <v>2.0625</v>
      </c>
      <c r="AA204" s="6">
        <v>3.75</v>
      </c>
      <c r="AB204" s="6">
        <v>4.26</v>
      </c>
      <c r="AC204" s="6">
        <v>4.2060700000000004</v>
      </c>
      <c r="AD204" s="6">
        <v>3.2439999999999998</v>
      </c>
      <c r="AE204" s="6">
        <v>1.1914</v>
      </c>
      <c r="AF204" s="6">
        <v>108.77</v>
      </c>
      <c r="AG204" s="6">
        <v>8.2769999999999992</v>
      </c>
      <c r="AH204" s="6">
        <v>1195.5</v>
      </c>
      <c r="AI204" s="6">
        <v>1424.5</v>
      </c>
      <c r="AJ204" s="6">
        <v>10.9939</v>
      </c>
    </row>
    <row r="205" spans="1:36" x14ac:dyDescent="0.3">
      <c r="A205" s="1">
        <v>37953</v>
      </c>
      <c r="B205" s="6">
        <v>1960.26</v>
      </c>
      <c r="C205" s="6">
        <f t="shared" si="12"/>
        <v>0.19602600000000001</v>
      </c>
      <c r="D205" s="6">
        <v>3832.27</v>
      </c>
      <c r="E205" s="6">
        <f t="shared" si="13"/>
        <v>0.38322699999999998</v>
      </c>
      <c r="F205" s="6">
        <v>103.61</v>
      </c>
      <c r="G205" s="6">
        <f t="shared" si="14"/>
        <v>0.10360999999999999</v>
      </c>
      <c r="H205" s="6">
        <v>9782.4599999999991</v>
      </c>
      <c r="I205" s="6">
        <f t="shared" si="15"/>
        <v>9.7824599999999998E-2</v>
      </c>
      <c r="J205" s="6">
        <v>4417</v>
      </c>
      <c r="K205" s="6"/>
      <c r="L205" s="6">
        <v>90.23</v>
      </c>
      <c r="M205" s="6">
        <v>2073.5</v>
      </c>
      <c r="N205" s="6">
        <v>30.41</v>
      </c>
      <c r="O205" s="6">
        <v>28.45</v>
      </c>
      <c r="P205" s="6">
        <v>765.5</v>
      </c>
      <c r="Q205" s="6">
        <v>5.35</v>
      </c>
      <c r="R205" s="6">
        <v>942.5</v>
      </c>
      <c r="S205" s="6">
        <v>245</v>
      </c>
      <c r="T205" s="6">
        <v>756.25</v>
      </c>
      <c r="U205" s="6">
        <v>57.75</v>
      </c>
      <c r="V205" s="6">
        <v>398.15</v>
      </c>
      <c r="W205" s="6">
        <v>4.3315999999999999</v>
      </c>
      <c r="X205" s="6">
        <v>1.17188</v>
      </c>
      <c r="Y205" s="6">
        <v>2.1539999999999999</v>
      </c>
      <c r="Z205" s="6">
        <v>2.0977000000000001</v>
      </c>
      <c r="AA205" s="6">
        <v>3.75</v>
      </c>
      <c r="AB205" s="6">
        <v>4.28</v>
      </c>
      <c r="AC205" s="6">
        <v>4.3607899999999997</v>
      </c>
      <c r="AD205" s="6">
        <v>3.2439999999999998</v>
      </c>
      <c r="AE205" s="6">
        <v>1.1996</v>
      </c>
      <c r="AF205" s="6">
        <v>109.63</v>
      </c>
      <c r="AG205" s="6">
        <v>8.2769999999999992</v>
      </c>
      <c r="AH205" s="6">
        <v>1202.05</v>
      </c>
      <c r="AI205" s="6">
        <v>1441.89</v>
      </c>
      <c r="AJ205" s="6">
        <v>10.9649</v>
      </c>
    </row>
    <row r="206" spans="1:36" x14ac:dyDescent="0.3">
      <c r="A206" s="1">
        <v>37960</v>
      </c>
      <c r="B206" s="6">
        <v>1937.82</v>
      </c>
      <c r="C206" s="6">
        <f t="shared" si="12"/>
        <v>0.19378199999999998</v>
      </c>
      <c r="D206" s="6">
        <v>4077.27</v>
      </c>
      <c r="E206" s="6">
        <f t="shared" si="13"/>
        <v>0.40772700000000001</v>
      </c>
      <c r="F206" s="6">
        <v>101.87</v>
      </c>
      <c r="G206" s="6">
        <f t="shared" si="14"/>
        <v>0.10187</v>
      </c>
      <c r="H206" s="6">
        <v>9862.68</v>
      </c>
      <c r="I206" s="6">
        <f t="shared" si="15"/>
        <v>9.8626800000000001E-2</v>
      </c>
      <c r="J206" s="6">
        <v>4515</v>
      </c>
      <c r="K206" s="6"/>
      <c r="L206" s="6">
        <v>89.14</v>
      </c>
      <c r="M206" s="6">
        <v>2161</v>
      </c>
      <c r="N206" s="6">
        <v>30.73</v>
      </c>
      <c r="O206" s="6">
        <v>28.74</v>
      </c>
      <c r="P206" s="6">
        <v>788</v>
      </c>
      <c r="Q206" s="6">
        <v>5.46</v>
      </c>
      <c r="R206" s="6">
        <v>971.25</v>
      </c>
      <c r="S206" s="6">
        <v>246.5</v>
      </c>
      <c r="T206" s="6">
        <v>760.5</v>
      </c>
      <c r="U206" s="6">
        <v>61.9</v>
      </c>
      <c r="V206" s="6">
        <v>406.35</v>
      </c>
      <c r="W206" s="6">
        <v>4.2302999999999997</v>
      </c>
      <c r="X206" s="6">
        <v>1.18</v>
      </c>
      <c r="Y206" s="6">
        <v>2.1539999999999999</v>
      </c>
      <c r="Z206" s="6">
        <v>2.0749</v>
      </c>
      <c r="AA206" s="6">
        <v>3.75</v>
      </c>
      <c r="AB206" s="6">
        <v>4.33</v>
      </c>
      <c r="AC206" s="6">
        <v>4.3743600000000002</v>
      </c>
      <c r="AD206" s="6">
        <v>3.2439999999999998</v>
      </c>
      <c r="AE206" s="6">
        <v>1.2171000000000001</v>
      </c>
      <c r="AF206" s="6">
        <v>107.69</v>
      </c>
      <c r="AG206" s="6">
        <v>8.2768999999999995</v>
      </c>
      <c r="AH206" s="6">
        <v>1190.5</v>
      </c>
      <c r="AI206" s="6">
        <v>1449.48</v>
      </c>
      <c r="AJ206" s="6">
        <v>11.059799999999999</v>
      </c>
    </row>
    <row r="207" spans="1:36" x14ac:dyDescent="0.3">
      <c r="A207" s="1">
        <v>37967</v>
      </c>
      <c r="B207" s="6">
        <v>1949</v>
      </c>
      <c r="C207" s="6">
        <f t="shared" si="12"/>
        <v>0.19489999999999999</v>
      </c>
      <c r="D207" s="6">
        <v>4462.72</v>
      </c>
      <c r="E207" s="6">
        <f t="shared" si="13"/>
        <v>0.446272</v>
      </c>
      <c r="F207" s="6">
        <v>104.32</v>
      </c>
      <c r="G207" s="6">
        <f t="shared" si="14"/>
        <v>0.10432</v>
      </c>
      <c r="H207" s="6">
        <v>10042.16</v>
      </c>
      <c r="I207" s="6">
        <f t="shared" si="15"/>
        <v>0.1004216</v>
      </c>
      <c r="J207" s="6">
        <v>4638</v>
      </c>
      <c r="K207" s="6"/>
      <c r="L207" s="6">
        <v>88.6</v>
      </c>
      <c r="M207" s="6">
        <v>2172</v>
      </c>
      <c r="N207" s="6">
        <v>33.04</v>
      </c>
      <c r="O207" s="6">
        <v>30.37</v>
      </c>
      <c r="P207" s="6">
        <v>823</v>
      </c>
      <c r="Q207" s="6">
        <v>5.61</v>
      </c>
      <c r="R207" s="6">
        <v>980.5</v>
      </c>
      <c r="S207" s="6">
        <v>254.75</v>
      </c>
      <c r="T207" s="6">
        <v>776.25</v>
      </c>
      <c r="U207" s="6">
        <v>63</v>
      </c>
      <c r="V207" s="6">
        <v>408.85</v>
      </c>
      <c r="W207" s="6">
        <v>4.2378999999999998</v>
      </c>
      <c r="X207" s="6">
        <v>1.1681300000000001</v>
      </c>
      <c r="Y207" s="6">
        <v>2.1480000000000001</v>
      </c>
      <c r="Z207" s="6">
        <v>2.08</v>
      </c>
      <c r="AA207" s="6">
        <v>3.75</v>
      </c>
      <c r="AB207" s="6">
        <v>4.3499999999999996</v>
      </c>
      <c r="AC207" s="6">
        <v>4.3557699999999997</v>
      </c>
      <c r="AD207" s="6">
        <v>3.2439999999999998</v>
      </c>
      <c r="AE207" s="6">
        <v>1.2277</v>
      </c>
      <c r="AF207" s="6">
        <v>107.78</v>
      </c>
      <c r="AG207" s="6">
        <v>8.2771000000000008</v>
      </c>
      <c r="AH207" s="6">
        <v>1185.05</v>
      </c>
      <c r="AI207" s="6">
        <v>1454.77</v>
      </c>
      <c r="AJ207" s="6">
        <v>10.9793</v>
      </c>
    </row>
    <row r="208" spans="1:36" x14ac:dyDescent="0.3">
      <c r="A208" s="1">
        <v>37974</v>
      </c>
      <c r="B208" s="6">
        <v>1951.02</v>
      </c>
      <c r="C208" s="6">
        <f t="shared" si="12"/>
        <v>0.195102</v>
      </c>
      <c r="D208" s="6">
        <v>4523.75</v>
      </c>
      <c r="E208" s="6">
        <f t="shared" si="13"/>
        <v>0.45237500000000003</v>
      </c>
      <c r="F208" s="6">
        <v>105.04</v>
      </c>
      <c r="G208" s="6">
        <f t="shared" si="14"/>
        <v>0.10504000000000001</v>
      </c>
      <c r="H208" s="6">
        <v>10278.219999999999</v>
      </c>
      <c r="I208" s="6">
        <f t="shared" si="15"/>
        <v>0.10278219999999999</v>
      </c>
      <c r="J208" s="6">
        <v>4721</v>
      </c>
      <c r="K208" s="6"/>
      <c r="L208" s="6">
        <v>88.15</v>
      </c>
      <c r="M208" s="6">
        <v>2246.5</v>
      </c>
      <c r="N208" s="6">
        <v>33.020000000000003</v>
      </c>
      <c r="O208" s="6">
        <v>30.05</v>
      </c>
      <c r="P208" s="6">
        <v>829.5</v>
      </c>
      <c r="Q208" s="6">
        <v>5.7</v>
      </c>
      <c r="R208" s="6">
        <v>996.75</v>
      </c>
      <c r="S208" s="6">
        <v>249.25</v>
      </c>
      <c r="T208" s="6">
        <v>764.75</v>
      </c>
      <c r="U208" s="6">
        <v>64.3</v>
      </c>
      <c r="V208" s="6">
        <v>409.35</v>
      </c>
      <c r="W208" s="6">
        <v>4.1332000000000004</v>
      </c>
      <c r="X208" s="6">
        <v>1.17</v>
      </c>
      <c r="Y208" s="6">
        <v>2.1419999999999999</v>
      </c>
      <c r="Z208" s="6">
        <v>2.0674999999999999</v>
      </c>
      <c r="AA208" s="6">
        <v>3.75</v>
      </c>
      <c r="AB208" s="6">
        <v>4.3499999999999996</v>
      </c>
      <c r="AC208" s="6">
        <v>4.44041</v>
      </c>
      <c r="AD208" s="6">
        <v>3.2439999999999998</v>
      </c>
      <c r="AE208" s="6">
        <v>1.2374000000000001</v>
      </c>
      <c r="AF208" s="6">
        <v>107.82</v>
      </c>
      <c r="AG208" s="6">
        <v>8.2769999999999992</v>
      </c>
      <c r="AH208" s="6">
        <v>1190.6500000000001</v>
      </c>
      <c r="AI208" s="6">
        <v>1473.34</v>
      </c>
      <c r="AJ208" s="6">
        <v>11.0442</v>
      </c>
    </row>
    <row r="209" spans="1:36" x14ac:dyDescent="0.3">
      <c r="A209" s="1">
        <v>37981</v>
      </c>
      <c r="B209" s="6">
        <v>1973.14</v>
      </c>
      <c r="C209" s="6">
        <f t="shared" si="12"/>
        <v>0.19731400000000002</v>
      </c>
      <c r="D209" s="6">
        <v>4664.0600000000004</v>
      </c>
      <c r="E209" s="6">
        <f t="shared" si="13"/>
        <v>0.46640600000000004</v>
      </c>
      <c r="F209" s="6">
        <v>102.43</v>
      </c>
      <c r="G209" s="6">
        <f t="shared" si="14"/>
        <v>0.10243000000000001</v>
      </c>
      <c r="H209" s="6">
        <v>10324.67</v>
      </c>
      <c r="I209" s="6">
        <f t="shared" si="15"/>
        <v>0.1032467</v>
      </c>
      <c r="J209" s="6">
        <v>4765</v>
      </c>
      <c r="K209" s="6"/>
      <c r="L209" s="6">
        <v>87.63</v>
      </c>
      <c r="M209" s="6">
        <v>2251</v>
      </c>
      <c r="N209" s="6">
        <v>32.86</v>
      </c>
      <c r="O209" s="6">
        <v>29.06</v>
      </c>
      <c r="P209" s="6">
        <v>823.5</v>
      </c>
      <c r="Q209" s="6">
        <v>5.77</v>
      </c>
      <c r="R209" s="6">
        <v>995.25</v>
      </c>
      <c r="S209" s="6">
        <v>239.75</v>
      </c>
      <c r="T209" s="6">
        <v>792</v>
      </c>
      <c r="U209" s="6">
        <v>63.25</v>
      </c>
      <c r="V209" s="6">
        <v>412.25</v>
      </c>
      <c r="W209" s="6">
        <v>4.1502999999999997</v>
      </c>
      <c r="X209" s="6">
        <v>1.17</v>
      </c>
      <c r="Y209" s="6">
        <v>2.1419999999999999</v>
      </c>
      <c r="Z209" s="6">
        <v>2.0745</v>
      </c>
      <c r="AA209" s="6">
        <v>3.75</v>
      </c>
      <c r="AB209" s="6">
        <v>4.3499999999999996</v>
      </c>
      <c r="AC209" s="6">
        <v>4.3860700000000001</v>
      </c>
      <c r="AD209" s="6">
        <v>3.2439999999999998</v>
      </c>
      <c r="AE209" s="6">
        <v>1.2429000000000001</v>
      </c>
      <c r="AF209" s="6">
        <v>107.46</v>
      </c>
      <c r="AG209" s="6">
        <v>8.2767999999999997</v>
      </c>
      <c r="AH209" s="6">
        <v>1199.8499999999999</v>
      </c>
      <c r="AI209" s="6">
        <v>1491.39</v>
      </c>
      <c r="AJ209" s="6">
        <v>11.1653</v>
      </c>
    </row>
    <row r="210" spans="1:36" x14ac:dyDescent="0.3">
      <c r="A210" s="1">
        <v>37988</v>
      </c>
      <c r="B210" s="6">
        <v>2006.68</v>
      </c>
      <c r="C210" s="6">
        <f t="shared" si="12"/>
        <v>0.20066800000000001</v>
      </c>
      <c r="D210" s="6">
        <v>5363.06</v>
      </c>
      <c r="E210" s="6">
        <f t="shared" si="13"/>
        <v>0.53630600000000006</v>
      </c>
      <c r="F210" s="6">
        <v>106.65</v>
      </c>
      <c r="G210" s="6">
        <f t="shared" si="14"/>
        <v>0.10665000000000001</v>
      </c>
      <c r="H210" s="6">
        <v>10409.85</v>
      </c>
      <c r="I210" s="6">
        <f t="shared" si="15"/>
        <v>0.10409850000000001</v>
      </c>
      <c r="J210" s="6">
        <v>4761</v>
      </c>
      <c r="K210" s="6"/>
      <c r="L210" s="6">
        <v>86.92</v>
      </c>
      <c r="M210" s="6">
        <v>2348</v>
      </c>
      <c r="N210" s="6">
        <v>32.520000000000003</v>
      </c>
      <c r="O210" s="6">
        <v>29.32</v>
      </c>
      <c r="P210" s="6">
        <v>814.5</v>
      </c>
      <c r="Q210" s="6">
        <v>5.97</v>
      </c>
      <c r="R210" s="6">
        <v>1031</v>
      </c>
      <c r="S210" s="6">
        <v>253.25</v>
      </c>
      <c r="T210" s="6">
        <v>792.5</v>
      </c>
      <c r="U210" s="6">
        <v>64.95</v>
      </c>
      <c r="V210" s="6">
        <v>415.85</v>
      </c>
      <c r="W210" s="6">
        <v>4.3794000000000004</v>
      </c>
      <c r="X210" s="6">
        <v>1.1499999999999999</v>
      </c>
      <c r="Y210" s="6">
        <v>2.12</v>
      </c>
      <c r="Z210" s="6">
        <v>2.0556999999999999</v>
      </c>
      <c r="AA210" s="6">
        <v>3.75</v>
      </c>
      <c r="AB210" s="6">
        <v>4.33</v>
      </c>
      <c r="AC210" s="6">
        <v>4.4557799999999999</v>
      </c>
      <c r="AD210" s="6">
        <v>3.2439999999999998</v>
      </c>
      <c r="AE210" s="6">
        <v>1.2585</v>
      </c>
      <c r="AF210" s="6">
        <v>107.06</v>
      </c>
      <c r="AG210" s="6">
        <v>8.2768999999999995</v>
      </c>
      <c r="AH210" s="6">
        <v>1195.05</v>
      </c>
      <c r="AI210" s="6">
        <v>1503.65</v>
      </c>
      <c r="AJ210" s="6">
        <v>11.162699999999999</v>
      </c>
    </row>
    <row r="211" spans="1:36" x14ac:dyDescent="0.3">
      <c r="A211" s="1">
        <v>37995</v>
      </c>
      <c r="B211" s="6">
        <v>2086.92</v>
      </c>
      <c r="C211" s="6">
        <f t="shared" si="12"/>
        <v>0.20869200000000002</v>
      </c>
      <c r="D211" s="6">
        <v>5077.92</v>
      </c>
      <c r="E211" s="6">
        <f t="shared" si="13"/>
        <v>0.50779200000000002</v>
      </c>
      <c r="F211" s="6">
        <v>110.26</v>
      </c>
      <c r="G211" s="6">
        <f t="shared" si="14"/>
        <v>0.11026000000000001</v>
      </c>
      <c r="H211" s="6">
        <v>10458.89</v>
      </c>
      <c r="I211" s="6">
        <f t="shared" si="15"/>
        <v>0.1045889</v>
      </c>
      <c r="J211" s="6">
        <v>5046</v>
      </c>
      <c r="K211" s="6"/>
      <c r="L211" s="6">
        <v>85.11</v>
      </c>
      <c r="M211" s="6">
        <v>2426</v>
      </c>
      <c r="N211" s="6">
        <v>34.31</v>
      </c>
      <c r="O211" s="6">
        <v>31.37</v>
      </c>
      <c r="P211" s="6">
        <v>852</v>
      </c>
      <c r="Q211" s="6">
        <v>6.46</v>
      </c>
      <c r="R211" s="6">
        <v>1028</v>
      </c>
      <c r="S211" s="6">
        <v>251</v>
      </c>
      <c r="T211" s="6">
        <v>790</v>
      </c>
      <c r="U211" s="6">
        <v>68.8</v>
      </c>
      <c r="V211" s="6">
        <v>426.38</v>
      </c>
      <c r="W211" s="6">
        <v>4.0803000000000003</v>
      </c>
      <c r="X211" s="6">
        <v>1.1400000000000001</v>
      </c>
      <c r="Y211" s="6">
        <v>2.1019999999999999</v>
      </c>
      <c r="Z211" s="6">
        <v>2.032</v>
      </c>
      <c r="AA211" s="6">
        <v>3.75</v>
      </c>
      <c r="AB211" s="6">
        <v>4.3</v>
      </c>
      <c r="AC211" s="6">
        <v>4.4059699999999999</v>
      </c>
      <c r="AD211" s="6">
        <v>3.2439999999999998</v>
      </c>
      <c r="AE211" s="6">
        <v>1.2818000000000001</v>
      </c>
      <c r="AF211" s="6">
        <v>106.8</v>
      </c>
      <c r="AG211" s="6">
        <v>8.2769999999999992</v>
      </c>
      <c r="AH211" s="6">
        <v>1181.5999999999999</v>
      </c>
      <c r="AI211" s="6">
        <v>1511.2</v>
      </c>
      <c r="AJ211" s="6">
        <v>11.038500000000001</v>
      </c>
    </row>
    <row r="212" spans="1:36" x14ac:dyDescent="0.3">
      <c r="A212" s="1">
        <v>38002</v>
      </c>
      <c r="B212" s="6">
        <v>2140.46</v>
      </c>
      <c r="C212" s="6">
        <f t="shared" si="12"/>
        <v>0.21404600000000001</v>
      </c>
      <c r="D212" s="6">
        <v>4569.1400000000003</v>
      </c>
      <c r="E212" s="6">
        <f t="shared" si="13"/>
        <v>0.45691400000000004</v>
      </c>
      <c r="F212" s="6">
        <v>110.63</v>
      </c>
      <c r="G212" s="6">
        <f t="shared" si="14"/>
        <v>0.11062999999999999</v>
      </c>
      <c r="H212" s="6">
        <v>10600.51</v>
      </c>
      <c r="I212" s="6">
        <f t="shared" si="15"/>
        <v>0.1060051</v>
      </c>
      <c r="J212" s="6">
        <v>5493</v>
      </c>
      <c r="K212" s="6"/>
      <c r="L212" s="6">
        <v>87.73</v>
      </c>
      <c r="M212" s="6">
        <v>2390</v>
      </c>
      <c r="N212" s="6">
        <v>35.07</v>
      </c>
      <c r="O212" s="6">
        <v>30.47</v>
      </c>
      <c r="P212" s="6">
        <v>855.5</v>
      </c>
      <c r="Q212" s="6">
        <v>6.31</v>
      </c>
      <c r="R212" s="6">
        <v>1001.25</v>
      </c>
      <c r="S212" s="6">
        <v>272.5</v>
      </c>
      <c r="T212" s="6">
        <v>835.75</v>
      </c>
      <c r="U212" s="6">
        <v>71.150000000000006</v>
      </c>
      <c r="V212" s="6">
        <v>406.75</v>
      </c>
      <c r="W212" s="6">
        <v>4.0298999999999996</v>
      </c>
      <c r="X212" s="6">
        <v>1.1200000000000001</v>
      </c>
      <c r="Y212" s="6">
        <v>2.0760000000000001</v>
      </c>
      <c r="Z212" s="6">
        <v>2.0225</v>
      </c>
      <c r="AA212" s="6">
        <v>3.75</v>
      </c>
      <c r="AB212" s="6">
        <v>4.24</v>
      </c>
      <c r="AC212" s="6">
        <v>4.3166399999999996</v>
      </c>
      <c r="AD212" s="6">
        <v>3.2439999999999998</v>
      </c>
      <c r="AE212" s="6">
        <v>1.2394000000000001</v>
      </c>
      <c r="AF212" s="6">
        <v>106.63</v>
      </c>
      <c r="AG212" s="6">
        <v>8.2766999999999999</v>
      </c>
      <c r="AH212" s="6">
        <v>1186.0999999999999</v>
      </c>
      <c r="AI212" s="6">
        <v>1470.05</v>
      </c>
      <c r="AJ212" s="6">
        <v>11.124599999999999</v>
      </c>
    </row>
    <row r="213" spans="1:36" x14ac:dyDescent="0.3">
      <c r="A213" s="1">
        <v>38009</v>
      </c>
      <c r="B213" s="6">
        <v>2123.87</v>
      </c>
      <c r="C213" s="6">
        <f t="shared" si="12"/>
        <v>0.21238699999999999</v>
      </c>
      <c r="D213" s="6">
        <v>4963.03</v>
      </c>
      <c r="E213" s="6">
        <f t="shared" si="13"/>
        <v>0.49630299999999999</v>
      </c>
      <c r="F213" s="6">
        <v>112.63</v>
      </c>
      <c r="G213" s="6">
        <f t="shared" si="14"/>
        <v>0.11262999999999999</v>
      </c>
      <c r="H213" s="6">
        <v>10568.29</v>
      </c>
      <c r="I213" s="6">
        <f t="shared" si="15"/>
        <v>0.10568290000000001</v>
      </c>
      <c r="J213" s="6">
        <v>5273</v>
      </c>
      <c r="K213" s="6"/>
      <c r="L213" s="6">
        <v>86.56</v>
      </c>
      <c r="M213" s="6">
        <v>2455</v>
      </c>
      <c r="N213" s="6">
        <v>34.94</v>
      </c>
      <c r="O213" s="6">
        <v>30.96</v>
      </c>
      <c r="P213" s="6">
        <v>864.5</v>
      </c>
      <c r="Q213" s="6">
        <v>6.34</v>
      </c>
      <c r="R213" s="6">
        <v>1019.5</v>
      </c>
      <c r="S213" s="6">
        <v>277</v>
      </c>
      <c r="T213" s="6">
        <v>839.25</v>
      </c>
      <c r="U213" s="6">
        <v>74.45</v>
      </c>
      <c r="V213" s="6">
        <v>408.08</v>
      </c>
      <c r="W213" s="6">
        <v>4.0720000000000001</v>
      </c>
      <c r="X213" s="6">
        <v>1.1200000000000001</v>
      </c>
      <c r="Y213" s="6">
        <v>2.073</v>
      </c>
      <c r="Z213" s="6">
        <v>2.0150000000000001</v>
      </c>
      <c r="AA213" s="6">
        <v>3.75</v>
      </c>
      <c r="AB213" s="6">
        <v>4.24</v>
      </c>
      <c r="AC213" s="6">
        <v>4.3513400000000004</v>
      </c>
      <c r="AD213" s="6">
        <v>3.2439999999999998</v>
      </c>
      <c r="AE213" s="6">
        <v>1.2582</v>
      </c>
      <c r="AF213" s="6">
        <v>106.75</v>
      </c>
      <c r="AG213" s="6">
        <v>8.2773000000000003</v>
      </c>
      <c r="AH213" s="6">
        <v>1184.8</v>
      </c>
      <c r="AI213" s="6">
        <v>1494.6</v>
      </c>
      <c r="AJ213" s="6">
        <v>11.097799999999999</v>
      </c>
    </row>
    <row r="214" spans="1:36" x14ac:dyDescent="0.3">
      <c r="A214" s="1">
        <v>38016</v>
      </c>
      <c r="B214" s="6">
        <v>2066.15</v>
      </c>
      <c r="C214" s="6">
        <f t="shared" si="12"/>
        <v>0.20661500000000002</v>
      </c>
      <c r="D214" s="6">
        <v>4597.72</v>
      </c>
      <c r="E214" s="6">
        <f t="shared" si="13"/>
        <v>0.45977200000000001</v>
      </c>
      <c r="F214" s="6">
        <v>110.89</v>
      </c>
      <c r="G214" s="6">
        <f t="shared" si="14"/>
        <v>0.11089</v>
      </c>
      <c r="H214" s="6">
        <v>10488.07</v>
      </c>
      <c r="I214" s="6">
        <f t="shared" si="15"/>
        <v>0.10488069999999999</v>
      </c>
      <c r="J214" s="6">
        <v>5551</v>
      </c>
      <c r="K214" s="6"/>
      <c r="L214" s="6">
        <v>87.2</v>
      </c>
      <c r="M214" s="6">
        <v>2489</v>
      </c>
      <c r="N214" s="6">
        <v>33.049999999999997</v>
      </c>
      <c r="O214" s="6">
        <v>29.18</v>
      </c>
      <c r="P214" s="6">
        <v>837.5</v>
      </c>
      <c r="Q214" s="6">
        <v>6.23</v>
      </c>
      <c r="R214" s="6">
        <v>1029</v>
      </c>
      <c r="S214" s="6">
        <v>276.25</v>
      </c>
      <c r="T214" s="6">
        <v>819.5</v>
      </c>
      <c r="U214" s="6">
        <v>75.5</v>
      </c>
      <c r="V214" s="6">
        <v>402.45</v>
      </c>
      <c r="W214" s="6">
        <v>4.1318999999999999</v>
      </c>
      <c r="X214" s="6">
        <v>1.1299999999999999</v>
      </c>
      <c r="Y214" s="6">
        <v>2.093</v>
      </c>
      <c r="Z214" s="6">
        <v>2.0379</v>
      </c>
      <c r="AA214" s="6">
        <v>3.75</v>
      </c>
      <c r="AB214" s="6">
        <v>4.1900000000000004</v>
      </c>
      <c r="AC214" s="6">
        <v>4.3264199999999997</v>
      </c>
      <c r="AD214" s="6">
        <v>3.2439999999999998</v>
      </c>
      <c r="AE214" s="6">
        <v>1.2478</v>
      </c>
      <c r="AF214" s="6">
        <v>105.71</v>
      </c>
      <c r="AG214" s="6">
        <v>8.2767999999999997</v>
      </c>
      <c r="AH214" s="6">
        <v>1173.5</v>
      </c>
      <c r="AI214" s="6">
        <v>1464.48</v>
      </c>
      <c r="AJ214" s="6">
        <v>11.1</v>
      </c>
    </row>
    <row r="215" spans="1:36" x14ac:dyDescent="0.3">
      <c r="A215" s="1">
        <v>38023</v>
      </c>
      <c r="B215" s="6">
        <v>2064.0100000000002</v>
      </c>
      <c r="C215" s="6">
        <f t="shared" si="12"/>
        <v>0.20640100000000003</v>
      </c>
      <c r="D215" s="6">
        <v>4765.67</v>
      </c>
      <c r="E215" s="6">
        <f t="shared" si="13"/>
        <v>0.47656700000000002</v>
      </c>
      <c r="F215" s="6">
        <v>111.16</v>
      </c>
      <c r="G215" s="6">
        <f t="shared" si="14"/>
        <v>0.11115999999999999</v>
      </c>
      <c r="H215" s="6">
        <v>10593.03</v>
      </c>
      <c r="I215" s="6">
        <f t="shared" si="15"/>
        <v>0.10593030000000001</v>
      </c>
      <c r="J215" s="6">
        <v>5608</v>
      </c>
      <c r="K215" s="6"/>
      <c r="L215" s="6">
        <v>86.02</v>
      </c>
      <c r="M215" s="6">
        <v>2573</v>
      </c>
      <c r="N215" s="6">
        <v>32.479999999999997</v>
      </c>
      <c r="O215" s="6">
        <v>28.83</v>
      </c>
      <c r="P215" s="6">
        <v>829.5</v>
      </c>
      <c r="Q215" s="6">
        <v>6.26</v>
      </c>
      <c r="R215" s="6">
        <v>1066.75</v>
      </c>
      <c r="S215" s="6">
        <v>279</v>
      </c>
      <c r="T215" s="6">
        <v>840</v>
      </c>
      <c r="U215" s="6">
        <v>71.8</v>
      </c>
      <c r="V215" s="6">
        <v>403.35</v>
      </c>
      <c r="W215" s="6">
        <v>4.0772000000000004</v>
      </c>
      <c r="X215" s="6">
        <v>1.1299999999999999</v>
      </c>
      <c r="Y215" s="6">
        <v>2.08</v>
      </c>
      <c r="Z215" s="6">
        <v>2.0125000000000002</v>
      </c>
      <c r="AA215" s="6">
        <v>3.75</v>
      </c>
      <c r="AB215" s="6">
        <v>4.17</v>
      </c>
      <c r="AC215" s="6">
        <v>4.3155200000000002</v>
      </c>
      <c r="AD215" s="6">
        <v>3.2439999999999998</v>
      </c>
      <c r="AE215" s="6">
        <v>1.2706</v>
      </c>
      <c r="AF215" s="6">
        <v>105.49</v>
      </c>
      <c r="AG215" s="6">
        <v>8.2773000000000003</v>
      </c>
      <c r="AH215" s="6">
        <v>1167.75</v>
      </c>
      <c r="AI215" s="6">
        <v>1483.05</v>
      </c>
      <c r="AJ215" s="6">
        <v>11.067500000000001</v>
      </c>
    </row>
    <row r="216" spans="1:36" x14ac:dyDescent="0.3">
      <c r="A216" s="1">
        <v>38030</v>
      </c>
      <c r="B216" s="6">
        <v>2053.56</v>
      </c>
      <c r="C216" s="6">
        <f t="shared" si="12"/>
        <v>0.20535599999999998</v>
      </c>
      <c r="D216" s="6">
        <v>4943.99</v>
      </c>
      <c r="E216" s="6">
        <f t="shared" si="13"/>
        <v>0.49439899999999998</v>
      </c>
      <c r="F216" s="6">
        <v>115.75</v>
      </c>
      <c r="G216" s="6">
        <f t="shared" si="14"/>
        <v>0.11575000000000001</v>
      </c>
      <c r="H216" s="6">
        <v>10627.85</v>
      </c>
      <c r="I216" s="6">
        <f t="shared" si="15"/>
        <v>0.1062785</v>
      </c>
      <c r="J216" s="6">
        <v>5242</v>
      </c>
      <c r="K216" s="6"/>
      <c r="L216" s="6">
        <v>85.55</v>
      </c>
      <c r="M216" s="6">
        <v>2729.5</v>
      </c>
      <c r="N216" s="6">
        <v>34.56</v>
      </c>
      <c r="O216" s="6">
        <v>30.57</v>
      </c>
      <c r="P216" s="6">
        <v>849</v>
      </c>
      <c r="Q216" s="6">
        <v>6.5600000000000005</v>
      </c>
      <c r="R216" s="6">
        <v>1078.5</v>
      </c>
      <c r="S216" s="6">
        <v>282.5</v>
      </c>
      <c r="T216" s="6">
        <v>829</v>
      </c>
      <c r="U216" s="6">
        <v>74</v>
      </c>
      <c r="V216" s="6">
        <v>410.15</v>
      </c>
      <c r="W216" s="6">
        <v>4.0401999999999996</v>
      </c>
      <c r="X216" s="6">
        <v>1.1200000000000001</v>
      </c>
      <c r="Y216" s="6">
        <v>2.0670000000000002</v>
      </c>
      <c r="Z216" s="6">
        <v>2.0061</v>
      </c>
      <c r="AA216" s="6">
        <v>3.75</v>
      </c>
      <c r="AB216" s="6">
        <v>4.08</v>
      </c>
      <c r="AC216" s="6">
        <v>4.15693</v>
      </c>
      <c r="AD216" s="6">
        <v>3.2439999999999998</v>
      </c>
      <c r="AE216" s="6">
        <v>1.2735000000000001</v>
      </c>
      <c r="AF216" s="6">
        <v>105.46</v>
      </c>
      <c r="AG216" s="6">
        <v>8.2769999999999992</v>
      </c>
      <c r="AH216" s="6">
        <v>1156.5</v>
      </c>
      <c r="AI216" s="6">
        <v>1472.6</v>
      </c>
      <c r="AJ216" s="6">
        <v>10.968500000000001</v>
      </c>
    </row>
    <row r="217" spans="1:36" x14ac:dyDescent="0.3">
      <c r="A217" s="1">
        <v>38037</v>
      </c>
      <c r="B217" s="6">
        <v>2037.93</v>
      </c>
      <c r="C217" s="6">
        <f t="shared" si="12"/>
        <v>0.203793</v>
      </c>
      <c r="D217" s="6">
        <v>5007.41</v>
      </c>
      <c r="E217" s="6">
        <f t="shared" si="13"/>
        <v>0.50074099999999999</v>
      </c>
      <c r="F217" s="6">
        <v>115.03</v>
      </c>
      <c r="G217" s="6">
        <f t="shared" si="14"/>
        <v>0.11503000000000001</v>
      </c>
      <c r="H217" s="6">
        <v>10619.03</v>
      </c>
      <c r="I217" s="6">
        <f t="shared" si="15"/>
        <v>0.1061903</v>
      </c>
      <c r="J217" s="6">
        <v>5516</v>
      </c>
      <c r="K217" s="6"/>
      <c r="L217" s="6">
        <v>87.24</v>
      </c>
      <c r="M217" s="6">
        <v>2890</v>
      </c>
      <c r="N217" s="6">
        <v>35.6</v>
      </c>
      <c r="O217" s="6">
        <v>30.69</v>
      </c>
      <c r="P217" s="6">
        <v>844.5</v>
      </c>
      <c r="Q217" s="6">
        <v>6.52</v>
      </c>
      <c r="R217" s="6">
        <v>1109.5</v>
      </c>
      <c r="S217" s="6">
        <v>284.75</v>
      </c>
      <c r="T217" s="6">
        <v>893</v>
      </c>
      <c r="U217" s="6">
        <v>70.3</v>
      </c>
      <c r="V217" s="6">
        <v>397.55</v>
      </c>
      <c r="W217" s="6">
        <v>4.0960999999999999</v>
      </c>
      <c r="X217" s="6">
        <v>1.1200000000000001</v>
      </c>
      <c r="Y217" s="6">
        <v>2.0609999999999999</v>
      </c>
      <c r="Z217" s="6">
        <v>2.0225</v>
      </c>
      <c r="AA217" s="6">
        <v>3.75</v>
      </c>
      <c r="AB217" s="6">
        <v>4</v>
      </c>
      <c r="AC217" s="6">
        <v>4.1513900000000001</v>
      </c>
      <c r="AD217" s="6">
        <v>3.2439999999999998</v>
      </c>
      <c r="AE217" s="6">
        <v>1.2537</v>
      </c>
      <c r="AF217" s="6">
        <v>109.04</v>
      </c>
      <c r="AG217" s="6">
        <v>8.2772000000000006</v>
      </c>
      <c r="AH217" s="6">
        <v>1167.1300000000001</v>
      </c>
      <c r="AI217" s="6">
        <v>1463.3</v>
      </c>
      <c r="AJ217" s="6">
        <v>10.7027</v>
      </c>
    </row>
    <row r="218" spans="1:36" x14ac:dyDescent="0.3">
      <c r="A218" s="1">
        <v>38044</v>
      </c>
      <c r="B218" s="6">
        <v>2029.82</v>
      </c>
      <c r="C218" s="6">
        <f t="shared" si="12"/>
        <v>0.202982</v>
      </c>
      <c r="D218" s="6">
        <v>5102.1400000000003</v>
      </c>
      <c r="E218" s="6">
        <f t="shared" si="13"/>
        <v>0.51021400000000006</v>
      </c>
      <c r="F218" s="6">
        <v>115.92</v>
      </c>
      <c r="G218" s="6">
        <f t="shared" si="14"/>
        <v>0.11592</v>
      </c>
      <c r="H218" s="6">
        <v>10583.92</v>
      </c>
      <c r="I218" s="6">
        <f t="shared" si="15"/>
        <v>0.10583919999999999</v>
      </c>
      <c r="J218" s="6">
        <v>5263</v>
      </c>
      <c r="K218" s="6"/>
      <c r="L218" s="6">
        <v>87.31</v>
      </c>
      <c r="M218" s="6">
        <v>2987</v>
      </c>
      <c r="N218" s="6">
        <v>36.159999999999997</v>
      </c>
      <c r="O218" s="6">
        <v>32.229999999999997</v>
      </c>
      <c r="P218" s="6">
        <v>882.5</v>
      </c>
      <c r="Q218" s="6">
        <v>6.6899999999999995</v>
      </c>
      <c r="R218" s="6">
        <v>1127.5</v>
      </c>
      <c r="S218" s="6">
        <v>296.25</v>
      </c>
      <c r="T218" s="6">
        <v>942.5</v>
      </c>
      <c r="U218" s="6">
        <v>75.05</v>
      </c>
      <c r="V218" s="6">
        <v>396.15</v>
      </c>
      <c r="W218" s="6">
        <v>3.9710999999999999</v>
      </c>
      <c r="X218" s="6">
        <v>1.1200000000000001</v>
      </c>
      <c r="Y218" s="6">
        <v>2.052</v>
      </c>
      <c r="Z218" s="6">
        <v>1.98</v>
      </c>
      <c r="AA218" s="6">
        <v>3.75</v>
      </c>
      <c r="AB218" s="6">
        <v>4</v>
      </c>
      <c r="AC218" s="6">
        <v>4.1772</v>
      </c>
      <c r="AD218" s="6">
        <v>3.2439999999999998</v>
      </c>
      <c r="AE218" s="6">
        <v>1.2493000000000001</v>
      </c>
      <c r="AF218" s="6">
        <v>109.11</v>
      </c>
      <c r="AG218" s="6">
        <v>8.2768999999999995</v>
      </c>
      <c r="AH218" s="6">
        <v>1176.53</v>
      </c>
      <c r="AI218" s="6">
        <v>1469.72</v>
      </c>
      <c r="AJ218" s="6">
        <v>10.782500000000001</v>
      </c>
    </row>
    <row r="219" spans="1:36" x14ac:dyDescent="0.3">
      <c r="A219" s="1">
        <v>38051</v>
      </c>
      <c r="B219" s="6">
        <v>2047.63</v>
      </c>
      <c r="C219" s="6">
        <f t="shared" si="12"/>
        <v>0.204763</v>
      </c>
      <c r="D219" s="6">
        <v>5033.1400000000003</v>
      </c>
      <c r="E219" s="6">
        <f t="shared" si="13"/>
        <v>0.50331400000000004</v>
      </c>
      <c r="F219" s="6">
        <v>118.88</v>
      </c>
      <c r="G219" s="6">
        <f t="shared" si="14"/>
        <v>0.11888</v>
      </c>
      <c r="H219" s="6">
        <v>10595.55</v>
      </c>
      <c r="I219" s="6">
        <f t="shared" si="15"/>
        <v>0.10595549999999999</v>
      </c>
      <c r="J219" s="6">
        <v>5235</v>
      </c>
      <c r="K219" s="6"/>
      <c r="L219" s="6">
        <v>88.17</v>
      </c>
      <c r="M219" s="6">
        <v>2897</v>
      </c>
      <c r="N219" s="6">
        <v>37.26</v>
      </c>
      <c r="O219" s="6">
        <v>33.35</v>
      </c>
      <c r="P219" s="6">
        <v>886.5</v>
      </c>
      <c r="Q219" s="6">
        <v>6.96</v>
      </c>
      <c r="R219" s="6">
        <v>1110</v>
      </c>
      <c r="S219" s="6">
        <v>290.5</v>
      </c>
      <c r="T219" s="6">
        <v>933.75</v>
      </c>
      <c r="U219" s="6">
        <v>73.05</v>
      </c>
      <c r="V219" s="6">
        <v>401.25</v>
      </c>
      <c r="W219" s="6">
        <v>3.8491</v>
      </c>
      <c r="X219" s="6">
        <v>1.1200000000000001</v>
      </c>
      <c r="Y219" s="6">
        <v>2.0609999999999999</v>
      </c>
      <c r="Z219" s="6">
        <v>2</v>
      </c>
      <c r="AA219" s="6">
        <v>3.75</v>
      </c>
      <c r="AB219" s="6">
        <v>3.98</v>
      </c>
      <c r="AC219" s="6">
        <v>4.1781300000000003</v>
      </c>
      <c r="AD219" s="6">
        <v>3.2439999999999998</v>
      </c>
      <c r="AE219" s="6">
        <v>1.2365999999999999</v>
      </c>
      <c r="AF219" s="6">
        <v>112.04</v>
      </c>
      <c r="AG219" s="6">
        <v>8.2772000000000006</v>
      </c>
      <c r="AH219" s="6">
        <v>1172.9000000000001</v>
      </c>
      <c r="AI219" s="6">
        <v>1452.95</v>
      </c>
      <c r="AJ219" s="6">
        <v>10.4625</v>
      </c>
    </row>
    <row r="220" spans="1:36" x14ac:dyDescent="0.3">
      <c r="A220" s="1">
        <v>38058</v>
      </c>
      <c r="B220" s="6">
        <v>1984.73</v>
      </c>
      <c r="C220" s="6">
        <f t="shared" si="12"/>
        <v>0.19847300000000001</v>
      </c>
      <c r="D220" s="6">
        <v>4866.05</v>
      </c>
      <c r="E220" s="6">
        <f t="shared" si="13"/>
        <v>0.48660500000000001</v>
      </c>
      <c r="F220" s="6">
        <v>111.23</v>
      </c>
      <c r="G220" s="6">
        <f t="shared" si="14"/>
        <v>0.11123000000000001</v>
      </c>
      <c r="H220" s="6">
        <v>10240.08</v>
      </c>
      <c r="I220" s="6">
        <f t="shared" si="15"/>
        <v>0.1024008</v>
      </c>
      <c r="J220" s="6">
        <v>5352</v>
      </c>
      <c r="K220" s="6"/>
      <c r="L220" s="6">
        <v>89.12</v>
      </c>
      <c r="M220" s="6">
        <v>2934.5</v>
      </c>
      <c r="N220" s="6">
        <v>36.19</v>
      </c>
      <c r="O220" s="6">
        <v>32.24</v>
      </c>
      <c r="P220" s="6">
        <v>904.5</v>
      </c>
      <c r="Q220" s="6">
        <v>7.0350000000000001</v>
      </c>
      <c r="R220" s="6">
        <v>1094.75</v>
      </c>
      <c r="S220" s="6">
        <v>295.5</v>
      </c>
      <c r="T220" s="6">
        <v>954</v>
      </c>
      <c r="U220" s="6">
        <v>74.650000000000006</v>
      </c>
      <c r="V220" s="6">
        <v>395.25</v>
      </c>
      <c r="W220" s="6">
        <v>3.7770000000000001</v>
      </c>
      <c r="X220" s="6">
        <v>1.1100000000000001</v>
      </c>
      <c r="Y220" s="6">
        <v>2.0529999999999999</v>
      </c>
      <c r="Z220" s="6">
        <v>2</v>
      </c>
      <c r="AA220" s="6">
        <v>3.75</v>
      </c>
      <c r="AB220" s="6">
        <v>3.95</v>
      </c>
      <c r="AC220" s="6">
        <v>4.0621499999999999</v>
      </c>
      <c r="AD220" s="6">
        <v>3.2439999999999998</v>
      </c>
      <c r="AE220" s="6">
        <v>1.2215</v>
      </c>
      <c r="AF220" s="6">
        <v>110.79</v>
      </c>
      <c r="AG220" s="6">
        <v>8.2771000000000008</v>
      </c>
      <c r="AH220" s="6">
        <v>1180.5</v>
      </c>
      <c r="AI220" s="6">
        <v>1442.1</v>
      </c>
      <c r="AJ220" s="6">
        <v>10.6569</v>
      </c>
    </row>
    <row r="221" spans="1:36" x14ac:dyDescent="0.3">
      <c r="A221" s="1">
        <v>38065</v>
      </c>
      <c r="B221" s="6">
        <v>1940.47</v>
      </c>
      <c r="C221" s="6">
        <f t="shared" si="12"/>
        <v>0.194047</v>
      </c>
      <c r="D221" s="6">
        <v>4854.0200000000004</v>
      </c>
      <c r="E221" s="6">
        <f t="shared" si="13"/>
        <v>0.48540200000000006</v>
      </c>
      <c r="F221" s="6">
        <v>116.02</v>
      </c>
      <c r="G221" s="6">
        <f t="shared" si="14"/>
        <v>0.11602</v>
      </c>
      <c r="H221" s="6">
        <v>10186.6</v>
      </c>
      <c r="I221" s="6">
        <f t="shared" si="15"/>
        <v>0.101866</v>
      </c>
      <c r="J221" s="6">
        <v>5045</v>
      </c>
      <c r="K221" s="6"/>
      <c r="L221" s="6">
        <v>88.13</v>
      </c>
      <c r="M221" s="6">
        <v>3076</v>
      </c>
      <c r="N221" s="6">
        <v>38.08</v>
      </c>
      <c r="O221" s="6">
        <v>33.26</v>
      </c>
      <c r="P221" s="6">
        <v>892.5</v>
      </c>
      <c r="Q221" s="6">
        <v>7.53</v>
      </c>
      <c r="R221" s="6">
        <v>1135.25</v>
      </c>
      <c r="S221" s="6">
        <v>312</v>
      </c>
      <c r="T221" s="6">
        <v>1024</v>
      </c>
      <c r="U221" s="6">
        <v>75.55</v>
      </c>
      <c r="V221" s="6">
        <v>412.35</v>
      </c>
      <c r="W221" s="6">
        <v>3.7709999999999999</v>
      </c>
      <c r="X221" s="6">
        <v>1.1100000000000001</v>
      </c>
      <c r="Y221" s="6">
        <v>2.0339999999999998</v>
      </c>
      <c r="Z221" s="6">
        <v>1.9719</v>
      </c>
      <c r="AA221" s="6">
        <v>3.75</v>
      </c>
      <c r="AB221" s="6">
        <v>3.9</v>
      </c>
      <c r="AC221" s="6">
        <v>4.0860399999999997</v>
      </c>
      <c r="AD221" s="6">
        <v>3.2439999999999998</v>
      </c>
      <c r="AE221" s="6">
        <v>1.2290000000000001</v>
      </c>
      <c r="AF221" s="6">
        <v>106.67</v>
      </c>
      <c r="AG221" s="6">
        <v>8.2773000000000003</v>
      </c>
      <c r="AH221" s="6">
        <v>1158.3</v>
      </c>
      <c r="AI221" s="6">
        <v>1423.44</v>
      </c>
      <c r="AJ221" s="6">
        <v>10.8598</v>
      </c>
    </row>
    <row r="222" spans="1:36" x14ac:dyDescent="0.3">
      <c r="A222" s="1">
        <v>38072</v>
      </c>
      <c r="B222" s="6">
        <v>1960.02</v>
      </c>
      <c r="C222" s="6">
        <f t="shared" si="12"/>
        <v>0.19600200000000001</v>
      </c>
      <c r="D222" s="6">
        <v>4658.22</v>
      </c>
      <c r="E222" s="6">
        <f t="shared" si="13"/>
        <v>0.46582200000000001</v>
      </c>
      <c r="F222" s="6">
        <v>113.64</v>
      </c>
      <c r="G222" s="6">
        <f t="shared" si="14"/>
        <v>0.11364</v>
      </c>
      <c r="H222" s="6">
        <v>10212.969999999999</v>
      </c>
      <c r="I222" s="6">
        <f t="shared" si="15"/>
        <v>0.10212969999999999</v>
      </c>
      <c r="J222" s="6">
        <v>4959</v>
      </c>
      <c r="K222" s="6"/>
      <c r="L222" s="6">
        <v>88.89</v>
      </c>
      <c r="M222" s="6">
        <v>3062</v>
      </c>
      <c r="N222" s="6">
        <v>35.729999999999997</v>
      </c>
      <c r="O222" s="6">
        <v>31.99</v>
      </c>
      <c r="P222" s="6">
        <v>910</v>
      </c>
      <c r="Q222" s="6">
        <v>7.6899999999999995</v>
      </c>
      <c r="R222" s="6">
        <v>1090</v>
      </c>
      <c r="S222" s="6">
        <v>305.5</v>
      </c>
      <c r="T222" s="6">
        <v>1013</v>
      </c>
      <c r="U222" s="6">
        <v>71.95</v>
      </c>
      <c r="V222" s="6">
        <v>422.35</v>
      </c>
      <c r="W222" s="6">
        <v>3.8292000000000002</v>
      </c>
      <c r="X222" s="6">
        <v>1.1100000000000001</v>
      </c>
      <c r="Y222" s="6">
        <v>1.9670000000000001</v>
      </c>
      <c r="Z222" s="6">
        <v>1.8961999999999999</v>
      </c>
      <c r="AA222" s="6">
        <v>3.75</v>
      </c>
      <c r="AB222" s="6">
        <v>3.88</v>
      </c>
      <c r="AC222" s="6">
        <v>4.0493300000000003</v>
      </c>
      <c r="AD222" s="6">
        <v>3.2439999999999998</v>
      </c>
      <c r="AE222" s="6">
        <v>1.2132000000000001</v>
      </c>
      <c r="AF222" s="6">
        <v>106.01</v>
      </c>
      <c r="AG222" s="6">
        <v>8.2769999999999992</v>
      </c>
      <c r="AH222" s="6">
        <v>1157.78</v>
      </c>
      <c r="AI222" s="6">
        <v>1404.6</v>
      </c>
      <c r="AJ222" s="6">
        <v>10.9215</v>
      </c>
    </row>
    <row r="223" spans="1:36" x14ac:dyDescent="0.3">
      <c r="A223" s="1">
        <v>38079</v>
      </c>
      <c r="B223" s="6">
        <v>2057.17</v>
      </c>
      <c r="C223" s="6">
        <f t="shared" si="12"/>
        <v>0.20571700000000001</v>
      </c>
      <c r="D223" s="6">
        <v>4858.7</v>
      </c>
      <c r="E223" s="6">
        <f t="shared" si="13"/>
        <v>0.48586999999999997</v>
      </c>
      <c r="F223" s="6">
        <v>116.35</v>
      </c>
      <c r="G223" s="6">
        <f t="shared" si="14"/>
        <v>0.11635</v>
      </c>
      <c r="H223" s="6">
        <v>10470.59</v>
      </c>
      <c r="I223" s="6">
        <f t="shared" si="15"/>
        <v>0.1047059</v>
      </c>
      <c r="J223" s="6">
        <v>4716</v>
      </c>
      <c r="K223" s="6"/>
      <c r="L223" s="6">
        <v>88.51</v>
      </c>
      <c r="M223" s="6">
        <v>3106</v>
      </c>
      <c r="N223" s="6">
        <v>34.39</v>
      </c>
      <c r="O223" s="6">
        <v>30.21</v>
      </c>
      <c r="P223" s="6">
        <v>908.5</v>
      </c>
      <c r="Q223" s="6">
        <v>8.1349999999999998</v>
      </c>
      <c r="R223" s="6">
        <v>1113</v>
      </c>
      <c r="S223" s="6">
        <v>330.5</v>
      </c>
      <c r="T223" s="6">
        <v>1045.5</v>
      </c>
      <c r="U223" s="6">
        <v>73.400000000000006</v>
      </c>
      <c r="V223" s="6">
        <v>420.65</v>
      </c>
      <c r="W223" s="6">
        <v>4.1435000000000004</v>
      </c>
      <c r="X223" s="6">
        <v>1.1100000000000001</v>
      </c>
      <c r="Y223" s="6">
        <v>2.0249999999999999</v>
      </c>
      <c r="Z223" s="6">
        <v>2.004</v>
      </c>
      <c r="AA223" s="6">
        <v>3.75</v>
      </c>
      <c r="AB223" s="6">
        <v>3.9</v>
      </c>
      <c r="AC223" s="6">
        <v>3.9990000000000001</v>
      </c>
      <c r="AD223" s="6">
        <v>3.2439999999999998</v>
      </c>
      <c r="AE223" s="6">
        <v>1.2136</v>
      </c>
      <c r="AF223" s="6">
        <v>104.51</v>
      </c>
      <c r="AG223" s="6">
        <v>8.2769999999999992</v>
      </c>
      <c r="AH223" s="6">
        <v>1141.68</v>
      </c>
      <c r="AI223" s="6">
        <v>1385.25</v>
      </c>
      <c r="AJ223" s="6">
        <v>10.9245</v>
      </c>
    </row>
    <row r="224" spans="1:36" x14ac:dyDescent="0.3">
      <c r="A224" s="1">
        <v>38086</v>
      </c>
      <c r="B224" s="6">
        <v>2052.88</v>
      </c>
      <c r="C224" s="6">
        <f t="shared" si="12"/>
        <v>0.205288</v>
      </c>
      <c r="D224" s="6">
        <v>5037.26</v>
      </c>
      <c r="E224" s="6">
        <f t="shared" si="13"/>
        <v>0.50372600000000001</v>
      </c>
      <c r="F224" s="6">
        <v>119.27</v>
      </c>
      <c r="G224" s="6">
        <f t="shared" si="14"/>
        <v>0.11927</v>
      </c>
      <c r="H224" s="6">
        <v>10442.030000000001</v>
      </c>
      <c r="I224" s="6">
        <f t="shared" si="15"/>
        <v>0.10442030000000001</v>
      </c>
      <c r="J224" s="6">
        <v>4566</v>
      </c>
      <c r="K224" s="6"/>
      <c r="L224" s="6">
        <v>88.97</v>
      </c>
      <c r="M224" s="6">
        <v>2985</v>
      </c>
      <c r="N224" s="6">
        <v>37.14</v>
      </c>
      <c r="O224" s="6">
        <v>33.340000000000003</v>
      </c>
      <c r="P224" s="6">
        <v>902.5</v>
      </c>
      <c r="Q224" s="6">
        <v>8.15</v>
      </c>
      <c r="R224" s="6">
        <v>1024.5</v>
      </c>
      <c r="S224" s="6">
        <v>330.5</v>
      </c>
      <c r="T224" s="6">
        <v>988</v>
      </c>
      <c r="U224" s="6">
        <v>72.55</v>
      </c>
      <c r="V224" s="6">
        <v>420.05</v>
      </c>
      <c r="W224" s="6">
        <v>4.1909000000000001</v>
      </c>
      <c r="X224" s="6">
        <v>1.1400000000000001</v>
      </c>
      <c r="Y224" s="6">
        <v>2.036</v>
      </c>
      <c r="Z224" s="6">
        <v>1.98</v>
      </c>
      <c r="AA224" s="6">
        <v>3.75</v>
      </c>
      <c r="AB224" s="6">
        <v>3.91</v>
      </c>
      <c r="AC224" s="6">
        <v>4.0392099999999997</v>
      </c>
      <c r="AD224" s="6">
        <v>3.2439999999999998</v>
      </c>
      <c r="AE224" s="6">
        <v>1.2093</v>
      </c>
      <c r="AF224" s="6">
        <v>106.45</v>
      </c>
      <c r="AG224" s="6">
        <v>8.2768999999999995</v>
      </c>
      <c r="AH224" s="6">
        <v>1143.95</v>
      </c>
      <c r="AI224" s="6">
        <v>1383.49</v>
      </c>
      <c r="AJ224" s="6">
        <v>10.7484</v>
      </c>
    </row>
    <row r="225" spans="1:36" x14ac:dyDescent="0.3">
      <c r="A225" s="1">
        <v>38093</v>
      </c>
      <c r="B225" s="6">
        <v>1995.74</v>
      </c>
      <c r="C225" s="6">
        <f t="shared" si="12"/>
        <v>0.199574</v>
      </c>
      <c r="D225" s="6">
        <v>4693.76</v>
      </c>
      <c r="E225" s="6">
        <f t="shared" si="13"/>
        <v>0.46937600000000002</v>
      </c>
      <c r="F225" s="6">
        <v>117.97</v>
      </c>
      <c r="G225" s="6">
        <f t="shared" si="14"/>
        <v>0.11797000000000001</v>
      </c>
      <c r="H225" s="6">
        <v>10451.969999999999</v>
      </c>
      <c r="I225" s="6">
        <f t="shared" si="15"/>
        <v>0.10451969999999999</v>
      </c>
      <c r="J225" s="6">
        <v>4610</v>
      </c>
      <c r="K225" s="6"/>
      <c r="L225" s="6">
        <v>89.94</v>
      </c>
      <c r="M225" s="6">
        <v>2975</v>
      </c>
      <c r="N225" s="6">
        <v>37.74</v>
      </c>
      <c r="O225" s="6">
        <v>33.64</v>
      </c>
      <c r="P225" s="6">
        <v>922.5</v>
      </c>
      <c r="Q225" s="6">
        <v>7.1349999999999998</v>
      </c>
      <c r="R225" s="6">
        <v>1014.75</v>
      </c>
      <c r="S225" s="6">
        <v>314.5</v>
      </c>
      <c r="T225" s="6">
        <v>965</v>
      </c>
      <c r="U225" s="6">
        <v>70.05</v>
      </c>
      <c r="V225" s="6">
        <v>400.55</v>
      </c>
      <c r="W225" s="6">
        <v>4.3383000000000003</v>
      </c>
      <c r="X225" s="6">
        <v>1.1499999999999999</v>
      </c>
      <c r="Y225" s="6">
        <v>2.0529999999999999</v>
      </c>
      <c r="Z225" s="6">
        <v>1.9950000000000001</v>
      </c>
      <c r="AA225" s="6">
        <v>3.75</v>
      </c>
      <c r="AB225" s="6">
        <v>3.91</v>
      </c>
      <c r="AC225" s="6">
        <v>4.0886500000000003</v>
      </c>
      <c r="AD225" s="6">
        <v>3.2439999999999998</v>
      </c>
      <c r="AE225" s="6">
        <v>1.1993</v>
      </c>
      <c r="AF225" s="6">
        <v>107.82</v>
      </c>
      <c r="AG225" s="6">
        <v>8.2768999999999995</v>
      </c>
      <c r="AH225" s="6">
        <v>1160.1500000000001</v>
      </c>
      <c r="AI225" s="6">
        <v>1391.37</v>
      </c>
      <c r="AJ225" s="6">
        <v>10.7606</v>
      </c>
    </row>
    <row r="226" spans="1:36" x14ac:dyDescent="0.3">
      <c r="A226" s="1">
        <v>38100</v>
      </c>
      <c r="B226" s="6">
        <v>2049.77</v>
      </c>
      <c r="C226" s="6">
        <f t="shared" si="12"/>
        <v>0.20497699999999999</v>
      </c>
      <c r="D226" s="6">
        <v>4503.9399999999996</v>
      </c>
      <c r="E226" s="6">
        <f t="shared" si="13"/>
        <v>0.45039399999999996</v>
      </c>
      <c r="F226" s="6">
        <v>122.44</v>
      </c>
      <c r="G226" s="6">
        <f t="shared" si="14"/>
        <v>0.12243999999999999</v>
      </c>
      <c r="H226" s="6">
        <v>10472.84</v>
      </c>
      <c r="I226" s="6">
        <f t="shared" si="15"/>
        <v>0.1047284</v>
      </c>
      <c r="J226" s="6">
        <v>4461</v>
      </c>
      <c r="K226" s="6"/>
      <c r="L226" s="6">
        <v>91.08</v>
      </c>
      <c r="M226" s="6">
        <v>2870</v>
      </c>
      <c r="N226" s="6">
        <v>36.46</v>
      </c>
      <c r="O226" s="6">
        <v>33.090000000000003</v>
      </c>
      <c r="P226" s="6">
        <v>852.5</v>
      </c>
      <c r="Q226" s="6">
        <v>6.1749999999999998</v>
      </c>
      <c r="R226" s="6">
        <v>1026.75</v>
      </c>
      <c r="S226" s="6">
        <v>303.5</v>
      </c>
      <c r="T226" s="6">
        <v>967</v>
      </c>
      <c r="U226" s="6">
        <v>67.95</v>
      </c>
      <c r="V226" s="6">
        <v>395.05</v>
      </c>
      <c r="W226" s="6">
        <v>4.4577999999999998</v>
      </c>
      <c r="X226" s="6">
        <v>1.17</v>
      </c>
      <c r="Y226" s="6">
        <v>2.056</v>
      </c>
      <c r="Z226" s="6">
        <v>2.0099999999999998</v>
      </c>
      <c r="AA226" s="6">
        <v>3.75</v>
      </c>
      <c r="AB226" s="6">
        <v>3.9</v>
      </c>
      <c r="AC226" s="6">
        <v>4.0844500000000004</v>
      </c>
      <c r="AD226" s="6">
        <v>3.2439999999999998</v>
      </c>
      <c r="AE226" s="6">
        <v>1.1842999999999999</v>
      </c>
      <c r="AF226" s="6">
        <v>108.97</v>
      </c>
      <c r="AG226" s="6">
        <v>8.2768999999999995</v>
      </c>
      <c r="AH226" s="6">
        <v>1158.45</v>
      </c>
      <c r="AI226" s="6">
        <v>1371.72</v>
      </c>
      <c r="AJ226" s="6">
        <v>10.6319</v>
      </c>
    </row>
    <row r="227" spans="1:36" x14ac:dyDescent="0.3">
      <c r="A227" s="1">
        <v>38107</v>
      </c>
      <c r="B227" s="6">
        <v>1920.15</v>
      </c>
      <c r="C227" s="6">
        <f t="shared" si="12"/>
        <v>0.19201500000000002</v>
      </c>
      <c r="D227" s="6">
        <v>4061.18</v>
      </c>
      <c r="E227" s="6">
        <f t="shared" si="13"/>
        <v>0.40611799999999998</v>
      </c>
      <c r="F227" s="6">
        <v>112.4</v>
      </c>
      <c r="G227" s="6">
        <f t="shared" si="14"/>
        <v>0.1124</v>
      </c>
      <c r="H227" s="6">
        <v>10225.57</v>
      </c>
      <c r="I227" s="6">
        <f t="shared" si="15"/>
        <v>0.10225569999999999</v>
      </c>
      <c r="J227" s="6">
        <v>3958</v>
      </c>
      <c r="K227" s="6"/>
      <c r="L227" s="6">
        <v>90.48</v>
      </c>
      <c r="M227" s="6">
        <v>2752</v>
      </c>
      <c r="N227" s="6">
        <v>37.380000000000003</v>
      </c>
      <c r="O227" s="6">
        <v>34.479999999999997</v>
      </c>
      <c r="P227" s="6">
        <v>798.5</v>
      </c>
      <c r="Q227" s="6">
        <v>6.04</v>
      </c>
      <c r="R227" s="6">
        <v>1031</v>
      </c>
      <c r="S227" s="6">
        <v>316.5</v>
      </c>
      <c r="T227" s="6">
        <v>1034</v>
      </c>
      <c r="U227" s="6">
        <v>67.150000000000006</v>
      </c>
      <c r="V227" s="6">
        <v>386.75</v>
      </c>
      <c r="W227" s="6">
        <v>4.5053000000000001</v>
      </c>
      <c r="X227" s="6">
        <v>1.18</v>
      </c>
      <c r="Y227" s="6">
        <v>2.073</v>
      </c>
      <c r="Z227" s="6">
        <v>2.0150000000000001</v>
      </c>
      <c r="AA227" s="6">
        <v>3.75</v>
      </c>
      <c r="AB227" s="6">
        <v>3.9</v>
      </c>
      <c r="AC227" s="6">
        <v>4.0648999999999997</v>
      </c>
      <c r="AD227" s="6">
        <v>3.2439999999999998</v>
      </c>
      <c r="AE227" s="6">
        <v>1.198</v>
      </c>
      <c r="AF227" s="6">
        <v>110.52</v>
      </c>
      <c r="AG227" s="6">
        <v>8.2771000000000008</v>
      </c>
      <c r="AH227" s="6">
        <v>1173.3499999999999</v>
      </c>
      <c r="AI227" s="6">
        <v>1405.2</v>
      </c>
      <c r="AJ227" s="6">
        <v>10.617100000000001</v>
      </c>
    </row>
    <row r="228" spans="1:36" x14ac:dyDescent="0.3">
      <c r="A228" s="1">
        <v>38114</v>
      </c>
      <c r="B228" s="6">
        <v>1917.96</v>
      </c>
      <c r="C228" s="6">
        <f t="shared" si="12"/>
        <v>0.19179599999999999</v>
      </c>
      <c r="D228" s="6">
        <v>4222.76</v>
      </c>
      <c r="E228" s="6">
        <f t="shared" si="13"/>
        <v>0.42227600000000004</v>
      </c>
      <c r="F228" s="6">
        <v>109.38</v>
      </c>
      <c r="G228" s="6">
        <f t="shared" si="14"/>
        <v>0.10937999999999999</v>
      </c>
      <c r="H228" s="6">
        <v>10117.34</v>
      </c>
      <c r="I228" s="6">
        <f t="shared" si="15"/>
        <v>0.1011734</v>
      </c>
      <c r="J228" s="6">
        <v>3924</v>
      </c>
      <c r="K228" s="6"/>
      <c r="L228" s="6">
        <v>91.13</v>
      </c>
      <c r="M228" s="6">
        <v>2766</v>
      </c>
      <c r="N228" s="6">
        <v>39.93</v>
      </c>
      <c r="O228" s="6">
        <v>37</v>
      </c>
      <c r="P228" s="6">
        <v>787.5</v>
      </c>
      <c r="Q228" s="6">
        <v>5.59</v>
      </c>
      <c r="R228" s="6">
        <v>1020.5</v>
      </c>
      <c r="S228" s="6">
        <v>307</v>
      </c>
      <c r="T228" s="6">
        <v>1050.5</v>
      </c>
      <c r="U228" s="6">
        <v>68.099999999999994</v>
      </c>
      <c r="V228" s="6">
        <v>378.75</v>
      </c>
      <c r="W228" s="6">
        <v>4.7709000000000001</v>
      </c>
      <c r="X228" s="6">
        <v>1.19</v>
      </c>
      <c r="Y228" s="6">
        <v>2.081</v>
      </c>
      <c r="Z228" s="6">
        <v>2.04</v>
      </c>
      <c r="AA228" s="6">
        <v>3.75</v>
      </c>
      <c r="AB228" s="6">
        <v>3.9</v>
      </c>
      <c r="AC228" s="6">
        <v>4.1275899999999996</v>
      </c>
      <c r="AD228" s="6">
        <v>3.2439999999999998</v>
      </c>
      <c r="AE228" s="6">
        <v>1.1884000000000001</v>
      </c>
      <c r="AF228" s="6">
        <v>112.21</v>
      </c>
      <c r="AG228" s="6">
        <v>8.2771000000000008</v>
      </c>
      <c r="AH228" s="6">
        <v>1171.25</v>
      </c>
      <c r="AI228" s="6">
        <v>1392.3</v>
      </c>
      <c r="AJ228" s="6">
        <v>10.432499999999999</v>
      </c>
    </row>
    <row r="229" spans="1:36" x14ac:dyDescent="0.3">
      <c r="A229" s="1">
        <v>38121</v>
      </c>
      <c r="B229" s="6">
        <v>1904.25</v>
      </c>
      <c r="C229" s="6">
        <f t="shared" si="12"/>
        <v>0.19042500000000001</v>
      </c>
      <c r="D229" s="6">
        <v>3747.03</v>
      </c>
      <c r="E229" s="6">
        <f t="shared" si="13"/>
        <v>0.37470300000000001</v>
      </c>
      <c r="F229" s="6">
        <v>99.11</v>
      </c>
      <c r="G229" s="6">
        <f t="shared" si="14"/>
        <v>9.9110000000000004E-2</v>
      </c>
      <c r="H229" s="6">
        <v>10012.870000000001</v>
      </c>
      <c r="I229" s="6">
        <f t="shared" si="15"/>
        <v>0.10012870000000001</v>
      </c>
      <c r="J229" s="6">
        <v>3638</v>
      </c>
      <c r="K229" s="6"/>
      <c r="L229" s="6">
        <v>91.66</v>
      </c>
      <c r="M229" s="6">
        <v>2701</v>
      </c>
      <c r="N229" s="6">
        <v>41.38</v>
      </c>
      <c r="O229" s="6">
        <v>38.76</v>
      </c>
      <c r="P229" s="6">
        <v>793</v>
      </c>
      <c r="Q229" s="6">
        <v>5.7249999999999996</v>
      </c>
      <c r="R229" s="6">
        <v>1002.75</v>
      </c>
      <c r="S229" s="6">
        <v>286.5</v>
      </c>
      <c r="T229" s="6">
        <v>969</v>
      </c>
      <c r="U229" s="6">
        <v>70.400000000000006</v>
      </c>
      <c r="V229" s="6">
        <v>376.65</v>
      </c>
      <c r="W229" s="6">
        <v>4.7678000000000003</v>
      </c>
      <c r="X229" s="6">
        <v>1.26</v>
      </c>
      <c r="Y229" s="6">
        <v>2.0939999999999999</v>
      </c>
      <c r="Z229" s="6">
        <v>2.0381999999999998</v>
      </c>
      <c r="AA229" s="6">
        <v>3.75</v>
      </c>
      <c r="AB229" s="6">
        <v>3.9</v>
      </c>
      <c r="AC229" s="6">
        <v>4.0691699999999997</v>
      </c>
      <c r="AD229" s="6">
        <v>3.2439999999999998</v>
      </c>
      <c r="AE229" s="6">
        <v>1.1888000000000001</v>
      </c>
      <c r="AF229" s="6">
        <v>114.25</v>
      </c>
      <c r="AG229" s="6">
        <v>8.2772000000000006</v>
      </c>
      <c r="AH229" s="6">
        <v>1186.95</v>
      </c>
      <c r="AI229" s="6">
        <v>1410.6</v>
      </c>
      <c r="AJ229" s="6">
        <v>10.3895</v>
      </c>
    </row>
    <row r="230" spans="1:36" x14ac:dyDescent="0.3">
      <c r="A230" s="1">
        <v>38128</v>
      </c>
      <c r="B230" s="6">
        <v>1912.09</v>
      </c>
      <c r="C230" s="6">
        <f t="shared" si="12"/>
        <v>0.19120899999999999</v>
      </c>
      <c r="D230" s="6">
        <v>3990.95</v>
      </c>
      <c r="E230" s="6">
        <f t="shared" si="13"/>
        <v>0.39909499999999998</v>
      </c>
      <c r="F230" s="6">
        <v>102.13</v>
      </c>
      <c r="G230" s="6">
        <f t="shared" si="14"/>
        <v>0.10213</v>
      </c>
      <c r="H230" s="6">
        <v>9966.74</v>
      </c>
      <c r="I230" s="6">
        <f t="shared" si="15"/>
        <v>9.9667400000000003E-2</v>
      </c>
      <c r="J230" s="6">
        <v>3336</v>
      </c>
      <c r="K230" s="6"/>
      <c r="L230" s="6">
        <v>90.49</v>
      </c>
      <c r="M230" s="6">
        <v>2750</v>
      </c>
      <c r="N230" s="6">
        <v>39.93</v>
      </c>
      <c r="O230" s="6">
        <v>36.51</v>
      </c>
      <c r="P230" s="6">
        <v>817.5</v>
      </c>
      <c r="Q230" s="6">
        <v>5.86</v>
      </c>
      <c r="R230" s="6">
        <v>1034.75</v>
      </c>
      <c r="S230" s="6">
        <v>290</v>
      </c>
      <c r="T230" s="6">
        <v>872.5</v>
      </c>
      <c r="U230" s="6">
        <v>72.349999999999994</v>
      </c>
      <c r="V230" s="6">
        <v>384.35</v>
      </c>
      <c r="W230" s="6">
        <v>4.7557999999999998</v>
      </c>
      <c r="X230" s="6">
        <v>1.28</v>
      </c>
      <c r="Y230" s="6">
        <v>2.09</v>
      </c>
      <c r="Z230" s="6">
        <v>2.0325000000000002</v>
      </c>
      <c r="AA230" s="6">
        <v>3.75</v>
      </c>
      <c r="AB230" s="6">
        <v>3.9</v>
      </c>
      <c r="AC230" s="6">
        <v>4.0687600000000002</v>
      </c>
      <c r="AD230" s="6">
        <v>3.2439999999999998</v>
      </c>
      <c r="AE230" s="6">
        <v>1.198</v>
      </c>
      <c r="AF230" s="6">
        <v>112.36</v>
      </c>
      <c r="AG230" s="6">
        <v>8.2771000000000008</v>
      </c>
      <c r="AH230" s="6">
        <v>1175.25</v>
      </c>
      <c r="AI230" s="6">
        <v>1407.8</v>
      </c>
      <c r="AJ230" s="6">
        <v>10.457800000000001</v>
      </c>
    </row>
    <row r="231" spans="1:36" x14ac:dyDescent="0.3">
      <c r="A231" s="1">
        <v>38135</v>
      </c>
      <c r="B231" s="6">
        <v>1986.74</v>
      </c>
      <c r="C231" s="6">
        <f t="shared" si="12"/>
        <v>0.19867399999999999</v>
      </c>
      <c r="D231" s="6">
        <v>4290.26</v>
      </c>
      <c r="E231" s="6">
        <f t="shared" si="13"/>
        <v>0.42902600000000002</v>
      </c>
      <c r="F231" s="6">
        <v>105.82</v>
      </c>
      <c r="G231" s="6">
        <f t="shared" si="14"/>
        <v>0.10582</v>
      </c>
      <c r="H231" s="6">
        <v>10188.450000000001</v>
      </c>
      <c r="I231" s="6">
        <f t="shared" si="15"/>
        <v>0.1018845</v>
      </c>
      <c r="J231" s="6">
        <v>3286</v>
      </c>
      <c r="K231" s="6"/>
      <c r="L231" s="6">
        <v>88.9</v>
      </c>
      <c r="M231" s="6">
        <v>2830.5</v>
      </c>
      <c r="N231" s="6">
        <v>39.880000000000003</v>
      </c>
      <c r="O231" s="6">
        <v>36.58</v>
      </c>
      <c r="P231" s="6">
        <v>830.5</v>
      </c>
      <c r="Q231" s="6">
        <v>6.1150000000000002</v>
      </c>
      <c r="R231" s="6">
        <v>1095.75</v>
      </c>
      <c r="S231" s="6">
        <v>304</v>
      </c>
      <c r="T231" s="6">
        <v>814</v>
      </c>
      <c r="U231" s="6">
        <v>85.55</v>
      </c>
      <c r="V231" s="6">
        <v>393.35</v>
      </c>
      <c r="W231" s="6">
        <v>4.6467999999999998</v>
      </c>
      <c r="X231" s="6">
        <v>1.3149999999999999</v>
      </c>
      <c r="Y231" s="6">
        <v>2.0870000000000002</v>
      </c>
      <c r="Z231" s="6">
        <v>2.0375000000000001</v>
      </c>
      <c r="AA231" s="6">
        <v>3.75</v>
      </c>
      <c r="AB231" s="6">
        <v>3.89</v>
      </c>
      <c r="AC231" s="6">
        <v>3.97925</v>
      </c>
      <c r="AD231" s="6">
        <v>3.2439999999999998</v>
      </c>
      <c r="AE231" s="6">
        <v>1.2222999999999999</v>
      </c>
      <c r="AF231" s="6">
        <v>110.21</v>
      </c>
      <c r="AG231" s="6">
        <v>8.2768999999999995</v>
      </c>
      <c r="AH231" s="6">
        <v>1164.9000000000001</v>
      </c>
      <c r="AI231" s="6">
        <v>1424.3</v>
      </c>
      <c r="AJ231" s="6">
        <v>10.57</v>
      </c>
    </row>
    <row r="232" spans="1:36" x14ac:dyDescent="0.3">
      <c r="A232" s="1">
        <v>38142</v>
      </c>
      <c r="B232" s="6">
        <v>1978.62</v>
      </c>
      <c r="C232" s="6">
        <f t="shared" si="12"/>
        <v>0.19786199999999998</v>
      </c>
      <c r="D232" s="6">
        <v>4087.86</v>
      </c>
      <c r="E232" s="6">
        <f t="shared" si="13"/>
        <v>0.40878600000000004</v>
      </c>
      <c r="F232" s="6">
        <v>100.95</v>
      </c>
      <c r="G232" s="6">
        <f t="shared" si="14"/>
        <v>0.10095</v>
      </c>
      <c r="H232" s="6">
        <v>10242.82</v>
      </c>
      <c r="I232" s="6">
        <f t="shared" si="15"/>
        <v>0.1024282</v>
      </c>
      <c r="J232" s="6">
        <v>3185</v>
      </c>
      <c r="K232" s="6"/>
      <c r="L232" s="6">
        <v>88.54</v>
      </c>
      <c r="M232" s="6">
        <v>2718</v>
      </c>
      <c r="N232" s="6">
        <v>38.49</v>
      </c>
      <c r="O232" s="6">
        <v>35.67</v>
      </c>
      <c r="P232" s="6">
        <v>830</v>
      </c>
      <c r="Q232" s="6">
        <v>5.8</v>
      </c>
      <c r="R232" s="6">
        <v>1066.5</v>
      </c>
      <c r="S232" s="6">
        <v>308.25</v>
      </c>
      <c r="T232" s="6">
        <v>838.5</v>
      </c>
      <c r="U232" s="6">
        <v>83</v>
      </c>
      <c r="V232" s="6">
        <v>389.95</v>
      </c>
      <c r="W232" s="6">
        <v>4.7714999999999996</v>
      </c>
      <c r="X232" s="6">
        <v>1.37375</v>
      </c>
      <c r="Y232" s="6">
        <v>2.101</v>
      </c>
      <c r="Z232" s="6">
        <v>2.04</v>
      </c>
      <c r="AA232" s="6">
        <v>3.75</v>
      </c>
      <c r="AB232" s="6">
        <v>3.88</v>
      </c>
      <c r="AC232" s="6">
        <v>3.9774000000000003</v>
      </c>
      <c r="AD232" s="6">
        <v>3.2439999999999998</v>
      </c>
      <c r="AE232" s="6">
        <v>1.2282999999999999</v>
      </c>
      <c r="AF232" s="6">
        <v>111.19</v>
      </c>
      <c r="AG232" s="6">
        <v>8.2767999999999997</v>
      </c>
      <c r="AH232" s="6">
        <v>1163.75</v>
      </c>
      <c r="AI232" s="6">
        <v>1429.43</v>
      </c>
      <c r="AJ232" s="6">
        <v>10.4682</v>
      </c>
    </row>
    <row r="233" spans="1:36" x14ac:dyDescent="0.3">
      <c r="A233" s="1">
        <v>38149</v>
      </c>
      <c r="B233" s="6">
        <v>1999.87</v>
      </c>
      <c r="C233" s="6">
        <f t="shared" si="12"/>
        <v>0.199987</v>
      </c>
      <c r="D233" s="6">
        <v>4381.2299999999996</v>
      </c>
      <c r="E233" s="6">
        <f t="shared" si="13"/>
        <v>0.43812299999999993</v>
      </c>
      <c r="F233" s="6">
        <v>96.39</v>
      </c>
      <c r="G233" s="6">
        <f t="shared" si="14"/>
        <v>9.6390000000000003E-2</v>
      </c>
      <c r="H233" s="6">
        <v>10410.1</v>
      </c>
      <c r="I233" s="6">
        <f t="shared" si="15"/>
        <v>0.104101</v>
      </c>
      <c r="J233" s="6">
        <v>2887</v>
      </c>
      <c r="K233" s="6"/>
      <c r="L233" s="6">
        <v>90.01</v>
      </c>
      <c r="M233" s="6">
        <v>2586</v>
      </c>
      <c r="N233" s="6">
        <v>38.450000000000003</v>
      </c>
      <c r="O233" s="6">
        <v>35.44</v>
      </c>
      <c r="P233" s="6">
        <v>794.5</v>
      </c>
      <c r="Q233" s="6">
        <v>5.71</v>
      </c>
      <c r="R233" s="6">
        <v>1010.75</v>
      </c>
      <c r="S233" s="6">
        <v>285.75</v>
      </c>
      <c r="T233" s="6">
        <v>847</v>
      </c>
      <c r="U233" s="6">
        <v>83.25</v>
      </c>
      <c r="V233" s="6">
        <v>384.55</v>
      </c>
      <c r="W233" s="6">
        <v>4.7995000000000001</v>
      </c>
      <c r="X233" s="6">
        <v>1.52</v>
      </c>
      <c r="Y233" s="6">
        <v>2.1120000000000001</v>
      </c>
      <c r="Z233" s="6">
        <v>2.0649999999999999</v>
      </c>
      <c r="AA233" s="6">
        <v>3.75</v>
      </c>
      <c r="AB233" s="6">
        <v>3.89</v>
      </c>
      <c r="AC233" s="6">
        <v>3.9988600000000001</v>
      </c>
      <c r="AD233" s="6">
        <v>3.2439999999999998</v>
      </c>
      <c r="AE233" s="6">
        <v>1.2006000000000001</v>
      </c>
      <c r="AF233" s="6">
        <v>110.06</v>
      </c>
      <c r="AG233" s="6">
        <v>8.2766999999999999</v>
      </c>
      <c r="AH233" s="6">
        <v>1163.95</v>
      </c>
      <c r="AI233" s="6">
        <v>1397.44</v>
      </c>
      <c r="AJ233" s="6">
        <v>10.5756</v>
      </c>
    </row>
    <row r="234" spans="1:36" x14ac:dyDescent="0.3">
      <c r="A234" s="1">
        <v>38156</v>
      </c>
      <c r="B234" s="6">
        <v>1986.73</v>
      </c>
      <c r="C234" s="6">
        <f t="shared" si="12"/>
        <v>0.19867299999999999</v>
      </c>
      <c r="D234" s="6">
        <v>3919.37</v>
      </c>
      <c r="E234" s="6">
        <f t="shared" si="13"/>
        <v>0.39193699999999998</v>
      </c>
      <c r="F234" s="6">
        <v>95.74</v>
      </c>
      <c r="G234" s="6">
        <f t="shared" si="14"/>
        <v>9.5739999999999992E-2</v>
      </c>
      <c r="H234" s="6">
        <v>10416.41</v>
      </c>
      <c r="I234" s="6">
        <f t="shared" si="15"/>
        <v>0.1041641</v>
      </c>
      <c r="J234" s="6">
        <v>2667</v>
      </c>
      <c r="K234" s="6"/>
      <c r="L234" s="6">
        <v>89.08</v>
      </c>
      <c r="M234" s="6">
        <v>2630</v>
      </c>
      <c r="N234" s="6">
        <v>38.75</v>
      </c>
      <c r="O234" s="6">
        <v>36.21</v>
      </c>
      <c r="P234" s="6">
        <v>807.5</v>
      </c>
      <c r="Q234" s="6">
        <v>5.9749999999999996</v>
      </c>
      <c r="R234" s="6">
        <v>1017</v>
      </c>
      <c r="S234" s="6">
        <v>274.5</v>
      </c>
      <c r="T234" s="6">
        <v>872</v>
      </c>
      <c r="U234" s="6">
        <v>75.7</v>
      </c>
      <c r="V234" s="6">
        <v>394.85</v>
      </c>
      <c r="W234" s="6">
        <v>4.7096</v>
      </c>
      <c r="X234" s="6">
        <v>1.55</v>
      </c>
      <c r="Y234" s="6">
        <v>2.1230000000000002</v>
      </c>
      <c r="Z234" s="6">
        <v>2.06</v>
      </c>
      <c r="AA234" s="6">
        <v>3.75</v>
      </c>
      <c r="AB234" s="6">
        <v>3.93</v>
      </c>
      <c r="AC234" s="6">
        <v>4.0483399999999996</v>
      </c>
      <c r="AD234" s="6">
        <v>3.2439999999999998</v>
      </c>
      <c r="AE234" s="6">
        <v>1.2137</v>
      </c>
      <c r="AF234" s="6">
        <v>108.86</v>
      </c>
      <c r="AG234" s="6">
        <v>8.2765000000000004</v>
      </c>
      <c r="AH234" s="6">
        <v>1160.05</v>
      </c>
      <c r="AI234" s="6">
        <v>1407.95</v>
      </c>
      <c r="AJ234" s="6">
        <v>10.660399999999999</v>
      </c>
    </row>
    <row r="235" spans="1:36" x14ac:dyDescent="0.3">
      <c r="A235" s="1">
        <v>38163</v>
      </c>
      <c r="B235" s="6">
        <v>2025.47</v>
      </c>
      <c r="C235" s="6">
        <f t="shared" si="12"/>
        <v>0.202547</v>
      </c>
      <c r="D235" s="6">
        <v>4223.5600000000004</v>
      </c>
      <c r="E235" s="6">
        <f t="shared" si="13"/>
        <v>0.42235600000000006</v>
      </c>
      <c r="F235" s="6">
        <v>101.08</v>
      </c>
      <c r="G235" s="6">
        <f t="shared" si="14"/>
        <v>0.10108</v>
      </c>
      <c r="H235" s="6">
        <v>10371.84</v>
      </c>
      <c r="I235" s="6">
        <f t="shared" si="15"/>
        <v>0.1037184</v>
      </c>
      <c r="J235" s="6">
        <v>2742</v>
      </c>
      <c r="K235" s="6"/>
      <c r="L235" s="6">
        <v>88.88</v>
      </c>
      <c r="M235" s="6">
        <v>2701</v>
      </c>
      <c r="N235" s="6">
        <v>37.549999999999997</v>
      </c>
      <c r="O235" s="6">
        <v>34.97</v>
      </c>
      <c r="P235" s="6">
        <v>806.5</v>
      </c>
      <c r="Q235" s="6">
        <v>6.1318000000000001</v>
      </c>
      <c r="R235" s="6">
        <v>984.5</v>
      </c>
      <c r="S235" s="6">
        <v>276.25</v>
      </c>
      <c r="T235" s="6">
        <v>920.5</v>
      </c>
      <c r="U235" s="6">
        <v>71.599999999999994</v>
      </c>
      <c r="V235" s="6">
        <v>401.55</v>
      </c>
      <c r="W235" s="6">
        <v>4.6459000000000001</v>
      </c>
      <c r="X235" s="6">
        <v>1.58</v>
      </c>
      <c r="Y235" s="6">
        <v>2.1219999999999999</v>
      </c>
      <c r="Z235" s="6">
        <v>2.0562</v>
      </c>
      <c r="AA235" s="6">
        <v>3.75</v>
      </c>
      <c r="AB235" s="6">
        <v>3.93</v>
      </c>
      <c r="AC235" s="6">
        <v>4.0247999999999999</v>
      </c>
      <c r="AD235" s="6">
        <v>3.2439999999999998</v>
      </c>
      <c r="AE235" s="6">
        <v>1.2178</v>
      </c>
      <c r="AF235" s="6">
        <v>107.57</v>
      </c>
      <c r="AG235" s="6">
        <v>8.2766999999999999</v>
      </c>
      <c r="AH235" s="6">
        <v>1149</v>
      </c>
      <c r="AI235" s="6">
        <v>1398.8</v>
      </c>
      <c r="AJ235" s="6">
        <v>10.678599999999999</v>
      </c>
    </row>
    <row r="236" spans="1:36" x14ac:dyDescent="0.3">
      <c r="A236" s="1">
        <v>38170</v>
      </c>
      <c r="B236" s="6">
        <v>2006.66</v>
      </c>
      <c r="C236" s="6">
        <f t="shared" si="12"/>
        <v>0.20066600000000001</v>
      </c>
      <c r="D236" s="6">
        <v>4314.16</v>
      </c>
      <c r="E236" s="6">
        <f t="shared" si="13"/>
        <v>0.43141599999999997</v>
      </c>
      <c r="F236" s="6">
        <v>97.75</v>
      </c>
      <c r="G236" s="6">
        <f t="shared" si="14"/>
        <v>9.7750000000000004E-2</v>
      </c>
      <c r="H236" s="6">
        <v>10282.83</v>
      </c>
      <c r="I236" s="6">
        <f t="shared" si="15"/>
        <v>0.1028283</v>
      </c>
      <c r="J236" s="6">
        <v>3207</v>
      </c>
      <c r="K236" s="6"/>
      <c r="L236" s="6">
        <v>87.99</v>
      </c>
      <c r="M236" s="6">
        <v>2700</v>
      </c>
      <c r="N236" s="6">
        <v>38.39</v>
      </c>
      <c r="O236" s="6">
        <v>35.92</v>
      </c>
      <c r="P236" s="6">
        <v>776.5</v>
      </c>
      <c r="Q236" s="6">
        <v>5.9950000000000001</v>
      </c>
      <c r="R236" s="6">
        <v>977</v>
      </c>
      <c r="S236" s="6">
        <v>255.25</v>
      </c>
      <c r="T236" s="6">
        <v>939.5</v>
      </c>
      <c r="U236" s="6">
        <v>70.05</v>
      </c>
      <c r="V236" s="6">
        <v>397.95</v>
      </c>
      <c r="W236" s="6">
        <v>4.4588999999999999</v>
      </c>
      <c r="X236" s="6">
        <v>1.6</v>
      </c>
      <c r="Y236" s="6">
        <v>2.1160000000000001</v>
      </c>
      <c r="Z236" s="6">
        <v>2.0550000000000002</v>
      </c>
      <c r="AA236" s="6">
        <v>3.75</v>
      </c>
      <c r="AB236" s="6">
        <v>3.91</v>
      </c>
      <c r="AC236" s="6">
        <v>4.0285900000000003</v>
      </c>
      <c r="AD236" s="6">
        <v>3.2439999999999998</v>
      </c>
      <c r="AE236" s="6">
        <v>1.2316</v>
      </c>
      <c r="AF236" s="6">
        <v>108.32</v>
      </c>
      <c r="AG236" s="6">
        <v>8.2766000000000002</v>
      </c>
      <c r="AH236" s="6">
        <v>1155.05</v>
      </c>
      <c r="AI236" s="6">
        <v>1423.08</v>
      </c>
      <c r="AJ236" s="6">
        <v>10.661</v>
      </c>
    </row>
    <row r="237" spans="1:36" x14ac:dyDescent="0.3">
      <c r="A237" s="1">
        <v>38177</v>
      </c>
      <c r="B237" s="6">
        <v>1946.33</v>
      </c>
      <c r="C237" s="6">
        <f t="shared" si="12"/>
        <v>0.194633</v>
      </c>
      <c r="D237" s="6">
        <v>4315.3</v>
      </c>
      <c r="E237" s="6">
        <f t="shared" si="13"/>
        <v>0.43153000000000002</v>
      </c>
      <c r="F237" s="6">
        <v>96.51</v>
      </c>
      <c r="G237" s="6">
        <f t="shared" si="14"/>
        <v>9.6509999999999999E-2</v>
      </c>
      <c r="H237" s="6">
        <v>10213.219999999999</v>
      </c>
      <c r="I237" s="6">
        <f t="shared" si="15"/>
        <v>0.10213219999999999</v>
      </c>
      <c r="J237" s="6">
        <v>3902</v>
      </c>
      <c r="K237" s="6"/>
      <c r="L237" s="6">
        <v>87.42</v>
      </c>
      <c r="M237" s="6">
        <v>2800</v>
      </c>
      <c r="N237" s="6">
        <v>39.96</v>
      </c>
      <c r="O237" s="6">
        <v>37.049999999999997</v>
      </c>
      <c r="P237" s="6">
        <v>812.5</v>
      </c>
      <c r="Q237" s="6">
        <v>6.45</v>
      </c>
      <c r="R237" s="6">
        <v>1002.5</v>
      </c>
      <c r="S237" s="6">
        <v>242.25</v>
      </c>
      <c r="T237" s="6">
        <v>954</v>
      </c>
      <c r="U237" s="6">
        <v>68.849999999999994</v>
      </c>
      <c r="V237" s="6">
        <v>407.65</v>
      </c>
      <c r="W237" s="6">
        <v>4.4565000000000001</v>
      </c>
      <c r="X237" s="6">
        <v>1.5899999999999999</v>
      </c>
      <c r="Y237" s="6">
        <v>2.1139999999999999</v>
      </c>
      <c r="Z237" s="6">
        <v>2.0590000000000002</v>
      </c>
      <c r="AA237" s="6">
        <v>3.75</v>
      </c>
      <c r="AB237" s="6">
        <v>3.91</v>
      </c>
      <c r="AC237" s="6">
        <v>4.0084</v>
      </c>
      <c r="AD237" s="6">
        <v>3.2439999999999998</v>
      </c>
      <c r="AE237" s="6">
        <v>1.2415</v>
      </c>
      <c r="AF237" s="6">
        <v>108.2</v>
      </c>
      <c r="AG237" s="6">
        <v>8.2768999999999995</v>
      </c>
      <c r="AH237" s="6">
        <v>1149.25</v>
      </c>
      <c r="AI237" s="6">
        <v>1426.62</v>
      </c>
      <c r="AJ237" s="6">
        <v>10.6206</v>
      </c>
    </row>
    <row r="238" spans="1:36" x14ac:dyDescent="0.3">
      <c r="A238" s="1">
        <v>38184</v>
      </c>
      <c r="B238" s="6">
        <v>1883.15</v>
      </c>
      <c r="C238" s="6">
        <f t="shared" si="12"/>
        <v>0.18831500000000001</v>
      </c>
      <c r="D238" s="6">
        <v>4292.55</v>
      </c>
      <c r="E238" s="6">
        <f t="shared" si="13"/>
        <v>0.429255</v>
      </c>
      <c r="F238" s="6">
        <v>95.6</v>
      </c>
      <c r="G238" s="6">
        <f t="shared" si="14"/>
        <v>9.5599999999999991E-2</v>
      </c>
      <c r="H238" s="6">
        <v>10139.780000000001</v>
      </c>
      <c r="I238" s="6">
        <f t="shared" si="15"/>
        <v>0.10139780000000001</v>
      </c>
      <c r="J238" s="6">
        <v>3971</v>
      </c>
      <c r="K238" s="6"/>
      <c r="L238" s="6">
        <v>87.14</v>
      </c>
      <c r="M238" s="6">
        <v>2910</v>
      </c>
      <c r="N238" s="6">
        <v>41.25</v>
      </c>
      <c r="O238" s="6">
        <v>38</v>
      </c>
      <c r="P238" s="6">
        <v>824.5</v>
      </c>
      <c r="Q238" s="6">
        <v>6.7</v>
      </c>
      <c r="R238" s="6">
        <v>991.75</v>
      </c>
      <c r="S238" s="6">
        <v>239</v>
      </c>
      <c r="T238" s="6">
        <v>707.5</v>
      </c>
      <c r="U238" s="6">
        <v>69.75</v>
      </c>
      <c r="V238" s="6">
        <v>406.65</v>
      </c>
      <c r="W238" s="6">
        <v>4.3491</v>
      </c>
      <c r="X238" s="6">
        <v>1.63</v>
      </c>
      <c r="Y238" s="6">
        <v>2.1150000000000002</v>
      </c>
      <c r="Z238" s="6">
        <v>2.0609999999999999</v>
      </c>
      <c r="AA238" s="6">
        <v>3.75</v>
      </c>
      <c r="AB238" s="6">
        <v>3.91</v>
      </c>
      <c r="AC238" s="6">
        <v>3.9886300000000001</v>
      </c>
      <c r="AD238" s="6">
        <v>3.2439999999999998</v>
      </c>
      <c r="AE238" s="6">
        <v>1.2452000000000001</v>
      </c>
      <c r="AF238" s="6">
        <v>108.71</v>
      </c>
      <c r="AG238" s="6">
        <v>8.2765000000000004</v>
      </c>
      <c r="AH238" s="6">
        <v>1164.5999999999999</v>
      </c>
      <c r="AI238" s="6">
        <v>1450.28</v>
      </c>
      <c r="AJ238" s="6">
        <v>10.715</v>
      </c>
    </row>
    <row r="239" spans="1:36" x14ac:dyDescent="0.3">
      <c r="A239" s="1">
        <v>38191</v>
      </c>
      <c r="B239" s="6">
        <v>1849.09</v>
      </c>
      <c r="C239" s="6">
        <f t="shared" si="12"/>
        <v>0.18490899999999999</v>
      </c>
      <c r="D239" s="6">
        <v>4348.88</v>
      </c>
      <c r="E239" s="6">
        <f t="shared" si="13"/>
        <v>0.434888</v>
      </c>
      <c r="F239" s="6">
        <v>95.38</v>
      </c>
      <c r="G239" s="6">
        <f t="shared" si="14"/>
        <v>9.5379999999999993E-2</v>
      </c>
      <c r="H239" s="6">
        <v>9962.2199999999993</v>
      </c>
      <c r="I239" s="6">
        <f t="shared" si="15"/>
        <v>9.9622199999999994E-2</v>
      </c>
      <c r="J239" s="6">
        <v>3799</v>
      </c>
      <c r="K239" s="6"/>
      <c r="L239" s="6">
        <v>89.26</v>
      </c>
      <c r="M239" s="6">
        <v>2760</v>
      </c>
      <c r="N239" s="6">
        <v>41.71</v>
      </c>
      <c r="O239" s="6">
        <v>38.270000000000003</v>
      </c>
      <c r="P239" s="6">
        <v>818.5</v>
      </c>
      <c r="Q239" s="6">
        <v>6.32</v>
      </c>
      <c r="R239" s="6">
        <v>972.5</v>
      </c>
      <c r="S239" s="6">
        <v>223.75</v>
      </c>
      <c r="T239" s="6">
        <v>669.5</v>
      </c>
      <c r="U239" s="6">
        <v>69.849999999999994</v>
      </c>
      <c r="V239" s="6">
        <v>390.15</v>
      </c>
      <c r="W239" s="6">
        <v>4.4301000000000004</v>
      </c>
      <c r="X239" s="6">
        <v>1.6600000000000001</v>
      </c>
      <c r="Y239" s="6">
        <v>2.12</v>
      </c>
      <c r="Z239" s="6">
        <v>2.0649999999999999</v>
      </c>
      <c r="AA239" s="6">
        <v>3.75</v>
      </c>
      <c r="AB239" s="6">
        <v>3.9</v>
      </c>
      <c r="AC239" s="6">
        <v>3.9785500000000003</v>
      </c>
      <c r="AD239" s="6">
        <v>3.2439999999999998</v>
      </c>
      <c r="AE239" s="6">
        <v>1.2093</v>
      </c>
      <c r="AF239" s="6">
        <v>110.19</v>
      </c>
      <c r="AG239" s="6">
        <v>8.2765000000000004</v>
      </c>
      <c r="AH239" s="6">
        <v>1166.25</v>
      </c>
      <c r="AI239" s="6">
        <v>1410.35</v>
      </c>
      <c r="AJ239" s="6">
        <v>10.5883</v>
      </c>
    </row>
    <row r="240" spans="1:36" x14ac:dyDescent="0.3">
      <c r="A240" s="1">
        <v>38198</v>
      </c>
      <c r="B240" s="6">
        <v>1887.36</v>
      </c>
      <c r="C240" s="6">
        <f t="shared" si="12"/>
        <v>0.18873599999999999</v>
      </c>
      <c r="D240" s="6">
        <v>4335.34</v>
      </c>
      <c r="E240" s="6">
        <f t="shared" si="13"/>
        <v>0.43353400000000003</v>
      </c>
      <c r="F240" s="6">
        <v>95.27</v>
      </c>
      <c r="G240" s="6">
        <f t="shared" si="14"/>
        <v>9.5269999999999994E-2</v>
      </c>
      <c r="H240" s="6">
        <v>10139.709999999999</v>
      </c>
      <c r="I240" s="6">
        <f t="shared" si="15"/>
        <v>0.10139709999999999</v>
      </c>
      <c r="J240" s="6">
        <v>4048</v>
      </c>
      <c r="K240" s="6"/>
      <c r="L240" s="6">
        <v>89.96</v>
      </c>
      <c r="M240" s="6">
        <v>2900</v>
      </c>
      <c r="N240" s="6">
        <v>43.8</v>
      </c>
      <c r="O240" s="6">
        <v>40.03</v>
      </c>
      <c r="P240" s="6">
        <v>820</v>
      </c>
      <c r="Q240" s="6">
        <v>6.54</v>
      </c>
      <c r="R240" s="6">
        <v>1034</v>
      </c>
      <c r="S240" s="6">
        <v>217.25</v>
      </c>
      <c r="T240" s="6">
        <v>599.5</v>
      </c>
      <c r="U240" s="6">
        <v>66.45</v>
      </c>
      <c r="V240" s="6">
        <v>391.05</v>
      </c>
      <c r="W240" s="6">
        <v>4.4747000000000003</v>
      </c>
      <c r="X240" s="6">
        <v>1.7</v>
      </c>
      <c r="Y240" s="6">
        <v>2.1160000000000001</v>
      </c>
      <c r="Z240" s="6">
        <v>2.0575999999999999</v>
      </c>
      <c r="AA240" s="6">
        <v>3.75</v>
      </c>
      <c r="AB240" s="6">
        <v>3.9</v>
      </c>
      <c r="AC240" s="6">
        <v>3.9243800000000002</v>
      </c>
      <c r="AD240" s="6">
        <v>3.2439999999999998</v>
      </c>
      <c r="AE240" s="6">
        <v>1.2019</v>
      </c>
      <c r="AF240" s="6">
        <v>111.36</v>
      </c>
      <c r="AG240" s="6">
        <v>8.2769999999999992</v>
      </c>
      <c r="AH240" s="6">
        <v>1170.0999999999999</v>
      </c>
      <c r="AI240" s="6">
        <v>1406.46</v>
      </c>
      <c r="AJ240" s="6">
        <v>10.5044</v>
      </c>
    </row>
    <row r="241" spans="1:36" x14ac:dyDescent="0.3">
      <c r="A241" s="1">
        <v>38205</v>
      </c>
      <c r="B241" s="6">
        <v>1776.89</v>
      </c>
      <c r="C241" s="6">
        <f t="shared" si="12"/>
        <v>0.17768900000000001</v>
      </c>
      <c r="D241" s="6">
        <v>4276.18</v>
      </c>
      <c r="E241" s="6">
        <f t="shared" si="13"/>
        <v>0.42761800000000005</v>
      </c>
      <c r="F241" s="6">
        <v>94.84</v>
      </c>
      <c r="G241" s="6">
        <f t="shared" si="14"/>
        <v>9.4840000000000008E-2</v>
      </c>
      <c r="H241" s="6">
        <v>9815.33</v>
      </c>
      <c r="I241" s="6">
        <f t="shared" si="15"/>
        <v>9.8153299999999999E-2</v>
      </c>
      <c r="J241" s="6">
        <v>4129</v>
      </c>
      <c r="K241" s="6"/>
      <c r="L241" s="6">
        <v>88.36</v>
      </c>
      <c r="M241" s="6">
        <v>2842</v>
      </c>
      <c r="N241" s="6">
        <v>43.95</v>
      </c>
      <c r="O241" s="6">
        <v>40.630000000000003</v>
      </c>
      <c r="P241" s="6">
        <v>828.5</v>
      </c>
      <c r="Q241" s="6">
        <v>6.75</v>
      </c>
      <c r="R241" s="6">
        <v>986.75</v>
      </c>
      <c r="S241" s="6">
        <v>225.75</v>
      </c>
      <c r="T241" s="6">
        <v>606.75</v>
      </c>
      <c r="U241" s="6">
        <v>67.05</v>
      </c>
      <c r="V241" s="6">
        <v>399.75</v>
      </c>
      <c r="W241" s="6">
        <v>4.2195999999999998</v>
      </c>
      <c r="X241" s="6">
        <v>1.71</v>
      </c>
      <c r="Y241" s="6">
        <v>2.1150000000000002</v>
      </c>
      <c r="Z241" s="6">
        <v>2.056</v>
      </c>
      <c r="AA241" s="6">
        <v>3.75</v>
      </c>
      <c r="AB241" s="6">
        <v>3.9</v>
      </c>
      <c r="AC241" s="6">
        <v>3.9395799999999999</v>
      </c>
      <c r="AD241" s="6">
        <v>3.2439999999999998</v>
      </c>
      <c r="AE241" s="6">
        <v>1.2279</v>
      </c>
      <c r="AF241" s="6">
        <v>110.48</v>
      </c>
      <c r="AG241" s="6">
        <v>8.2769999999999992</v>
      </c>
      <c r="AH241" s="6">
        <v>1162.2</v>
      </c>
      <c r="AI241" s="6">
        <v>1427.01</v>
      </c>
      <c r="AJ241" s="6">
        <v>10.5138</v>
      </c>
    </row>
    <row r="242" spans="1:36" x14ac:dyDescent="0.3">
      <c r="A242" s="1">
        <v>38212</v>
      </c>
      <c r="B242" s="6">
        <v>1757.22</v>
      </c>
      <c r="C242" s="6">
        <f t="shared" si="12"/>
        <v>0.17572199999999999</v>
      </c>
      <c r="D242" s="6">
        <v>4011.11</v>
      </c>
      <c r="E242" s="6">
        <f t="shared" si="13"/>
        <v>0.401111</v>
      </c>
      <c r="F242" s="6">
        <v>100.15</v>
      </c>
      <c r="G242" s="6">
        <f t="shared" si="14"/>
        <v>0.10015</v>
      </c>
      <c r="H242" s="6">
        <v>9825.35</v>
      </c>
      <c r="I242" s="6">
        <f t="shared" si="15"/>
        <v>9.8253500000000007E-2</v>
      </c>
      <c r="J242" s="6">
        <v>4148</v>
      </c>
      <c r="K242" s="6"/>
      <c r="L242" s="6">
        <v>87.9</v>
      </c>
      <c r="M242" s="6">
        <v>2847</v>
      </c>
      <c r="N242" s="6">
        <v>46.58</v>
      </c>
      <c r="O242" s="6">
        <v>43.88</v>
      </c>
      <c r="P242" s="6">
        <v>863.5</v>
      </c>
      <c r="Q242" s="6">
        <v>6.6</v>
      </c>
      <c r="R242" s="6">
        <v>989.75</v>
      </c>
      <c r="S242" s="6">
        <v>217.75</v>
      </c>
      <c r="T242" s="6">
        <v>652</v>
      </c>
      <c r="U242" s="6">
        <v>65.599999999999994</v>
      </c>
      <c r="V242" s="6">
        <v>398.95</v>
      </c>
      <c r="W242" s="6">
        <v>4.2267999999999999</v>
      </c>
      <c r="X242" s="6">
        <v>1.72</v>
      </c>
      <c r="Y242" s="6">
        <v>2.1120000000000001</v>
      </c>
      <c r="Z242" s="6">
        <v>2.0550000000000002</v>
      </c>
      <c r="AA242" s="6">
        <v>3.5</v>
      </c>
      <c r="AB242" s="6">
        <v>3.67</v>
      </c>
      <c r="AC242" s="6">
        <v>3.54982</v>
      </c>
      <c r="AD242" s="6">
        <v>3.2439999999999998</v>
      </c>
      <c r="AE242" s="6">
        <v>1.2374000000000001</v>
      </c>
      <c r="AF242" s="6">
        <v>110.7</v>
      </c>
      <c r="AG242" s="6">
        <v>8.2767999999999997</v>
      </c>
      <c r="AH242" s="6">
        <v>1161.7</v>
      </c>
      <c r="AI242" s="6">
        <v>1437.31</v>
      </c>
      <c r="AJ242" s="6">
        <v>10.498699999999999</v>
      </c>
    </row>
    <row r="243" spans="1:36" x14ac:dyDescent="0.3">
      <c r="A243" s="1">
        <v>38219</v>
      </c>
      <c r="B243" s="6">
        <v>1838.02</v>
      </c>
      <c r="C243" s="6">
        <f t="shared" si="12"/>
        <v>0.18380199999999999</v>
      </c>
      <c r="D243" s="6">
        <v>4131.62</v>
      </c>
      <c r="E243" s="6">
        <f t="shared" si="13"/>
        <v>0.41316199999999997</v>
      </c>
      <c r="F243" s="6">
        <v>100.86</v>
      </c>
      <c r="G243" s="6">
        <f t="shared" si="14"/>
        <v>0.10086000000000001</v>
      </c>
      <c r="H243" s="6">
        <v>10110.14</v>
      </c>
      <c r="I243" s="6">
        <f t="shared" si="15"/>
        <v>0.10110139999999999</v>
      </c>
      <c r="J243" s="6">
        <v>4195</v>
      </c>
      <c r="K243" s="6"/>
      <c r="L243" s="6">
        <v>88.12</v>
      </c>
      <c r="M243" s="6">
        <v>2832</v>
      </c>
      <c r="N243" s="6">
        <v>47.86</v>
      </c>
      <c r="O243" s="6">
        <v>43.54</v>
      </c>
      <c r="P243" s="6">
        <v>853</v>
      </c>
      <c r="Q243" s="6">
        <v>6.85</v>
      </c>
      <c r="R243" s="6">
        <v>961.5</v>
      </c>
      <c r="S243" s="6">
        <v>231.25</v>
      </c>
      <c r="T243" s="6">
        <v>594.75</v>
      </c>
      <c r="U243" s="6">
        <v>66.55</v>
      </c>
      <c r="V243" s="6">
        <v>412.75</v>
      </c>
      <c r="W243" s="6">
        <v>4.2324999999999999</v>
      </c>
      <c r="X243" s="6">
        <v>1.74</v>
      </c>
      <c r="Y243" s="6">
        <v>2.1139999999999999</v>
      </c>
      <c r="Z243" s="6">
        <v>2.0569999999999999</v>
      </c>
      <c r="AA243" s="6">
        <v>3.5</v>
      </c>
      <c r="AB243" s="6">
        <v>3.58</v>
      </c>
      <c r="AC243" s="6">
        <v>3.4508900000000002</v>
      </c>
      <c r="AD243" s="6">
        <v>3.2439999999999998</v>
      </c>
      <c r="AE243" s="6">
        <v>1.2321</v>
      </c>
      <c r="AF243" s="6">
        <v>109.12</v>
      </c>
      <c r="AG243" s="6">
        <v>8.2766999999999999</v>
      </c>
      <c r="AH243" s="6">
        <v>1154.3499999999999</v>
      </c>
      <c r="AI243" s="6">
        <v>1421.99</v>
      </c>
      <c r="AJ243" s="6">
        <v>10.579000000000001</v>
      </c>
    </row>
    <row r="244" spans="1:36" x14ac:dyDescent="0.3">
      <c r="A244" s="1">
        <v>38226</v>
      </c>
      <c r="B244" s="6">
        <v>1862.09</v>
      </c>
      <c r="C244" s="6">
        <f t="shared" si="12"/>
        <v>0.18620899999999999</v>
      </c>
      <c r="D244" s="6">
        <v>4235.37</v>
      </c>
      <c r="E244" s="6">
        <f t="shared" si="13"/>
        <v>0.423537</v>
      </c>
      <c r="F244" s="6">
        <v>103.38</v>
      </c>
      <c r="G244" s="6">
        <f t="shared" si="14"/>
        <v>0.10338</v>
      </c>
      <c r="H244" s="6">
        <v>10195.01</v>
      </c>
      <c r="I244" s="6">
        <f t="shared" si="15"/>
        <v>0.1019501</v>
      </c>
      <c r="J244" s="6">
        <v>4225</v>
      </c>
      <c r="K244" s="6"/>
      <c r="L244" s="6">
        <v>89.77</v>
      </c>
      <c r="M244" s="6">
        <v>2822</v>
      </c>
      <c r="N244" s="6">
        <v>43.18</v>
      </c>
      <c r="O244" s="6">
        <v>40.64</v>
      </c>
      <c r="P244" s="6">
        <v>864.5</v>
      </c>
      <c r="Q244" s="6">
        <v>6.5649999999999995</v>
      </c>
      <c r="R244" s="6">
        <v>960.25</v>
      </c>
      <c r="S244" s="6">
        <v>220.25</v>
      </c>
      <c r="T244" s="6">
        <v>600.5</v>
      </c>
      <c r="U244" s="6">
        <v>70</v>
      </c>
      <c r="V244" s="6">
        <v>403.25</v>
      </c>
      <c r="W244" s="6">
        <v>4.2264999999999997</v>
      </c>
      <c r="X244" s="6">
        <v>1.79</v>
      </c>
      <c r="Y244" s="6">
        <v>2.1150000000000002</v>
      </c>
      <c r="Z244" s="6">
        <v>2.052</v>
      </c>
      <c r="AA244" s="6">
        <v>3.5</v>
      </c>
      <c r="AB244" s="6">
        <v>3.5300000000000002</v>
      </c>
      <c r="AC244" s="6">
        <v>3.4102000000000001</v>
      </c>
      <c r="AD244" s="6">
        <v>3.2439999999999998</v>
      </c>
      <c r="AE244" s="6">
        <v>1.2011000000000001</v>
      </c>
      <c r="AF244" s="6">
        <v>109.69</v>
      </c>
      <c r="AG244" s="6">
        <v>8.2765000000000004</v>
      </c>
      <c r="AH244" s="6">
        <v>1152.75</v>
      </c>
      <c r="AI244" s="6">
        <v>1383.7</v>
      </c>
      <c r="AJ244" s="6">
        <v>10.515000000000001</v>
      </c>
    </row>
    <row r="245" spans="1:36" x14ac:dyDescent="0.3">
      <c r="A245" s="1">
        <v>38233</v>
      </c>
      <c r="B245" s="6">
        <v>1844.48</v>
      </c>
      <c r="C245" s="6">
        <f t="shared" si="12"/>
        <v>0.184448</v>
      </c>
      <c r="D245" s="6">
        <v>4314.26</v>
      </c>
      <c r="E245" s="6">
        <f t="shared" si="13"/>
        <v>0.43142600000000003</v>
      </c>
      <c r="F245" s="6">
        <v>104.84</v>
      </c>
      <c r="G245" s="6">
        <f t="shared" si="14"/>
        <v>0.10484</v>
      </c>
      <c r="H245" s="6">
        <v>10260.200000000001</v>
      </c>
      <c r="I245" s="6">
        <f t="shared" si="15"/>
        <v>0.10260200000000001</v>
      </c>
      <c r="J245" s="6">
        <v>4040</v>
      </c>
      <c r="K245" s="6"/>
      <c r="L245" s="6">
        <v>89.63</v>
      </c>
      <c r="M245" s="6">
        <v>2773</v>
      </c>
      <c r="N245" s="6">
        <v>43.99</v>
      </c>
      <c r="O245" s="6">
        <v>41.23</v>
      </c>
      <c r="P245" s="6">
        <v>860</v>
      </c>
      <c r="Q245" s="6">
        <v>6.5549999999999997</v>
      </c>
      <c r="R245" s="6">
        <v>946.75</v>
      </c>
      <c r="S245" s="6">
        <v>223.5</v>
      </c>
      <c r="T245" s="6">
        <v>614.75</v>
      </c>
      <c r="U245" s="6">
        <v>68.3</v>
      </c>
      <c r="V245" s="6">
        <v>401.05</v>
      </c>
      <c r="W245" s="6">
        <v>4.2945000000000002</v>
      </c>
      <c r="X245" s="6">
        <v>1.8199999999999998</v>
      </c>
      <c r="Y245" s="6">
        <v>2.1139999999999999</v>
      </c>
      <c r="Z245" s="6">
        <v>2.0510000000000002</v>
      </c>
      <c r="AA245" s="6">
        <v>3.5</v>
      </c>
      <c r="AB245" s="6">
        <v>3.52</v>
      </c>
      <c r="AC245" s="6">
        <v>3.43527</v>
      </c>
      <c r="AD245" s="6">
        <v>3.2439999999999998</v>
      </c>
      <c r="AE245" s="6">
        <v>1.2058</v>
      </c>
      <c r="AF245" s="6">
        <v>110.48</v>
      </c>
      <c r="AG245" s="6">
        <v>8.2766000000000002</v>
      </c>
      <c r="AH245" s="6">
        <v>1150.0999999999999</v>
      </c>
      <c r="AI245" s="6">
        <v>1387</v>
      </c>
      <c r="AJ245" s="6">
        <v>10.41</v>
      </c>
    </row>
    <row r="246" spans="1:36" x14ac:dyDescent="0.3">
      <c r="A246" s="1">
        <v>38240</v>
      </c>
      <c r="B246" s="6">
        <v>1894.31</v>
      </c>
      <c r="C246" s="6">
        <f t="shared" si="12"/>
        <v>0.18943099999999999</v>
      </c>
      <c r="D246" s="6">
        <v>4287.47</v>
      </c>
      <c r="E246" s="6">
        <f t="shared" si="13"/>
        <v>0.42874700000000004</v>
      </c>
      <c r="F246" s="6">
        <v>107.32</v>
      </c>
      <c r="G246" s="6">
        <f t="shared" si="14"/>
        <v>0.10732</v>
      </c>
      <c r="H246" s="6">
        <v>10313.07</v>
      </c>
      <c r="I246" s="6">
        <f t="shared" si="15"/>
        <v>0.10313069999999999</v>
      </c>
      <c r="J246" s="6">
        <v>4163</v>
      </c>
      <c r="K246" s="6"/>
      <c r="L246" s="6">
        <v>88.39</v>
      </c>
      <c r="M246" s="6">
        <v>2842</v>
      </c>
      <c r="N246" s="6">
        <v>42.81</v>
      </c>
      <c r="O246" s="6">
        <v>40.200000000000003</v>
      </c>
      <c r="P246" s="6">
        <v>835.75</v>
      </c>
      <c r="Q246" s="6">
        <v>6.12</v>
      </c>
      <c r="R246" s="6">
        <v>966.5</v>
      </c>
      <c r="S246" s="6">
        <v>210.75</v>
      </c>
      <c r="T246" s="6">
        <v>563</v>
      </c>
      <c r="U246" s="6">
        <v>70.400000000000006</v>
      </c>
      <c r="V246" s="6">
        <v>402.75</v>
      </c>
      <c r="W246" s="6">
        <v>4.1856</v>
      </c>
      <c r="X246" s="6">
        <v>1.8743799999999999</v>
      </c>
      <c r="Y246" s="6">
        <v>2.1160000000000001</v>
      </c>
      <c r="Z246" s="6">
        <v>2.0529999999999999</v>
      </c>
      <c r="AA246" s="6">
        <v>3.5</v>
      </c>
      <c r="AB246" s="6">
        <v>3.51</v>
      </c>
      <c r="AC246" s="6">
        <v>3.3809900000000002</v>
      </c>
      <c r="AD246" s="6">
        <v>3.2439999999999998</v>
      </c>
      <c r="AE246" s="6">
        <v>1.2262</v>
      </c>
      <c r="AF246" s="6">
        <v>109.67</v>
      </c>
      <c r="AG246" s="6">
        <v>8.2766000000000002</v>
      </c>
      <c r="AH246" s="6">
        <v>1145.8499999999999</v>
      </c>
      <c r="AI246" s="6">
        <v>1405.04</v>
      </c>
      <c r="AJ246" s="6">
        <v>10.4496</v>
      </c>
    </row>
    <row r="247" spans="1:36" x14ac:dyDescent="0.3">
      <c r="A247" s="1">
        <v>38247</v>
      </c>
      <c r="B247" s="6">
        <v>1910.09</v>
      </c>
      <c r="C247" s="6">
        <f t="shared" si="12"/>
        <v>0.19100899999999998</v>
      </c>
      <c r="D247" s="6">
        <v>4570.09</v>
      </c>
      <c r="E247" s="6">
        <f t="shared" si="13"/>
        <v>0.457009</v>
      </c>
      <c r="F247" s="6">
        <v>109.32</v>
      </c>
      <c r="G247" s="6">
        <f t="shared" si="14"/>
        <v>0.10931999999999999</v>
      </c>
      <c r="H247" s="6">
        <v>10284.459999999999</v>
      </c>
      <c r="I247" s="6">
        <f t="shared" si="15"/>
        <v>0.10284459999999999</v>
      </c>
      <c r="J247" s="6">
        <v>4220</v>
      </c>
      <c r="K247" s="6"/>
      <c r="L247" s="6">
        <v>88.84</v>
      </c>
      <c r="M247" s="6">
        <v>2872</v>
      </c>
      <c r="N247" s="6">
        <v>45.59</v>
      </c>
      <c r="O247" s="6">
        <v>42.45</v>
      </c>
      <c r="P247" s="6">
        <v>839.5</v>
      </c>
      <c r="Q247" s="6">
        <v>6.2350000000000003</v>
      </c>
      <c r="R247" s="6">
        <v>957</v>
      </c>
      <c r="S247" s="6">
        <v>215.25</v>
      </c>
      <c r="T247" s="6">
        <v>553</v>
      </c>
      <c r="U247" s="6">
        <v>75.349999999999994</v>
      </c>
      <c r="V247" s="6">
        <v>405.65</v>
      </c>
      <c r="W247" s="6">
        <v>4.1063999999999998</v>
      </c>
      <c r="X247" s="6">
        <v>1.9100000000000001</v>
      </c>
      <c r="Y247" s="6">
        <v>2.1160000000000001</v>
      </c>
      <c r="Z247" s="6">
        <v>2.0569999999999999</v>
      </c>
      <c r="AA247" s="6">
        <v>3.5</v>
      </c>
      <c r="AB247" s="6">
        <v>3.5300000000000002</v>
      </c>
      <c r="AC247" s="6">
        <v>3.3309600000000001</v>
      </c>
      <c r="AD247" s="6">
        <v>3.2439999999999998</v>
      </c>
      <c r="AE247" s="6">
        <v>1.2187000000000001</v>
      </c>
      <c r="AF247" s="6">
        <v>109.83</v>
      </c>
      <c r="AG247" s="6">
        <v>8.2765000000000004</v>
      </c>
      <c r="AH247" s="6">
        <v>1146.55</v>
      </c>
      <c r="AI247" s="6">
        <v>1397.13</v>
      </c>
      <c r="AJ247" s="6">
        <v>10.440300000000001</v>
      </c>
    </row>
    <row r="248" spans="1:36" x14ac:dyDescent="0.3">
      <c r="A248" s="1">
        <v>38254</v>
      </c>
      <c r="B248" s="6">
        <v>1879.48</v>
      </c>
      <c r="C248" s="6">
        <f t="shared" si="12"/>
        <v>0.187948</v>
      </c>
      <c r="D248" s="6">
        <v>4538.68</v>
      </c>
      <c r="E248" s="6">
        <f t="shared" si="13"/>
        <v>0.45386800000000005</v>
      </c>
      <c r="F248" s="6">
        <v>107.33</v>
      </c>
      <c r="G248" s="6">
        <f t="shared" si="14"/>
        <v>0.10732999999999999</v>
      </c>
      <c r="H248" s="6">
        <v>10047.24</v>
      </c>
      <c r="I248" s="6">
        <f t="shared" si="15"/>
        <v>0.1004724</v>
      </c>
      <c r="J248" s="6">
        <v>4149</v>
      </c>
      <c r="K248" s="6"/>
      <c r="L248" s="6">
        <v>88.4</v>
      </c>
      <c r="M248" s="6">
        <v>3012</v>
      </c>
      <c r="N248" s="6">
        <v>48.88</v>
      </c>
      <c r="O248" s="6">
        <v>45.33</v>
      </c>
      <c r="P248" s="6">
        <v>852.5</v>
      </c>
      <c r="Q248" s="6">
        <v>6.3849999999999998</v>
      </c>
      <c r="R248" s="6">
        <v>1005.75</v>
      </c>
      <c r="S248" s="6">
        <v>205.25</v>
      </c>
      <c r="T248" s="6">
        <v>523.5</v>
      </c>
      <c r="U248" s="6">
        <v>83</v>
      </c>
      <c r="V248" s="6">
        <v>407.83</v>
      </c>
      <c r="W248" s="6">
        <v>4.0273000000000003</v>
      </c>
      <c r="X248" s="6">
        <v>1.96</v>
      </c>
      <c r="Y248" s="6">
        <v>2.1160000000000001</v>
      </c>
      <c r="Z248" s="6">
        <v>2.0674999999999999</v>
      </c>
      <c r="AA248" s="6">
        <v>3.5</v>
      </c>
      <c r="AB248" s="6">
        <v>3.54</v>
      </c>
      <c r="AC248" s="6">
        <v>3.3553999999999999</v>
      </c>
      <c r="AD248" s="6">
        <v>3.2439999999999998</v>
      </c>
      <c r="AE248" s="6">
        <v>1.2276</v>
      </c>
      <c r="AF248" s="6">
        <v>110.63</v>
      </c>
      <c r="AG248" s="6">
        <v>8.2765000000000004</v>
      </c>
      <c r="AH248" s="6">
        <v>1149</v>
      </c>
      <c r="AI248" s="6">
        <v>1410.23</v>
      </c>
      <c r="AJ248" s="6">
        <v>10.386200000000001</v>
      </c>
    </row>
    <row r="249" spans="1:36" x14ac:dyDescent="0.3">
      <c r="A249" s="1">
        <v>38261</v>
      </c>
      <c r="B249" s="6">
        <v>1942.2</v>
      </c>
      <c r="C249" s="6">
        <f t="shared" si="12"/>
        <v>0.19422</v>
      </c>
      <c r="D249" s="6">
        <v>4649.66</v>
      </c>
      <c r="E249" s="6">
        <f t="shared" si="13"/>
        <v>0.46496599999999999</v>
      </c>
      <c r="F249" s="6">
        <v>109.42</v>
      </c>
      <c r="G249" s="6">
        <f t="shared" si="14"/>
        <v>0.10942</v>
      </c>
      <c r="H249" s="6">
        <v>10192.65</v>
      </c>
      <c r="I249" s="6">
        <f t="shared" si="15"/>
        <v>0.1019265</v>
      </c>
      <c r="J249" s="6">
        <v>4112</v>
      </c>
      <c r="K249" s="6"/>
      <c r="L249" s="6">
        <v>87.63</v>
      </c>
      <c r="M249" s="6">
        <v>3110</v>
      </c>
      <c r="N249" s="6">
        <v>50.12</v>
      </c>
      <c r="O249" s="6">
        <v>46.62</v>
      </c>
      <c r="P249" s="6">
        <v>859.5</v>
      </c>
      <c r="Q249" s="6">
        <v>6.915</v>
      </c>
      <c r="R249" s="6">
        <v>1094</v>
      </c>
      <c r="S249" s="6">
        <v>206</v>
      </c>
      <c r="T249" s="6">
        <v>534.5</v>
      </c>
      <c r="U249" s="6">
        <v>80.150000000000006</v>
      </c>
      <c r="V249" s="6">
        <v>419.47</v>
      </c>
      <c r="W249" s="6">
        <v>4.1871</v>
      </c>
      <c r="X249" s="6">
        <v>2.0274999999999999</v>
      </c>
      <c r="Y249" s="6">
        <v>2.1480000000000001</v>
      </c>
      <c r="Z249" s="6">
        <v>2.073</v>
      </c>
      <c r="AA249" s="6">
        <v>3.5</v>
      </c>
      <c r="AB249" s="6">
        <v>3.54</v>
      </c>
      <c r="AC249" s="6">
        <v>3.3300700000000001</v>
      </c>
      <c r="AD249" s="6">
        <v>3.2439999999999998</v>
      </c>
      <c r="AE249" s="6">
        <v>1.2417</v>
      </c>
      <c r="AF249" s="6">
        <v>110.54</v>
      </c>
      <c r="AG249" s="6">
        <v>8.2765000000000004</v>
      </c>
      <c r="AH249" s="6">
        <v>1148.9000000000001</v>
      </c>
      <c r="AI249" s="6">
        <v>1426.35</v>
      </c>
      <c r="AJ249" s="6">
        <v>10.399000000000001</v>
      </c>
    </row>
    <row r="250" spans="1:36" x14ac:dyDescent="0.3">
      <c r="A250" s="1">
        <v>38268</v>
      </c>
      <c r="B250" s="6">
        <v>1919.97</v>
      </c>
      <c r="C250" s="6">
        <f t="shared" si="12"/>
        <v>0.191997</v>
      </c>
      <c r="D250" s="6">
        <v>4770.79</v>
      </c>
      <c r="E250" s="6">
        <f t="shared" si="13"/>
        <v>0.47707899999999998</v>
      </c>
      <c r="F250" s="6">
        <v>113.82</v>
      </c>
      <c r="G250" s="6">
        <f t="shared" si="14"/>
        <v>0.11381999999999999</v>
      </c>
      <c r="H250" s="6">
        <v>10055.200000000001</v>
      </c>
      <c r="I250" s="6">
        <f t="shared" si="15"/>
        <v>0.100552</v>
      </c>
      <c r="J250" s="6">
        <v>4313</v>
      </c>
      <c r="K250" s="6"/>
      <c r="L250" s="6">
        <v>87.51</v>
      </c>
      <c r="M250" s="6">
        <v>3232</v>
      </c>
      <c r="N250" s="6">
        <v>53.31</v>
      </c>
      <c r="O250" s="6">
        <v>49.71</v>
      </c>
      <c r="P250" s="6">
        <v>842.5</v>
      </c>
      <c r="Q250" s="6">
        <v>7.2649999999999997</v>
      </c>
      <c r="R250" s="6">
        <v>1157</v>
      </c>
      <c r="S250" s="6">
        <v>204.5</v>
      </c>
      <c r="T250" s="6">
        <v>528.5</v>
      </c>
      <c r="U250" s="6">
        <v>77.2</v>
      </c>
      <c r="V250" s="6">
        <v>422.78</v>
      </c>
      <c r="W250" s="6">
        <v>4.1285999999999996</v>
      </c>
      <c r="X250" s="6">
        <v>2.06</v>
      </c>
      <c r="Y250" s="6">
        <v>2.149</v>
      </c>
      <c r="Z250" s="6">
        <v>2.0762</v>
      </c>
      <c r="AA250" s="6">
        <v>3.5</v>
      </c>
      <c r="AB250" s="6">
        <v>3.54</v>
      </c>
      <c r="AC250" s="6">
        <v>3.49085</v>
      </c>
      <c r="AD250" s="6">
        <v>3.2439999999999998</v>
      </c>
      <c r="AE250" s="6">
        <v>1.2408999999999999</v>
      </c>
      <c r="AF250" s="6">
        <v>109.53</v>
      </c>
      <c r="AG250" s="6">
        <v>8.2766999999999999</v>
      </c>
      <c r="AH250" s="6">
        <v>1148</v>
      </c>
      <c r="AI250" s="6">
        <v>1424.67</v>
      </c>
      <c r="AJ250" s="6">
        <v>10.485799999999999</v>
      </c>
    </row>
    <row r="251" spans="1:36" x14ac:dyDescent="0.3">
      <c r="A251" s="1">
        <v>38275</v>
      </c>
      <c r="B251" s="6">
        <v>1911.5</v>
      </c>
      <c r="C251" s="6">
        <f t="shared" si="12"/>
        <v>0.19114999999999999</v>
      </c>
      <c r="D251" s="6">
        <v>4585.09</v>
      </c>
      <c r="E251" s="6">
        <f t="shared" si="13"/>
        <v>0.458509</v>
      </c>
      <c r="F251" s="6">
        <v>108.42</v>
      </c>
      <c r="G251" s="6">
        <f t="shared" si="14"/>
        <v>0.10842</v>
      </c>
      <c r="H251" s="6">
        <v>9933.3799999999992</v>
      </c>
      <c r="I251" s="6">
        <f t="shared" si="15"/>
        <v>9.9333799999999986E-2</v>
      </c>
      <c r="J251" s="6">
        <v>4572</v>
      </c>
      <c r="K251" s="6"/>
      <c r="L251" s="6">
        <v>87.09</v>
      </c>
      <c r="M251" s="6">
        <v>2980</v>
      </c>
      <c r="N251" s="6">
        <v>54.93</v>
      </c>
      <c r="O251" s="6">
        <v>49.93</v>
      </c>
      <c r="P251" s="6">
        <v>846.47</v>
      </c>
      <c r="Q251" s="6">
        <v>7.07</v>
      </c>
      <c r="R251" s="6">
        <v>1048</v>
      </c>
      <c r="S251" s="6">
        <v>206.75</v>
      </c>
      <c r="T251" s="6">
        <v>514</v>
      </c>
      <c r="U251" s="6">
        <v>74.650000000000006</v>
      </c>
      <c r="V251" s="6">
        <v>418.8</v>
      </c>
      <c r="W251" s="6">
        <v>4.0530999999999997</v>
      </c>
      <c r="X251" s="6">
        <v>2.0699999999999998</v>
      </c>
      <c r="Y251" s="6">
        <v>2.1459999999999999</v>
      </c>
      <c r="Z251" s="6">
        <v>2.0840000000000001</v>
      </c>
      <c r="AA251" s="6">
        <v>3.5</v>
      </c>
      <c r="AB251" s="6">
        <v>3.5300000000000002</v>
      </c>
      <c r="AC251" s="6">
        <v>3.3604500000000002</v>
      </c>
      <c r="AD251" s="6">
        <v>3.2439999999999998</v>
      </c>
      <c r="AE251" s="6">
        <v>1.2469000000000001</v>
      </c>
      <c r="AF251" s="6">
        <v>109.33</v>
      </c>
      <c r="AG251" s="6">
        <v>8.2765000000000004</v>
      </c>
      <c r="AH251" s="6">
        <v>1145.45</v>
      </c>
      <c r="AI251" s="6">
        <v>1428.32</v>
      </c>
      <c r="AJ251" s="6">
        <v>10.4765</v>
      </c>
    </row>
    <row r="252" spans="1:36" x14ac:dyDescent="0.3">
      <c r="A252" s="1">
        <v>38282</v>
      </c>
      <c r="B252" s="6">
        <v>1915.14</v>
      </c>
      <c r="C252" s="6">
        <f t="shared" si="12"/>
        <v>0.19151400000000002</v>
      </c>
      <c r="D252" s="6">
        <v>4492.91</v>
      </c>
      <c r="E252" s="6">
        <f t="shared" si="13"/>
        <v>0.449291</v>
      </c>
      <c r="F252" s="6">
        <v>106.8</v>
      </c>
      <c r="G252" s="6">
        <f t="shared" si="14"/>
        <v>0.10679999999999999</v>
      </c>
      <c r="H252" s="6">
        <v>9757.81</v>
      </c>
      <c r="I252" s="6">
        <f t="shared" si="15"/>
        <v>9.7578100000000001E-2</v>
      </c>
      <c r="J252" s="6">
        <v>4786</v>
      </c>
      <c r="K252" s="6"/>
      <c r="L252" s="6">
        <v>85.87</v>
      </c>
      <c r="M252" s="6">
        <v>2923</v>
      </c>
      <c r="N252" s="6">
        <v>55.17</v>
      </c>
      <c r="O252" s="6">
        <v>51.22</v>
      </c>
      <c r="P252" s="6">
        <v>843.5</v>
      </c>
      <c r="Q252" s="6">
        <v>7.2949999999999999</v>
      </c>
      <c r="R252" s="6">
        <v>1026.25</v>
      </c>
      <c r="S252" s="6">
        <v>201.75</v>
      </c>
      <c r="T252" s="6">
        <v>530</v>
      </c>
      <c r="U252" s="6">
        <v>75.099999999999994</v>
      </c>
      <c r="V252" s="6">
        <v>424.23</v>
      </c>
      <c r="W252" s="6">
        <v>3.9740000000000002</v>
      </c>
      <c r="X252" s="6">
        <v>2.11</v>
      </c>
      <c r="Y252" s="6">
        <v>2.145</v>
      </c>
      <c r="Z252" s="6">
        <v>2.09</v>
      </c>
      <c r="AA252" s="6">
        <v>3.5</v>
      </c>
      <c r="AB252" s="6">
        <v>3.5300000000000002</v>
      </c>
      <c r="AC252" s="6">
        <v>3.3500100000000002</v>
      </c>
      <c r="AD252" s="6">
        <v>3.2439999999999998</v>
      </c>
      <c r="AE252" s="6">
        <v>1.2683</v>
      </c>
      <c r="AF252" s="6">
        <v>107.26</v>
      </c>
      <c r="AG252" s="6">
        <v>8.2765000000000004</v>
      </c>
      <c r="AH252" s="6">
        <v>1140.5999999999999</v>
      </c>
      <c r="AI252" s="6">
        <v>1446.62</v>
      </c>
      <c r="AJ252" s="6">
        <v>10.634</v>
      </c>
    </row>
    <row r="253" spans="1:36" x14ac:dyDescent="0.3">
      <c r="A253" s="1">
        <v>38289</v>
      </c>
      <c r="B253" s="6">
        <v>1974.99</v>
      </c>
      <c r="C253" s="6">
        <f t="shared" si="12"/>
        <v>0.19749900000000001</v>
      </c>
      <c r="D253" s="6">
        <v>4504.78</v>
      </c>
      <c r="E253" s="6">
        <f t="shared" si="13"/>
        <v>0.45047799999999999</v>
      </c>
      <c r="F253" s="6">
        <v>107.99</v>
      </c>
      <c r="G253" s="6">
        <f t="shared" si="14"/>
        <v>0.10798999999999999</v>
      </c>
      <c r="H253" s="6">
        <v>10027.469999999999</v>
      </c>
      <c r="I253" s="6">
        <f t="shared" si="15"/>
        <v>0.10027469999999999</v>
      </c>
      <c r="J253" s="6">
        <v>4922</v>
      </c>
      <c r="K253" s="6"/>
      <c r="L253" s="6">
        <v>84.91</v>
      </c>
      <c r="M253" s="6">
        <v>2951</v>
      </c>
      <c r="N253" s="6">
        <v>51.76</v>
      </c>
      <c r="O253" s="6">
        <v>48.98</v>
      </c>
      <c r="P253" s="6">
        <v>834.5</v>
      </c>
      <c r="Q253" s="6">
        <v>7.2850000000000001</v>
      </c>
      <c r="R253" s="6">
        <v>1052.75</v>
      </c>
      <c r="S253" s="6">
        <v>202.5</v>
      </c>
      <c r="T253" s="6">
        <v>527.5</v>
      </c>
      <c r="U253" s="6">
        <v>74.400000000000006</v>
      </c>
      <c r="V253" s="6">
        <v>428.55</v>
      </c>
      <c r="W253" s="6">
        <v>4.0235000000000003</v>
      </c>
      <c r="X253" s="6">
        <v>2.17</v>
      </c>
      <c r="Y253" s="6">
        <v>2.153</v>
      </c>
      <c r="Z253" s="6">
        <v>2.093</v>
      </c>
      <c r="AA253" s="6">
        <v>3.5</v>
      </c>
      <c r="AB253" s="6">
        <v>3.5300000000000002</v>
      </c>
      <c r="AC253" s="6">
        <v>3.2869199999999998</v>
      </c>
      <c r="AD253" s="6">
        <v>3.2439999999999998</v>
      </c>
      <c r="AE253" s="6">
        <v>1.2798</v>
      </c>
      <c r="AF253" s="6">
        <v>105.81</v>
      </c>
      <c r="AG253" s="6">
        <v>8.2766000000000002</v>
      </c>
      <c r="AH253" s="6">
        <v>1119.3499999999999</v>
      </c>
      <c r="AI253" s="6">
        <v>1432.9</v>
      </c>
      <c r="AJ253" s="6">
        <v>10.5799</v>
      </c>
    </row>
    <row r="254" spans="1:36" x14ac:dyDescent="0.3">
      <c r="A254" s="1">
        <v>38296</v>
      </c>
      <c r="B254" s="6">
        <v>2038.94</v>
      </c>
      <c r="C254" s="6">
        <f t="shared" si="12"/>
        <v>0.20389399999999999</v>
      </c>
      <c r="D254" s="6">
        <v>4642.24</v>
      </c>
      <c r="E254" s="6">
        <f t="shared" si="13"/>
        <v>0.46422399999999997</v>
      </c>
      <c r="F254" s="6">
        <v>111.52</v>
      </c>
      <c r="G254" s="6">
        <f t="shared" si="14"/>
        <v>0.11151999999999999</v>
      </c>
      <c r="H254" s="6">
        <v>10387.540000000001</v>
      </c>
      <c r="I254" s="6">
        <f t="shared" si="15"/>
        <v>0.10387540000000001</v>
      </c>
      <c r="J254" s="6">
        <v>5027</v>
      </c>
      <c r="K254" s="6"/>
      <c r="L254" s="6">
        <v>84.01</v>
      </c>
      <c r="M254" s="6">
        <v>3030.5</v>
      </c>
      <c r="N254" s="6">
        <v>49.61</v>
      </c>
      <c r="O254" s="6">
        <v>46.42</v>
      </c>
      <c r="P254" s="6">
        <v>848.5</v>
      </c>
      <c r="Q254" s="6">
        <v>7.4749999999999996</v>
      </c>
      <c r="R254" s="6">
        <v>1083.75</v>
      </c>
      <c r="S254" s="6">
        <v>199.5</v>
      </c>
      <c r="T254" s="6">
        <v>505</v>
      </c>
      <c r="U254" s="6">
        <v>78.3</v>
      </c>
      <c r="V254" s="6">
        <v>433.55</v>
      </c>
      <c r="W254" s="6">
        <v>4.1726999999999999</v>
      </c>
      <c r="X254" s="6">
        <v>2.2200000000000002</v>
      </c>
      <c r="Y254" s="6">
        <v>2.161</v>
      </c>
      <c r="Z254" s="6">
        <v>2.1030000000000002</v>
      </c>
      <c r="AA254" s="6">
        <v>3.5</v>
      </c>
      <c r="AB254" s="6">
        <v>3.54</v>
      </c>
      <c r="AC254" s="6">
        <v>3.3511000000000002</v>
      </c>
      <c r="AD254" s="6">
        <v>3.2439999999999998</v>
      </c>
      <c r="AE254" s="6">
        <v>1.2964</v>
      </c>
      <c r="AF254" s="6">
        <v>105.58</v>
      </c>
      <c r="AG254" s="6">
        <v>8.2764000000000006</v>
      </c>
      <c r="AH254" s="6">
        <v>1110.55</v>
      </c>
      <c r="AI254" s="6">
        <v>1439.55</v>
      </c>
      <c r="AJ254" s="6">
        <v>10.515700000000001</v>
      </c>
    </row>
    <row r="255" spans="1:36" x14ac:dyDescent="0.3">
      <c r="A255" s="1">
        <v>38303</v>
      </c>
      <c r="B255" s="6">
        <v>2085.34</v>
      </c>
      <c r="C255" s="6">
        <f t="shared" si="12"/>
        <v>0.20853400000000002</v>
      </c>
      <c r="D255" s="6">
        <v>4831.09</v>
      </c>
      <c r="E255" s="6">
        <f t="shared" si="13"/>
        <v>0.48310900000000001</v>
      </c>
      <c r="F255" s="6">
        <v>113.41</v>
      </c>
      <c r="G255" s="6">
        <f t="shared" si="14"/>
        <v>0.11341</v>
      </c>
      <c r="H255" s="6">
        <v>10539.01</v>
      </c>
      <c r="I255" s="6">
        <f t="shared" si="15"/>
        <v>0.1053901</v>
      </c>
      <c r="J255" s="6">
        <v>5125</v>
      </c>
      <c r="K255" s="6"/>
      <c r="L255" s="6">
        <v>83.69</v>
      </c>
      <c r="M255" s="6">
        <v>3125</v>
      </c>
      <c r="N255" s="6">
        <v>47.32</v>
      </c>
      <c r="O255" s="6">
        <v>42.31</v>
      </c>
      <c r="P255" s="6">
        <v>874</v>
      </c>
      <c r="Q255" s="6">
        <v>7.59</v>
      </c>
      <c r="R255" s="6">
        <v>1100.5</v>
      </c>
      <c r="S255" s="6">
        <v>200</v>
      </c>
      <c r="T255" s="6">
        <v>523.5</v>
      </c>
      <c r="U255" s="6">
        <v>80.5</v>
      </c>
      <c r="V255" s="6">
        <v>437.85</v>
      </c>
      <c r="W255" s="6">
        <v>4.1786000000000003</v>
      </c>
      <c r="X255" s="6">
        <v>2.29</v>
      </c>
      <c r="Y255" s="6">
        <v>2.1720000000000002</v>
      </c>
      <c r="Z255" s="6">
        <v>2.1080000000000001</v>
      </c>
      <c r="AA255" s="6">
        <v>3.25</v>
      </c>
      <c r="AB255" s="6">
        <v>3.37</v>
      </c>
      <c r="AC255" s="6">
        <v>3.1610499999999999</v>
      </c>
      <c r="AD255" s="6">
        <v>3.2439999999999998</v>
      </c>
      <c r="AE255" s="6">
        <v>1.2974000000000001</v>
      </c>
      <c r="AF255" s="6">
        <v>105.57</v>
      </c>
      <c r="AG255" s="6">
        <v>8.2765000000000004</v>
      </c>
      <c r="AH255" s="6">
        <v>1100.1500000000001</v>
      </c>
      <c r="AI255" s="6">
        <v>1427.19</v>
      </c>
      <c r="AJ255" s="6">
        <v>10.424099999999999</v>
      </c>
    </row>
    <row r="256" spans="1:36" x14ac:dyDescent="0.3">
      <c r="A256" s="1">
        <v>38310</v>
      </c>
      <c r="B256" s="6">
        <v>2070.63</v>
      </c>
      <c r="C256" s="6">
        <f t="shared" si="12"/>
        <v>0.207063</v>
      </c>
      <c r="D256" s="6">
        <v>4843.72</v>
      </c>
      <c r="E256" s="6">
        <f t="shared" si="13"/>
        <v>0.48437200000000002</v>
      </c>
      <c r="F256" s="6">
        <v>112.07</v>
      </c>
      <c r="G256" s="6">
        <f t="shared" si="14"/>
        <v>0.11206999999999999</v>
      </c>
      <c r="H256" s="6">
        <v>10456.91</v>
      </c>
      <c r="I256" s="6">
        <f t="shared" si="15"/>
        <v>0.1045691</v>
      </c>
      <c r="J256" s="6">
        <v>5393</v>
      </c>
      <c r="K256" s="6"/>
      <c r="L256" s="6">
        <v>83.31</v>
      </c>
      <c r="M256" s="6">
        <v>3165</v>
      </c>
      <c r="N256" s="6">
        <v>48.44</v>
      </c>
      <c r="O256" s="6">
        <v>44.89</v>
      </c>
      <c r="P256" s="6">
        <v>859.75</v>
      </c>
      <c r="Q256" s="6">
        <v>7.58</v>
      </c>
      <c r="R256" s="6">
        <v>1142.25</v>
      </c>
      <c r="S256" s="6">
        <v>199.25</v>
      </c>
      <c r="T256" s="6">
        <v>550.5</v>
      </c>
      <c r="U256" s="6">
        <v>87.25</v>
      </c>
      <c r="V256" s="6">
        <v>447.05</v>
      </c>
      <c r="W256" s="6">
        <v>4.2035</v>
      </c>
      <c r="X256" s="6">
        <v>2.3449999999999998</v>
      </c>
      <c r="Y256" s="6">
        <v>2.1760000000000002</v>
      </c>
      <c r="Z256" s="6">
        <v>2.1120000000000001</v>
      </c>
      <c r="AA256" s="6">
        <v>3.25</v>
      </c>
      <c r="AB256" s="6">
        <v>3.36</v>
      </c>
      <c r="AC256" s="6">
        <v>3.11137</v>
      </c>
      <c r="AD256" s="6">
        <v>3.2439999999999998</v>
      </c>
      <c r="AE256" s="6">
        <v>1.3023</v>
      </c>
      <c r="AF256" s="6">
        <v>103.1</v>
      </c>
      <c r="AG256" s="6">
        <v>8.2764000000000006</v>
      </c>
      <c r="AH256" s="6">
        <v>1068.75</v>
      </c>
      <c r="AI256" s="6">
        <v>1392.29</v>
      </c>
      <c r="AJ256" s="6">
        <v>10.363</v>
      </c>
    </row>
    <row r="257" spans="1:36" x14ac:dyDescent="0.3">
      <c r="A257" s="1">
        <v>38317</v>
      </c>
      <c r="B257" s="6">
        <v>2101.9699999999998</v>
      </c>
      <c r="C257" s="6">
        <f t="shared" si="12"/>
        <v>0.21019699999999997</v>
      </c>
      <c r="D257" s="6">
        <v>4934.3900000000003</v>
      </c>
      <c r="E257" s="6">
        <f t="shared" si="13"/>
        <v>0.49343900000000002</v>
      </c>
      <c r="F257" s="6">
        <v>110.68</v>
      </c>
      <c r="G257" s="6">
        <f t="shared" si="14"/>
        <v>0.11068</v>
      </c>
      <c r="H257" s="6">
        <v>10522.23</v>
      </c>
      <c r="I257" s="6">
        <f t="shared" si="15"/>
        <v>0.10522229999999999</v>
      </c>
      <c r="J257" s="6">
        <v>5870</v>
      </c>
      <c r="K257" s="6"/>
      <c r="L257" s="6">
        <v>81.78</v>
      </c>
      <c r="M257" s="6">
        <v>3204.5</v>
      </c>
      <c r="N257" s="6">
        <v>49.44</v>
      </c>
      <c r="O257" s="6">
        <v>44.57</v>
      </c>
      <c r="P257" s="6">
        <v>864.5</v>
      </c>
      <c r="Q257" s="6">
        <v>7.6950000000000003</v>
      </c>
      <c r="R257" s="6">
        <v>1137.5</v>
      </c>
      <c r="S257" s="6">
        <v>197</v>
      </c>
      <c r="T257" s="6">
        <v>548.5</v>
      </c>
      <c r="U257" s="6">
        <v>88.9</v>
      </c>
      <c r="V257" s="6">
        <v>451.95</v>
      </c>
      <c r="W257" s="6">
        <v>4.2458999999999998</v>
      </c>
      <c r="X257" s="6">
        <v>2.4</v>
      </c>
      <c r="Y257" s="6">
        <v>2.177</v>
      </c>
      <c r="Z257" s="6">
        <v>2.1059999999999999</v>
      </c>
      <c r="AA257" s="6">
        <v>3.25</v>
      </c>
      <c r="AB257" s="6">
        <v>3.36</v>
      </c>
      <c r="AC257" s="6">
        <v>3.0517300000000001</v>
      </c>
      <c r="AD257" s="6">
        <v>3.2439999999999998</v>
      </c>
      <c r="AE257" s="6">
        <v>1.3296999999999999</v>
      </c>
      <c r="AF257" s="6">
        <v>102.59</v>
      </c>
      <c r="AG257" s="6">
        <v>8.2765000000000004</v>
      </c>
      <c r="AH257" s="6">
        <v>1046.5</v>
      </c>
      <c r="AI257" s="6">
        <v>1391.48</v>
      </c>
      <c r="AJ257" s="6">
        <v>10.202</v>
      </c>
    </row>
    <row r="258" spans="1:36" x14ac:dyDescent="0.3">
      <c r="A258" s="1">
        <v>38324</v>
      </c>
      <c r="B258" s="6">
        <v>2147.96</v>
      </c>
      <c r="C258" s="6">
        <f t="shared" si="12"/>
        <v>0.21479600000000001</v>
      </c>
      <c r="D258" s="6">
        <v>4896.66</v>
      </c>
      <c r="E258" s="6">
        <f t="shared" si="13"/>
        <v>0.48966599999999999</v>
      </c>
      <c r="F258" s="6">
        <v>113.96</v>
      </c>
      <c r="G258" s="6">
        <f t="shared" si="14"/>
        <v>0.11395999999999999</v>
      </c>
      <c r="H258" s="6">
        <v>10592.21</v>
      </c>
      <c r="I258" s="6">
        <f t="shared" si="15"/>
        <v>0.10592209999999999</v>
      </c>
      <c r="J258" s="6">
        <v>6172</v>
      </c>
      <c r="K258" s="6"/>
      <c r="L258" s="6">
        <v>80.98</v>
      </c>
      <c r="M258" s="6">
        <v>3134.5</v>
      </c>
      <c r="N258" s="6">
        <v>42.54</v>
      </c>
      <c r="O258" s="6">
        <v>39.36</v>
      </c>
      <c r="P258" s="6">
        <v>872.75</v>
      </c>
      <c r="Q258" s="6">
        <v>8</v>
      </c>
      <c r="R258" s="6">
        <v>1166.25</v>
      </c>
      <c r="S258" s="6">
        <v>196.25</v>
      </c>
      <c r="T258" s="6">
        <v>525.75</v>
      </c>
      <c r="U258" s="6">
        <v>94.9</v>
      </c>
      <c r="V258" s="6">
        <v>455.9</v>
      </c>
      <c r="W258" s="6">
        <v>4.2496999999999998</v>
      </c>
      <c r="X258" s="6">
        <v>2.44</v>
      </c>
      <c r="Y258" s="6">
        <v>2.1739999999999999</v>
      </c>
      <c r="Z258" s="6">
        <v>2.0979999999999999</v>
      </c>
      <c r="AA258" s="6">
        <v>3.25</v>
      </c>
      <c r="AB258" s="6">
        <v>3.36</v>
      </c>
      <c r="AC258" s="6">
        <v>3.0210900000000001</v>
      </c>
      <c r="AD258" s="6">
        <v>3.2439999999999998</v>
      </c>
      <c r="AE258" s="6">
        <v>1.3453999999999999</v>
      </c>
      <c r="AF258" s="6">
        <v>102.09</v>
      </c>
      <c r="AG258" s="6">
        <v>8.2766000000000002</v>
      </c>
      <c r="AH258" s="6">
        <v>1044.9000000000001</v>
      </c>
      <c r="AI258" s="6">
        <v>1404.7</v>
      </c>
      <c r="AJ258" s="6">
        <v>10.2425</v>
      </c>
    </row>
    <row r="259" spans="1:36" x14ac:dyDescent="0.3">
      <c r="A259" s="1">
        <v>38331</v>
      </c>
      <c r="B259" s="6">
        <v>2128.0700000000002</v>
      </c>
      <c r="C259" s="6">
        <f t="shared" ref="C259:C322" si="16">B259/10000</f>
        <v>0.21280700000000002</v>
      </c>
      <c r="D259" s="6">
        <v>4693.6400000000003</v>
      </c>
      <c r="E259" s="6">
        <f t="shared" ref="E259:E322" si="17">D259/10000</f>
        <v>0.46936400000000006</v>
      </c>
      <c r="F259" s="6">
        <v>108.57</v>
      </c>
      <c r="G259" s="6">
        <f t="shared" ref="G259:G322" si="18">F259/1000</f>
        <v>0.10857</v>
      </c>
      <c r="H259" s="6">
        <v>10543.22</v>
      </c>
      <c r="I259" s="6">
        <f t="shared" ref="I259:I322" si="19">H259/100000</f>
        <v>0.10543219999999999</v>
      </c>
      <c r="J259" s="6">
        <v>5877</v>
      </c>
      <c r="K259" s="6"/>
      <c r="L259" s="6">
        <v>82.67</v>
      </c>
      <c r="M259" s="6">
        <v>3020</v>
      </c>
      <c r="N259" s="6">
        <v>40.71</v>
      </c>
      <c r="O259" s="6">
        <v>37.380000000000003</v>
      </c>
      <c r="P259" s="6">
        <v>832.25</v>
      </c>
      <c r="Q259" s="6">
        <v>6.71</v>
      </c>
      <c r="R259" s="6">
        <v>1115.25</v>
      </c>
      <c r="S259" s="6">
        <v>193.5</v>
      </c>
      <c r="T259" s="6">
        <v>533</v>
      </c>
      <c r="U259" s="6">
        <v>94.8</v>
      </c>
      <c r="V259" s="6">
        <v>434.2</v>
      </c>
      <c r="W259" s="6">
        <v>4.1489000000000003</v>
      </c>
      <c r="X259" s="6">
        <v>2.48</v>
      </c>
      <c r="Y259" s="6">
        <v>2.173</v>
      </c>
      <c r="Z259" s="6">
        <v>2.11</v>
      </c>
      <c r="AA259" s="6">
        <v>3.25</v>
      </c>
      <c r="AB259" s="6">
        <v>3.38</v>
      </c>
      <c r="AC259" s="6">
        <v>2.9919700000000002</v>
      </c>
      <c r="AD259" s="6">
        <v>3.2439999999999998</v>
      </c>
      <c r="AE259" s="6">
        <v>1.3226</v>
      </c>
      <c r="AF259" s="6">
        <v>105.23</v>
      </c>
      <c r="AG259" s="6">
        <v>8.2764000000000006</v>
      </c>
      <c r="AH259" s="6">
        <v>1067.4000000000001</v>
      </c>
      <c r="AI259" s="6">
        <v>1411.72</v>
      </c>
      <c r="AJ259" s="6">
        <v>10.145899999999999</v>
      </c>
    </row>
    <row r="260" spans="1:36" x14ac:dyDescent="0.3">
      <c r="A260" s="1">
        <v>38338</v>
      </c>
      <c r="B260" s="6">
        <v>2135.1999999999998</v>
      </c>
      <c r="C260" s="6">
        <f t="shared" si="16"/>
        <v>0.21351999999999999</v>
      </c>
      <c r="D260" s="6">
        <v>4778.8599999999997</v>
      </c>
      <c r="E260" s="6">
        <f t="shared" si="17"/>
        <v>0.47788599999999998</v>
      </c>
      <c r="F260" s="6">
        <v>112.63</v>
      </c>
      <c r="G260" s="6">
        <f t="shared" si="18"/>
        <v>0.11262999999999999</v>
      </c>
      <c r="H260" s="6">
        <v>10649.92</v>
      </c>
      <c r="I260" s="6">
        <f t="shared" si="19"/>
        <v>0.1064992</v>
      </c>
      <c r="J260" s="6">
        <v>5003</v>
      </c>
      <c r="K260" s="6"/>
      <c r="L260" s="6">
        <v>82.16</v>
      </c>
      <c r="M260" s="6">
        <v>3130</v>
      </c>
      <c r="N260" s="6">
        <v>46.28</v>
      </c>
      <c r="O260" s="6">
        <v>43.39</v>
      </c>
      <c r="P260" s="6">
        <v>838.25</v>
      </c>
      <c r="Q260" s="6">
        <v>6.77</v>
      </c>
      <c r="R260" s="6">
        <v>1215</v>
      </c>
      <c r="S260" s="6">
        <v>204.5</v>
      </c>
      <c r="T260" s="6">
        <v>548.75</v>
      </c>
      <c r="U260" s="6">
        <v>102.3</v>
      </c>
      <c r="V260" s="6">
        <v>441.5</v>
      </c>
      <c r="W260" s="6">
        <v>4.1989999999999998</v>
      </c>
      <c r="X260" s="6">
        <v>2.52</v>
      </c>
      <c r="Y260" s="6">
        <v>2.1749999999999998</v>
      </c>
      <c r="Z260" s="6">
        <v>2.1080000000000001</v>
      </c>
      <c r="AA260" s="6">
        <v>3.25</v>
      </c>
      <c r="AB260" s="6">
        <v>3.4</v>
      </c>
      <c r="AC260" s="6">
        <v>3.0220600000000002</v>
      </c>
      <c r="AD260" s="6">
        <v>3.2439999999999998</v>
      </c>
      <c r="AE260" s="6">
        <v>1.3307</v>
      </c>
      <c r="AF260" s="6">
        <v>104.19</v>
      </c>
      <c r="AG260" s="6">
        <v>8.2765000000000004</v>
      </c>
      <c r="AH260" s="6">
        <v>1060.05</v>
      </c>
      <c r="AI260" s="6">
        <v>1410.66</v>
      </c>
      <c r="AJ260" s="6">
        <v>10.1745</v>
      </c>
    </row>
    <row r="261" spans="1:36" x14ac:dyDescent="0.3">
      <c r="A261" s="1">
        <v>38345</v>
      </c>
      <c r="B261" s="6">
        <v>2160.62</v>
      </c>
      <c r="C261" s="6">
        <f t="shared" si="16"/>
        <v>0.21606199999999998</v>
      </c>
      <c r="D261" s="6">
        <v>4774.68</v>
      </c>
      <c r="E261" s="6">
        <f t="shared" si="17"/>
        <v>0.477468</v>
      </c>
      <c r="F261" s="6">
        <v>113.15</v>
      </c>
      <c r="G261" s="6">
        <f t="shared" si="18"/>
        <v>0.11315</v>
      </c>
      <c r="H261" s="6">
        <v>10827.12</v>
      </c>
      <c r="I261" s="6">
        <f t="shared" si="19"/>
        <v>0.10827120000000001</v>
      </c>
      <c r="J261" s="6">
        <v>4598</v>
      </c>
      <c r="K261" s="6"/>
      <c r="L261" s="6">
        <v>81.28</v>
      </c>
      <c r="M261" s="6">
        <v>3179</v>
      </c>
      <c r="N261" s="6">
        <v>44.18</v>
      </c>
      <c r="O261" s="6">
        <v>40.07</v>
      </c>
      <c r="P261" s="6">
        <v>846</v>
      </c>
      <c r="Q261" s="6">
        <v>6.8849999999999998</v>
      </c>
      <c r="R261" s="6">
        <v>1225</v>
      </c>
      <c r="S261" s="6">
        <v>207</v>
      </c>
      <c r="T261" s="6">
        <v>550.5</v>
      </c>
      <c r="U261" s="6">
        <v>105.1</v>
      </c>
      <c r="V261" s="6">
        <v>442.65</v>
      </c>
      <c r="W261" s="6">
        <v>4.2144000000000004</v>
      </c>
      <c r="X261" s="6">
        <v>2.5499999999999998</v>
      </c>
      <c r="Y261" s="6">
        <v>2.1779999999999999</v>
      </c>
      <c r="Z261" s="6">
        <v>2.1019999999999999</v>
      </c>
      <c r="AA261" s="6">
        <v>3.25</v>
      </c>
      <c r="AB261" s="6">
        <v>3.42</v>
      </c>
      <c r="AC261" s="6">
        <v>3.06507</v>
      </c>
      <c r="AD261" s="6">
        <v>3.2439999999999998</v>
      </c>
      <c r="AE261" s="6">
        <v>1.3531</v>
      </c>
      <c r="AF261" s="6">
        <v>103.68</v>
      </c>
      <c r="AG261" s="6">
        <v>8.2765000000000004</v>
      </c>
      <c r="AH261" s="6">
        <v>1047.95</v>
      </c>
      <c r="AI261" s="6">
        <v>1417.82</v>
      </c>
      <c r="AJ261" s="6">
        <v>10.1075</v>
      </c>
    </row>
    <row r="262" spans="1:36" x14ac:dyDescent="0.3">
      <c r="A262" s="1">
        <v>38352</v>
      </c>
      <c r="B262" s="6">
        <v>2175.44</v>
      </c>
      <c r="C262" s="6">
        <f t="shared" si="16"/>
        <v>0.21754400000000002</v>
      </c>
      <c r="D262" s="6">
        <v>4741.32</v>
      </c>
      <c r="E262" s="6">
        <f t="shared" si="17"/>
        <v>0.474132</v>
      </c>
      <c r="F262" s="6">
        <v>115.25</v>
      </c>
      <c r="G262" s="6">
        <f t="shared" si="18"/>
        <v>0.11525000000000001</v>
      </c>
      <c r="H262" s="6">
        <v>10783.01</v>
      </c>
      <c r="I262" s="6">
        <f t="shared" si="19"/>
        <v>0.1078301</v>
      </c>
      <c r="J262" s="6">
        <v>4598</v>
      </c>
      <c r="K262" s="6"/>
      <c r="L262" s="6">
        <v>80.849999999999994</v>
      </c>
      <c r="M262" s="6">
        <v>3279.5</v>
      </c>
      <c r="N262" s="6">
        <v>43.45</v>
      </c>
      <c r="O262" s="6">
        <v>40.46</v>
      </c>
      <c r="P262" s="6">
        <v>861.5</v>
      </c>
      <c r="Q262" s="6">
        <v>6.8224999999999998</v>
      </c>
      <c r="R262" s="6">
        <v>1245.5</v>
      </c>
      <c r="S262" s="6">
        <v>204.75</v>
      </c>
      <c r="T262" s="6">
        <v>547.75</v>
      </c>
      <c r="U262" s="6">
        <v>103.75</v>
      </c>
      <c r="V262" s="6">
        <v>438.45</v>
      </c>
      <c r="W262" s="6">
        <v>4.2182000000000004</v>
      </c>
      <c r="X262" s="6">
        <v>2.5643799999999999</v>
      </c>
      <c r="Y262" s="6">
        <v>2.1549999999999998</v>
      </c>
      <c r="Z262" s="6">
        <v>2.0874999999999999</v>
      </c>
      <c r="AA262" s="6">
        <v>3.25</v>
      </c>
      <c r="AB262" s="6">
        <v>3.43</v>
      </c>
      <c r="AC262" s="6">
        <v>3.1244399999999999</v>
      </c>
      <c r="AD262" s="6">
        <v>3.2439999999999998</v>
      </c>
      <c r="AE262" s="6">
        <v>1.3553999999999999</v>
      </c>
      <c r="AF262" s="6">
        <v>102.63</v>
      </c>
      <c r="AG262" s="6">
        <v>8.2765000000000004</v>
      </c>
      <c r="AH262" s="6">
        <v>1035.0999999999999</v>
      </c>
      <c r="AI262" s="6">
        <v>1403.95</v>
      </c>
      <c r="AJ262" s="6">
        <v>10.0793</v>
      </c>
    </row>
    <row r="263" spans="1:36" x14ac:dyDescent="0.3">
      <c r="A263" s="1">
        <v>38359</v>
      </c>
      <c r="B263" s="6">
        <v>2088.61</v>
      </c>
      <c r="C263" s="6">
        <f t="shared" si="16"/>
        <v>0.20886100000000002</v>
      </c>
      <c r="D263" s="6">
        <v>4513.03</v>
      </c>
      <c r="E263" s="6">
        <f t="shared" si="17"/>
        <v>0.45130299999999995</v>
      </c>
      <c r="F263" s="6">
        <v>112.71</v>
      </c>
      <c r="G263" s="6">
        <f t="shared" si="18"/>
        <v>0.11270999999999999</v>
      </c>
      <c r="H263" s="6">
        <v>10603.96</v>
      </c>
      <c r="I263" s="6">
        <f t="shared" si="19"/>
        <v>0.1060396</v>
      </c>
      <c r="J263" s="6">
        <v>4485</v>
      </c>
      <c r="K263" s="6"/>
      <c r="L263" s="6">
        <v>83.6</v>
      </c>
      <c r="M263" s="6">
        <v>3128.5</v>
      </c>
      <c r="N263" s="6">
        <v>45.43</v>
      </c>
      <c r="O263" s="6">
        <v>43.18</v>
      </c>
      <c r="P263" s="6">
        <v>841.5</v>
      </c>
      <c r="Q263" s="6">
        <v>6.42</v>
      </c>
      <c r="R263" s="6">
        <v>1230</v>
      </c>
      <c r="S263" s="6">
        <v>206.75</v>
      </c>
      <c r="T263" s="6">
        <v>551.75</v>
      </c>
      <c r="U263" s="6">
        <v>96.25</v>
      </c>
      <c r="V263" s="6">
        <v>419.05</v>
      </c>
      <c r="W263" s="6">
        <v>4.2690000000000001</v>
      </c>
      <c r="X263" s="6">
        <v>2.61</v>
      </c>
      <c r="Y263" s="6">
        <v>2.1459999999999999</v>
      </c>
      <c r="Z263" s="6">
        <v>2.0884999999999998</v>
      </c>
      <c r="AA263" s="6">
        <v>3.25</v>
      </c>
      <c r="AB263" s="6">
        <v>3.45</v>
      </c>
      <c r="AC263" s="6">
        <v>3.1111200000000001</v>
      </c>
      <c r="AD263" s="6">
        <v>3.2439999999999998</v>
      </c>
      <c r="AE263" s="6">
        <v>1.3054000000000001</v>
      </c>
      <c r="AF263" s="6">
        <v>104.76</v>
      </c>
      <c r="AG263" s="6">
        <v>8.2765000000000004</v>
      </c>
      <c r="AH263" s="6">
        <v>1051.2</v>
      </c>
      <c r="AI263" s="6">
        <v>1372.25</v>
      </c>
      <c r="AJ263" s="6">
        <v>10.0344</v>
      </c>
    </row>
    <row r="264" spans="1:36" x14ac:dyDescent="0.3">
      <c r="A264" s="1">
        <v>38366</v>
      </c>
      <c r="B264" s="6">
        <v>2087.91</v>
      </c>
      <c r="C264" s="6">
        <f t="shared" si="16"/>
        <v>0.20879099999999998</v>
      </c>
      <c r="D264" s="6">
        <v>4540.6000000000004</v>
      </c>
      <c r="E264" s="6">
        <f t="shared" si="17"/>
        <v>0.45406000000000002</v>
      </c>
      <c r="F264" s="6">
        <v>117.82</v>
      </c>
      <c r="G264" s="6">
        <f t="shared" si="18"/>
        <v>0.11781999999999999</v>
      </c>
      <c r="H264" s="6">
        <v>10558</v>
      </c>
      <c r="I264" s="6">
        <f t="shared" si="19"/>
        <v>0.10557999999999999</v>
      </c>
      <c r="J264" s="6">
        <v>4721</v>
      </c>
      <c r="K264" s="6"/>
      <c r="L264" s="6">
        <v>82.97</v>
      </c>
      <c r="M264" s="6">
        <v>3116</v>
      </c>
      <c r="N264" s="6">
        <v>48.38</v>
      </c>
      <c r="O264" s="6">
        <v>45.15</v>
      </c>
      <c r="P264" s="6">
        <v>855.5</v>
      </c>
      <c r="Q264" s="6">
        <v>6.57</v>
      </c>
      <c r="R264" s="6">
        <v>1228</v>
      </c>
      <c r="S264" s="6">
        <v>197.25</v>
      </c>
      <c r="T264" s="6">
        <v>542</v>
      </c>
      <c r="U264" s="6">
        <v>100.1</v>
      </c>
      <c r="V264" s="6">
        <v>423.15</v>
      </c>
      <c r="W264" s="6">
        <v>4.2080000000000002</v>
      </c>
      <c r="X264" s="6">
        <v>2.66</v>
      </c>
      <c r="Y264" s="6">
        <v>2.1440000000000001</v>
      </c>
      <c r="Z264" s="6">
        <v>2.0870000000000002</v>
      </c>
      <c r="AA264" s="6">
        <v>3.25</v>
      </c>
      <c r="AB264" s="6">
        <v>3.45</v>
      </c>
      <c r="AC264" s="6">
        <v>3.4393400000000001</v>
      </c>
      <c r="AD264" s="6">
        <v>3.2439999999999998</v>
      </c>
      <c r="AE264" s="6">
        <v>1.3111999999999999</v>
      </c>
      <c r="AF264" s="6">
        <v>102.05</v>
      </c>
      <c r="AG264" s="6">
        <v>8.2765000000000004</v>
      </c>
      <c r="AH264" s="6">
        <v>1042.8499999999999</v>
      </c>
      <c r="AI264" s="6">
        <v>1367.28</v>
      </c>
      <c r="AJ264" s="6">
        <v>10.218</v>
      </c>
    </row>
    <row r="265" spans="1:36" x14ac:dyDescent="0.3">
      <c r="A265" s="1">
        <v>38373</v>
      </c>
      <c r="B265" s="6">
        <v>2034.27</v>
      </c>
      <c r="C265" s="6">
        <f t="shared" si="16"/>
        <v>0.203427</v>
      </c>
      <c r="D265" s="6">
        <v>4566.74</v>
      </c>
      <c r="E265" s="6">
        <f t="shared" si="17"/>
        <v>0.45667399999999997</v>
      </c>
      <c r="F265" s="6">
        <v>119.4</v>
      </c>
      <c r="G265" s="6">
        <f t="shared" si="18"/>
        <v>0.11940000000000001</v>
      </c>
      <c r="H265" s="6">
        <v>10392.99</v>
      </c>
      <c r="I265" s="6">
        <f t="shared" si="19"/>
        <v>0.10392989999999999</v>
      </c>
      <c r="J265" s="6">
        <v>4301</v>
      </c>
      <c r="K265" s="6"/>
      <c r="L265" s="6">
        <v>83.26</v>
      </c>
      <c r="M265" s="6">
        <v>3209</v>
      </c>
      <c r="N265" s="6">
        <v>48.53</v>
      </c>
      <c r="O265" s="6">
        <v>45.73</v>
      </c>
      <c r="P265" s="6">
        <v>867.5</v>
      </c>
      <c r="Q265" s="6">
        <v>6.79</v>
      </c>
      <c r="R265" s="6">
        <v>1285.75</v>
      </c>
      <c r="S265" s="6">
        <v>197</v>
      </c>
      <c r="T265" s="6">
        <v>516.75</v>
      </c>
      <c r="U265" s="6">
        <v>103.25</v>
      </c>
      <c r="V265" s="6">
        <v>427.25</v>
      </c>
      <c r="W265" s="6">
        <v>4.1398999999999999</v>
      </c>
      <c r="X265" s="6">
        <v>2.7</v>
      </c>
      <c r="Y265" s="6">
        <v>2.1429999999999998</v>
      </c>
      <c r="Z265" s="6">
        <v>2.0859999999999999</v>
      </c>
      <c r="AA265" s="6">
        <v>3.25</v>
      </c>
      <c r="AB265" s="6">
        <v>3.48</v>
      </c>
      <c r="AC265" s="6">
        <v>3.5288200000000001</v>
      </c>
      <c r="AD265" s="6">
        <v>3.2439999999999998</v>
      </c>
      <c r="AE265" s="6">
        <v>1.3039000000000001</v>
      </c>
      <c r="AF265" s="6">
        <v>102.7</v>
      </c>
      <c r="AG265" s="6">
        <v>8.2764000000000006</v>
      </c>
      <c r="AH265" s="6">
        <v>1038</v>
      </c>
      <c r="AI265" s="6">
        <v>1353.76</v>
      </c>
      <c r="AJ265" s="6">
        <v>10.106</v>
      </c>
    </row>
    <row r="266" spans="1:36" x14ac:dyDescent="0.3">
      <c r="A266" s="1">
        <v>38380</v>
      </c>
      <c r="B266" s="6">
        <v>2035.83</v>
      </c>
      <c r="C266" s="6">
        <f t="shared" si="16"/>
        <v>0.20358299999999999</v>
      </c>
      <c r="D266" s="6">
        <v>4711.88</v>
      </c>
      <c r="E266" s="6">
        <f t="shared" si="17"/>
        <v>0.471188</v>
      </c>
      <c r="F266" s="6">
        <v>119.65</v>
      </c>
      <c r="G266" s="6">
        <f t="shared" si="18"/>
        <v>0.11965000000000001</v>
      </c>
      <c r="H266" s="6">
        <v>10427.200000000001</v>
      </c>
      <c r="I266" s="6">
        <f t="shared" si="19"/>
        <v>0.104272</v>
      </c>
      <c r="J266" s="6">
        <v>4461</v>
      </c>
      <c r="K266" s="6"/>
      <c r="L266" s="6">
        <v>83.48</v>
      </c>
      <c r="M266" s="6">
        <v>3265</v>
      </c>
      <c r="N266" s="6">
        <v>47.18</v>
      </c>
      <c r="O266" s="6">
        <v>44.95</v>
      </c>
      <c r="P266" s="6">
        <v>871.5</v>
      </c>
      <c r="Q266" s="6">
        <v>6.7750000000000004</v>
      </c>
      <c r="R266" s="6">
        <v>1285.5</v>
      </c>
      <c r="S266" s="6">
        <v>195.75</v>
      </c>
      <c r="T266" s="6">
        <v>514</v>
      </c>
      <c r="U266" s="6">
        <v>105.3</v>
      </c>
      <c r="V266" s="6">
        <v>427</v>
      </c>
      <c r="W266" s="6">
        <v>4.1397000000000004</v>
      </c>
      <c r="X266" s="6">
        <v>2.7425000000000002</v>
      </c>
      <c r="Y266" s="6">
        <v>2.1440000000000001</v>
      </c>
      <c r="Z266" s="6">
        <v>2.0775000000000001</v>
      </c>
      <c r="AA266" s="6">
        <v>3.25</v>
      </c>
      <c r="AB266" s="6">
        <v>3.52</v>
      </c>
      <c r="AC266" s="6">
        <v>3.48875</v>
      </c>
      <c r="AD266" s="6">
        <v>3.2439999999999998</v>
      </c>
      <c r="AE266" s="6">
        <v>1.3038000000000001</v>
      </c>
      <c r="AF266" s="6">
        <v>103.28</v>
      </c>
      <c r="AG266" s="6">
        <v>8.2765000000000004</v>
      </c>
      <c r="AH266" s="6">
        <v>1023.8</v>
      </c>
      <c r="AI266" s="6">
        <v>1334.78</v>
      </c>
      <c r="AJ266" s="6">
        <v>9.9215999999999998</v>
      </c>
    </row>
    <row r="267" spans="1:36" x14ac:dyDescent="0.3">
      <c r="A267" s="1">
        <v>38387</v>
      </c>
      <c r="B267" s="6">
        <v>2086.66</v>
      </c>
      <c r="C267" s="6">
        <f t="shared" si="16"/>
        <v>0.20866599999999999</v>
      </c>
      <c r="D267" s="6">
        <v>4750.72</v>
      </c>
      <c r="E267" s="6">
        <f t="shared" si="17"/>
        <v>0.47507200000000005</v>
      </c>
      <c r="F267" s="6">
        <v>121.3</v>
      </c>
      <c r="G267" s="6">
        <f t="shared" si="18"/>
        <v>0.12129999999999999</v>
      </c>
      <c r="H267" s="6">
        <v>10716.13</v>
      </c>
      <c r="I267" s="6">
        <f t="shared" si="19"/>
        <v>0.10716129999999999</v>
      </c>
      <c r="J267" s="6">
        <v>4246</v>
      </c>
      <c r="K267" s="6"/>
      <c r="L267" s="6">
        <v>84.39</v>
      </c>
      <c r="M267" s="6">
        <v>3174</v>
      </c>
      <c r="N267" s="6">
        <v>46.48</v>
      </c>
      <c r="O267" s="6">
        <v>43.89</v>
      </c>
      <c r="P267" s="6">
        <v>864</v>
      </c>
      <c r="Q267" s="6">
        <v>6.625</v>
      </c>
      <c r="R267" s="6">
        <v>1275.25</v>
      </c>
      <c r="S267" s="6">
        <v>195</v>
      </c>
      <c r="T267" s="6">
        <v>499.5</v>
      </c>
      <c r="U267" s="6">
        <v>110.5</v>
      </c>
      <c r="V267" s="6">
        <v>414.7</v>
      </c>
      <c r="W267" s="6">
        <v>4.0753000000000004</v>
      </c>
      <c r="X267" s="6">
        <v>2.77</v>
      </c>
      <c r="Y267" s="6">
        <v>2.1419999999999999</v>
      </c>
      <c r="Z267" s="6">
        <v>2.0840000000000001</v>
      </c>
      <c r="AA267" s="6">
        <v>3.25</v>
      </c>
      <c r="AB267" s="6">
        <v>3.6</v>
      </c>
      <c r="AC267" s="6">
        <v>3.65781</v>
      </c>
      <c r="AD267" s="6">
        <v>3.2439999999999998</v>
      </c>
      <c r="AE267" s="6">
        <v>1.2868999999999999</v>
      </c>
      <c r="AF267" s="6">
        <v>104.09</v>
      </c>
      <c r="AG267" s="6">
        <v>8.2765000000000004</v>
      </c>
      <c r="AH267" s="6">
        <v>1026.95</v>
      </c>
      <c r="AI267" s="6">
        <v>1321.56</v>
      </c>
      <c r="AJ267" s="6">
        <v>9.8655000000000008</v>
      </c>
    </row>
    <row r="268" spans="1:36" x14ac:dyDescent="0.3">
      <c r="A268" s="1">
        <v>38394</v>
      </c>
      <c r="B268" s="6">
        <v>2076.66</v>
      </c>
      <c r="C268" s="6">
        <f t="shared" si="16"/>
        <v>0.20766599999999999</v>
      </c>
      <c r="D268" s="6">
        <v>4872.1899999999996</v>
      </c>
      <c r="E268" s="6">
        <f t="shared" si="17"/>
        <v>0.48721899999999996</v>
      </c>
      <c r="F268" s="6">
        <v>122.84</v>
      </c>
      <c r="G268" s="6">
        <f t="shared" si="18"/>
        <v>0.12284</v>
      </c>
      <c r="H268" s="6">
        <v>10796.01</v>
      </c>
      <c r="I268" s="6">
        <f t="shared" si="19"/>
        <v>0.1079601</v>
      </c>
      <c r="J268" s="6">
        <v>4378</v>
      </c>
      <c r="K268" s="6"/>
      <c r="L268" s="6">
        <v>84.57</v>
      </c>
      <c r="M268" s="6">
        <v>3210</v>
      </c>
      <c r="N268" s="6">
        <v>47.16</v>
      </c>
      <c r="O268" s="6">
        <v>44.8</v>
      </c>
      <c r="P268" s="6">
        <v>870</v>
      </c>
      <c r="Q268" s="6">
        <v>7.1749999999999998</v>
      </c>
      <c r="R268" s="6">
        <v>1309</v>
      </c>
      <c r="S268" s="6">
        <v>198.25</v>
      </c>
      <c r="T268" s="6">
        <v>525.75</v>
      </c>
      <c r="U268" s="6">
        <v>113.45</v>
      </c>
      <c r="V268" s="6">
        <v>420.9</v>
      </c>
      <c r="W268" s="6">
        <v>4.0843999999999996</v>
      </c>
      <c r="X268" s="6">
        <v>2.7943799999999999</v>
      </c>
      <c r="Y268" s="6">
        <v>2.14</v>
      </c>
      <c r="Z268" s="6">
        <v>2.077</v>
      </c>
      <c r="AA268" s="6">
        <v>3.25</v>
      </c>
      <c r="AB268" s="6">
        <v>3.63</v>
      </c>
      <c r="AC268" s="6">
        <v>3.91675</v>
      </c>
      <c r="AD268" s="6">
        <v>3.2439999999999998</v>
      </c>
      <c r="AE268" s="6">
        <v>1.2866</v>
      </c>
      <c r="AF268" s="6">
        <v>105.72</v>
      </c>
      <c r="AG268" s="6">
        <v>8.2765000000000004</v>
      </c>
      <c r="AH268" s="6">
        <v>1033.25</v>
      </c>
      <c r="AI268" s="6">
        <v>1338.4</v>
      </c>
      <c r="AJ268" s="6">
        <v>9.8390000000000004</v>
      </c>
    </row>
    <row r="269" spans="1:36" x14ac:dyDescent="0.3">
      <c r="A269" s="1">
        <v>38401</v>
      </c>
      <c r="B269" s="6">
        <v>2058.62</v>
      </c>
      <c r="C269" s="6">
        <f t="shared" si="16"/>
        <v>0.20586199999999999</v>
      </c>
      <c r="D269" s="6">
        <v>4923.54</v>
      </c>
      <c r="E269" s="6">
        <f t="shared" si="17"/>
        <v>0.49235400000000001</v>
      </c>
      <c r="F269" s="6">
        <v>127.43</v>
      </c>
      <c r="G269" s="6">
        <f t="shared" si="18"/>
        <v>0.12743000000000002</v>
      </c>
      <c r="H269" s="6">
        <v>10785.22</v>
      </c>
      <c r="I269" s="6">
        <f t="shared" si="19"/>
        <v>0.1078522</v>
      </c>
      <c r="J269" s="6">
        <v>4763</v>
      </c>
      <c r="K269" s="6"/>
      <c r="L269" s="6">
        <v>83.49</v>
      </c>
      <c r="M269" s="6">
        <v>3339</v>
      </c>
      <c r="N269" s="6">
        <v>48.35</v>
      </c>
      <c r="O269" s="6">
        <v>46.34</v>
      </c>
      <c r="P269" s="6">
        <v>864.5</v>
      </c>
      <c r="Q269" s="6">
        <v>7.415</v>
      </c>
      <c r="R269" s="6">
        <v>1363.5</v>
      </c>
      <c r="S269" s="6">
        <v>200</v>
      </c>
      <c r="T269" s="6">
        <v>552.5</v>
      </c>
      <c r="U269" s="6">
        <v>118.05</v>
      </c>
      <c r="V269" s="6">
        <v>427.42</v>
      </c>
      <c r="W269" s="6">
        <v>4.2655000000000003</v>
      </c>
      <c r="X269" s="6">
        <v>2.85</v>
      </c>
      <c r="Y269" s="6">
        <v>2.1349999999999998</v>
      </c>
      <c r="Z269" s="6">
        <v>2.08</v>
      </c>
      <c r="AA269" s="6">
        <v>3.25</v>
      </c>
      <c r="AB269" s="6">
        <v>3.57</v>
      </c>
      <c r="AC269" s="6">
        <v>3.6976900000000001</v>
      </c>
      <c r="AD269" s="6">
        <v>3.2439999999999998</v>
      </c>
      <c r="AE269" s="6">
        <v>1.3071999999999999</v>
      </c>
      <c r="AF269" s="6">
        <v>105.65</v>
      </c>
      <c r="AG269" s="6">
        <v>8.2765000000000004</v>
      </c>
      <c r="AH269" s="6">
        <v>1024.05</v>
      </c>
      <c r="AI269" s="6">
        <v>1338.64</v>
      </c>
      <c r="AJ269" s="6">
        <v>9.6923999999999992</v>
      </c>
    </row>
    <row r="270" spans="1:36" x14ac:dyDescent="0.3">
      <c r="A270" s="1">
        <v>38408</v>
      </c>
      <c r="B270" s="6">
        <v>2065.4</v>
      </c>
      <c r="C270" s="6">
        <f t="shared" si="16"/>
        <v>0.20654</v>
      </c>
      <c r="D270" s="6">
        <v>5024.92</v>
      </c>
      <c r="E270" s="6">
        <f t="shared" si="17"/>
        <v>0.50249200000000005</v>
      </c>
      <c r="F270" s="6">
        <v>129.13</v>
      </c>
      <c r="G270" s="6">
        <f t="shared" si="18"/>
        <v>0.12912999999999999</v>
      </c>
      <c r="H270" s="6">
        <v>10841.6</v>
      </c>
      <c r="I270" s="6">
        <f t="shared" si="19"/>
        <v>0.108416</v>
      </c>
      <c r="J270" s="6">
        <v>4771</v>
      </c>
      <c r="K270" s="6"/>
      <c r="L270" s="6">
        <v>82.66</v>
      </c>
      <c r="M270" s="6">
        <v>3352</v>
      </c>
      <c r="N270" s="6">
        <v>51.49</v>
      </c>
      <c r="O270" s="6">
        <v>49.61</v>
      </c>
      <c r="P270" s="6">
        <v>860.5</v>
      </c>
      <c r="Q270" s="6">
        <v>7.3049999999999997</v>
      </c>
      <c r="R270" s="6">
        <v>1369.5</v>
      </c>
      <c r="S270" s="6">
        <v>211.5</v>
      </c>
      <c r="T270" s="6">
        <v>597.5</v>
      </c>
      <c r="U270" s="6">
        <v>115.25</v>
      </c>
      <c r="V270" s="6">
        <v>435.25</v>
      </c>
      <c r="W270" s="6">
        <v>4.2637999999999998</v>
      </c>
      <c r="X270" s="6">
        <v>2.91</v>
      </c>
      <c r="Y270" s="6">
        <v>2.1360000000000001</v>
      </c>
      <c r="Z270" s="6">
        <v>2.081</v>
      </c>
      <c r="AA270" s="6">
        <v>3.25</v>
      </c>
      <c r="AB270" s="6">
        <v>3.57</v>
      </c>
      <c r="AC270" s="6">
        <v>3.6878199999999999</v>
      </c>
      <c r="AD270" s="6">
        <v>3.2439999999999998</v>
      </c>
      <c r="AE270" s="6">
        <v>1.3245</v>
      </c>
      <c r="AF270" s="6">
        <v>105.23</v>
      </c>
      <c r="AG270" s="6">
        <v>8.2765000000000004</v>
      </c>
      <c r="AH270" s="6">
        <v>1008.03</v>
      </c>
      <c r="AI270" s="6">
        <v>1335.28</v>
      </c>
      <c r="AJ270" s="6">
        <v>9.5799000000000003</v>
      </c>
    </row>
    <row r="271" spans="1:36" x14ac:dyDescent="0.3">
      <c r="A271" s="1">
        <v>38415</v>
      </c>
      <c r="B271" s="6">
        <v>2070.61</v>
      </c>
      <c r="C271" s="6">
        <f t="shared" si="16"/>
        <v>0.20706100000000002</v>
      </c>
      <c r="D271" s="6">
        <v>4951.57</v>
      </c>
      <c r="E271" s="6">
        <f t="shared" si="17"/>
        <v>0.49515699999999996</v>
      </c>
      <c r="F271" s="6">
        <v>130.61000000000001</v>
      </c>
      <c r="G271" s="6">
        <f t="shared" si="18"/>
        <v>0.13061</v>
      </c>
      <c r="H271" s="6">
        <v>10940.55</v>
      </c>
      <c r="I271" s="6">
        <f t="shared" si="19"/>
        <v>0.10940549999999999</v>
      </c>
      <c r="J271" s="6">
        <v>4652</v>
      </c>
      <c r="K271" s="6"/>
      <c r="L271" s="6">
        <v>82.52</v>
      </c>
      <c r="M271" s="6">
        <v>3362</v>
      </c>
      <c r="N271" s="6">
        <v>53.78</v>
      </c>
      <c r="O271" s="6">
        <v>51.8</v>
      </c>
      <c r="P271" s="6">
        <v>869.5</v>
      </c>
      <c r="Q271" s="6">
        <v>7.335</v>
      </c>
      <c r="R271" s="6">
        <v>1378.5</v>
      </c>
      <c r="S271" s="6">
        <v>209</v>
      </c>
      <c r="T271" s="6">
        <v>622.75</v>
      </c>
      <c r="U271" s="6">
        <v>121.85</v>
      </c>
      <c r="V271" s="6">
        <v>434.3</v>
      </c>
      <c r="W271" s="6">
        <v>4.3075999999999999</v>
      </c>
      <c r="X271" s="6">
        <v>2.9587500000000002</v>
      </c>
      <c r="Y271" s="6">
        <v>2.1339999999999999</v>
      </c>
      <c r="Z271" s="6">
        <v>2.0754999999999999</v>
      </c>
      <c r="AA271" s="6">
        <v>3.25</v>
      </c>
      <c r="AB271" s="6">
        <v>3.55</v>
      </c>
      <c r="AC271" s="6">
        <v>3.7377099999999999</v>
      </c>
      <c r="AD271" s="6">
        <v>3.2439999999999998</v>
      </c>
      <c r="AE271" s="6">
        <v>1.3237000000000001</v>
      </c>
      <c r="AF271" s="6">
        <v>104.78</v>
      </c>
      <c r="AG271" s="6">
        <v>8.2765000000000004</v>
      </c>
      <c r="AH271" s="6">
        <v>1008.3</v>
      </c>
      <c r="AI271" s="6">
        <v>1334.79</v>
      </c>
      <c r="AJ271" s="6">
        <v>9.6226000000000003</v>
      </c>
    </row>
    <row r="272" spans="1:36" x14ac:dyDescent="0.3">
      <c r="A272" s="1">
        <v>38422</v>
      </c>
      <c r="B272" s="6">
        <v>2041.6</v>
      </c>
      <c r="C272" s="6">
        <f t="shared" si="16"/>
        <v>0.20415999999999998</v>
      </c>
      <c r="D272" s="6">
        <v>5004.24</v>
      </c>
      <c r="E272" s="6">
        <f t="shared" si="17"/>
        <v>0.50042399999999998</v>
      </c>
      <c r="F272" s="6">
        <v>131.97</v>
      </c>
      <c r="G272" s="6">
        <f t="shared" si="18"/>
        <v>0.13197</v>
      </c>
      <c r="H272" s="6">
        <v>10774.36</v>
      </c>
      <c r="I272" s="6">
        <f t="shared" si="19"/>
        <v>0.10774360000000001</v>
      </c>
      <c r="J272" s="6">
        <v>4768</v>
      </c>
      <c r="K272" s="6"/>
      <c r="L272" s="6">
        <v>81.42</v>
      </c>
      <c r="M272" s="6">
        <v>3365</v>
      </c>
      <c r="N272" s="6">
        <v>54.43</v>
      </c>
      <c r="O272" s="6">
        <v>53.1</v>
      </c>
      <c r="P272" s="6">
        <v>868.5</v>
      </c>
      <c r="Q272" s="6">
        <v>7.5250000000000004</v>
      </c>
      <c r="R272" s="6">
        <v>1420</v>
      </c>
      <c r="S272" s="6">
        <v>217.5</v>
      </c>
      <c r="T272" s="6">
        <v>656.75</v>
      </c>
      <c r="U272" s="6">
        <v>134.44999999999999</v>
      </c>
      <c r="V272" s="6">
        <v>444.95</v>
      </c>
      <c r="W272" s="6">
        <v>4.5423</v>
      </c>
      <c r="X272" s="6">
        <v>3.01</v>
      </c>
      <c r="Y272" s="6">
        <v>2.1349999999999998</v>
      </c>
      <c r="Z272" s="6">
        <v>2.0745</v>
      </c>
      <c r="AA272" s="6">
        <v>3.25</v>
      </c>
      <c r="AB272" s="6">
        <v>3.55</v>
      </c>
      <c r="AC272" s="6">
        <v>3.6480600000000001</v>
      </c>
      <c r="AD272" s="6">
        <v>3.2439999999999998</v>
      </c>
      <c r="AE272" s="6">
        <v>1.3458000000000001</v>
      </c>
      <c r="AF272" s="6">
        <v>104</v>
      </c>
      <c r="AG272" s="6">
        <v>8.2765000000000004</v>
      </c>
      <c r="AH272" s="6">
        <v>999.85</v>
      </c>
      <c r="AI272" s="6">
        <v>1345.3</v>
      </c>
      <c r="AJ272" s="6">
        <v>9.6143999999999998</v>
      </c>
    </row>
    <row r="273" spans="1:36" x14ac:dyDescent="0.3">
      <c r="A273" s="1">
        <v>38429</v>
      </c>
      <c r="B273" s="6">
        <v>2007.79</v>
      </c>
      <c r="C273" s="6">
        <f t="shared" si="16"/>
        <v>0.20077899999999999</v>
      </c>
      <c r="D273" s="6">
        <v>4957.59</v>
      </c>
      <c r="E273" s="6">
        <f t="shared" si="17"/>
        <v>0.49575900000000001</v>
      </c>
      <c r="F273" s="6">
        <v>126.82</v>
      </c>
      <c r="G273" s="6">
        <f t="shared" si="18"/>
        <v>0.12681999999999999</v>
      </c>
      <c r="H273" s="6">
        <v>10629.67</v>
      </c>
      <c r="I273" s="6">
        <f t="shared" si="19"/>
        <v>0.10629669999999999</v>
      </c>
      <c r="J273" s="6">
        <v>4625</v>
      </c>
      <c r="K273" s="6"/>
      <c r="L273" s="6">
        <v>82.05</v>
      </c>
      <c r="M273" s="6">
        <v>3388</v>
      </c>
      <c r="N273" s="6">
        <v>56.72</v>
      </c>
      <c r="O273" s="6">
        <v>55.59</v>
      </c>
      <c r="P273" s="6">
        <v>878</v>
      </c>
      <c r="Q273" s="6">
        <v>7.37</v>
      </c>
      <c r="R273" s="6">
        <v>1377.25</v>
      </c>
      <c r="S273" s="6">
        <v>219.75</v>
      </c>
      <c r="T273" s="6">
        <v>649</v>
      </c>
      <c r="U273" s="6">
        <v>131.6</v>
      </c>
      <c r="V273" s="6">
        <v>439.35</v>
      </c>
      <c r="W273" s="6">
        <v>4.5065999999999997</v>
      </c>
      <c r="X273" s="6">
        <v>3.05</v>
      </c>
      <c r="Y273" s="6">
        <v>2.1349999999999998</v>
      </c>
      <c r="Z273" s="6">
        <v>2.0794999999999999</v>
      </c>
      <c r="AA273" s="6">
        <v>3.25</v>
      </c>
      <c r="AB273" s="6">
        <v>3.55</v>
      </c>
      <c r="AC273" s="6">
        <v>3.5883000000000003</v>
      </c>
      <c r="AD273" s="6">
        <v>3.2439999999999998</v>
      </c>
      <c r="AE273" s="6">
        <v>1.3326</v>
      </c>
      <c r="AF273" s="6">
        <v>104.75</v>
      </c>
      <c r="AG273" s="6">
        <v>8.2764000000000006</v>
      </c>
      <c r="AH273" s="6">
        <v>1004.45</v>
      </c>
      <c r="AI273" s="6">
        <v>1335.8</v>
      </c>
      <c r="AJ273" s="6">
        <v>9.5894999999999992</v>
      </c>
    </row>
    <row r="274" spans="1:36" x14ac:dyDescent="0.3">
      <c r="A274" s="1">
        <v>38436</v>
      </c>
      <c r="B274" s="6">
        <v>1991.06</v>
      </c>
      <c r="C274" s="6">
        <f t="shared" si="16"/>
        <v>0.19910600000000001</v>
      </c>
      <c r="D274" s="6">
        <v>4800.3999999999996</v>
      </c>
      <c r="E274" s="6">
        <f t="shared" si="17"/>
        <v>0.48003999999999997</v>
      </c>
      <c r="F274" s="6">
        <v>125.07</v>
      </c>
      <c r="G274" s="6">
        <f t="shared" si="18"/>
        <v>0.12506999999999999</v>
      </c>
      <c r="H274" s="6">
        <v>10442.870000000001</v>
      </c>
      <c r="I274" s="6">
        <f t="shared" si="19"/>
        <v>0.10442870000000001</v>
      </c>
      <c r="J274" s="6">
        <v>4685</v>
      </c>
      <c r="K274" s="6"/>
      <c r="L274" s="6">
        <v>84.15</v>
      </c>
      <c r="M274" s="6">
        <v>3385</v>
      </c>
      <c r="N274" s="6">
        <v>54.84</v>
      </c>
      <c r="O274" s="6">
        <v>53.93</v>
      </c>
      <c r="P274" s="6">
        <v>857.5</v>
      </c>
      <c r="Q274" s="6">
        <v>6.915</v>
      </c>
      <c r="R274" s="6">
        <v>1320.5</v>
      </c>
      <c r="S274" s="6">
        <v>210.5</v>
      </c>
      <c r="T274" s="6">
        <v>628.75</v>
      </c>
      <c r="U274" s="6">
        <v>120.9</v>
      </c>
      <c r="V274" s="6">
        <v>424.88</v>
      </c>
      <c r="W274" s="6">
        <v>4.5929000000000002</v>
      </c>
      <c r="X274" s="6">
        <v>3.09</v>
      </c>
      <c r="Y274" s="6">
        <v>2.1429999999999998</v>
      </c>
      <c r="Z274" s="6">
        <v>2.093</v>
      </c>
      <c r="AA274" s="6">
        <v>3.25</v>
      </c>
      <c r="AB274" s="6">
        <v>3.55</v>
      </c>
      <c r="AC274" s="6">
        <v>3.7476799999999999</v>
      </c>
      <c r="AD274" s="6">
        <v>3.2439999999999998</v>
      </c>
      <c r="AE274" s="6">
        <v>1.2959000000000001</v>
      </c>
      <c r="AF274" s="6">
        <v>106.39</v>
      </c>
      <c r="AG274" s="6">
        <v>8.2765000000000004</v>
      </c>
      <c r="AH274" s="6">
        <v>1014.3</v>
      </c>
      <c r="AI274" s="6">
        <v>1314.38</v>
      </c>
      <c r="AJ274" s="6">
        <v>9.5342000000000002</v>
      </c>
    </row>
    <row r="275" spans="1:36" x14ac:dyDescent="0.3">
      <c r="A275" s="1">
        <v>38443</v>
      </c>
      <c r="B275" s="6">
        <v>1984.81</v>
      </c>
      <c r="C275" s="6">
        <f t="shared" si="16"/>
        <v>0.19848099999999999</v>
      </c>
      <c r="D275" s="6">
        <v>4866.57</v>
      </c>
      <c r="E275" s="6">
        <f t="shared" si="17"/>
        <v>0.48665699999999995</v>
      </c>
      <c r="F275" s="6">
        <v>126.88</v>
      </c>
      <c r="G275" s="6">
        <f t="shared" si="18"/>
        <v>0.12687999999999999</v>
      </c>
      <c r="H275" s="6">
        <v>10404.299999999999</v>
      </c>
      <c r="I275" s="6">
        <f t="shared" si="19"/>
        <v>0.104043</v>
      </c>
      <c r="J275" s="6">
        <v>4627</v>
      </c>
      <c r="K275" s="6"/>
      <c r="L275" s="6">
        <v>84.43</v>
      </c>
      <c r="M275" s="6">
        <v>3409</v>
      </c>
      <c r="N275" s="6">
        <v>57.27</v>
      </c>
      <c r="O275" s="6">
        <v>56.51</v>
      </c>
      <c r="P275" s="6">
        <v>861.5</v>
      </c>
      <c r="Q275" s="6">
        <v>7.0049999999999999</v>
      </c>
      <c r="R275" s="6">
        <v>1329.5</v>
      </c>
      <c r="S275" s="6">
        <v>212.75</v>
      </c>
      <c r="T275" s="6">
        <v>614</v>
      </c>
      <c r="U275" s="6">
        <v>123.95</v>
      </c>
      <c r="V275" s="6">
        <v>426.25</v>
      </c>
      <c r="W275" s="6">
        <v>4.4474999999999998</v>
      </c>
      <c r="X275" s="6">
        <v>3.12</v>
      </c>
      <c r="Y275" s="6">
        <v>2.1469999999999998</v>
      </c>
      <c r="Z275" s="6">
        <v>2.0884999999999998</v>
      </c>
      <c r="AA275" s="6">
        <v>3.25</v>
      </c>
      <c r="AB275" s="6">
        <v>3.54</v>
      </c>
      <c r="AC275" s="6">
        <v>3.60826</v>
      </c>
      <c r="AD275" s="6">
        <v>3.2439999999999998</v>
      </c>
      <c r="AE275" s="6">
        <v>1.2913999999999999</v>
      </c>
      <c r="AF275" s="6">
        <v>107.56</v>
      </c>
      <c r="AG275" s="6">
        <v>8.2765000000000004</v>
      </c>
      <c r="AH275" s="6">
        <v>1012</v>
      </c>
      <c r="AI275" s="6">
        <v>1303.5</v>
      </c>
      <c r="AJ275" s="6">
        <v>9.3872999999999998</v>
      </c>
    </row>
    <row r="276" spans="1:36" x14ac:dyDescent="0.3">
      <c r="A276" s="1">
        <v>38450</v>
      </c>
      <c r="B276" s="6">
        <v>1999.35</v>
      </c>
      <c r="C276" s="6">
        <f t="shared" si="16"/>
        <v>0.199935</v>
      </c>
      <c r="D276" s="6">
        <v>4891.78</v>
      </c>
      <c r="E276" s="6">
        <f t="shared" si="17"/>
        <v>0.489178</v>
      </c>
      <c r="F276" s="6">
        <v>128.44</v>
      </c>
      <c r="G276" s="6">
        <f t="shared" si="18"/>
        <v>0.12844</v>
      </c>
      <c r="H276" s="6">
        <v>10461.34</v>
      </c>
      <c r="I276" s="6">
        <f t="shared" si="19"/>
        <v>0.1046134</v>
      </c>
      <c r="J276" s="6">
        <v>4699</v>
      </c>
      <c r="K276" s="6"/>
      <c r="L276" s="6">
        <v>84.4</v>
      </c>
      <c r="M276" s="6">
        <v>3435</v>
      </c>
      <c r="N276" s="6">
        <v>53.32</v>
      </c>
      <c r="O276" s="6">
        <v>52.89</v>
      </c>
      <c r="P276" s="6">
        <v>860</v>
      </c>
      <c r="Q276" s="6">
        <v>7.1349999999999998</v>
      </c>
      <c r="R276" s="6">
        <v>1346.5</v>
      </c>
      <c r="S276" s="6">
        <v>204</v>
      </c>
      <c r="T276" s="6">
        <v>612</v>
      </c>
      <c r="U276" s="6">
        <v>116.85</v>
      </c>
      <c r="V276" s="6">
        <v>427.1</v>
      </c>
      <c r="W276" s="6">
        <v>4.4683000000000002</v>
      </c>
      <c r="X276" s="6">
        <v>3.13</v>
      </c>
      <c r="Y276" s="6">
        <v>2.1440000000000001</v>
      </c>
      <c r="Z276" s="6">
        <v>2.0830000000000002</v>
      </c>
      <c r="AA276" s="6">
        <v>3.25</v>
      </c>
      <c r="AB276" s="6">
        <v>3.5350000000000001</v>
      </c>
      <c r="AC276" s="6">
        <v>3.5998200000000002</v>
      </c>
      <c r="AD276" s="6">
        <v>3.2439999999999998</v>
      </c>
      <c r="AE276" s="6">
        <v>1.2932000000000001</v>
      </c>
      <c r="AF276" s="6">
        <v>108.24</v>
      </c>
      <c r="AG276" s="6">
        <v>8.2764000000000006</v>
      </c>
      <c r="AH276" s="6">
        <v>1015.15</v>
      </c>
      <c r="AI276" s="6">
        <v>1310.2</v>
      </c>
      <c r="AJ276" s="6">
        <v>9.3829999999999991</v>
      </c>
    </row>
    <row r="277" spans="1:36" x14ac:dyDescent="0.3">
      <c r="A277" s="1">
        <v>38457</v>
      </c>
      <c r="B277" s="6">
        <v>1908.15</v>
      </c>
      <c r="C277" s="6">
        <f t="shared" si="16"/>
        <v>0.19081500000000001</v>
      </c>
      <c r="D277" s="6">
        <v>4721.01</v>
      </c>
      <c r="E277" s="6">
        <f t="shared" si="17"/>
        <v>0.47210100000000005</v>
      </c>
      <c r="F277" s="6">
        <v>122.41</v>
      </c>
      <c r="G277" s="6">
        <f t="shared" si="18"/>
        <v>0.12240999999999999</v>
      </c>
      <c r="H277" s="6">
        <v>10087.51</v>
      </c>
      <c r="I277" s="6">
        <f t="shared" si="19"/>
        <v>0.1008751</v>
      </c>
      <c r="J277" s="6">
        <v>4835</v>
      </c>
      <c r="K277" s="6"/>
      <c r="L277" s="6">
        <v>84.56</v>
      </c>
      <c r="M277" s="6">
        <v>3330</v>
      </c>
      <c r="N277" s="6">
        <v>50.49</v>
      </c>
      <c r="O277" s="6">
        <v>51.61</v>
      </c>
      <c r="P277" s="6">
        <v>863</v>
      </c>
      <c r="Q277" s="6">
        <v>7.0049999999999999</v>
      </c>
      <c r="R277" s="6">
        <v>1263</v>
      </c>
      <c r="S277" s="6">
        <v>206.25</v>
      </c>
      <c r="T277" s="6">
        <v>616.25</v>
      </c>
      <c r="U277" s="6">
        <v>112.55</v>
      </c>
      <c r="V277" s="6">
        <v>424.9</v>
      </c>
      <c r="W277" s="6">
        <v>4.2405999999999997</v>
      </c>
      <c r="X277" s="6">
        <v>3.15</v>
      </c>
      <c r="Y277" s="6">
        <v>2.1360000000000001</v>
      </c>
      <c r="Z277" s="6">
        <v>2.0819999999999999</v>
      </c>
      <c r="AA277" s="6">
        <v>3.25</v>
      </c>
      <c r="AB277" s="6">
        <v>3.52</v>
      </c>
      <c r="AC277" s="6">
        <v>3.5685000000000002</v>
      </c>
      <c r="AD277" s="6">
        <v>3.2439999999999998</v>
      </c>
      <c r="AE277" s="6">
        <v>1.2924</v>
      </c>
      <c r="AF277" s="6">
        <v>107.8</v>
      </c>
      <c r="AG277" s="6">
        <v>8.2765000000000004</v>
      </c>
      <c r="AH277" s="6">
        <v>1022</v>
      </c>
      <c r="AI277" s="6">
        <v>1321.04</v>
      </c>
      <c r="AJ277" s="6">
        <v>9.4823000000000004</v>
      </c>
    </row>
    <row r="278" spans="1:36" x14ac:dyDescent="0.3">
      <c r="A278" s="1">
        <v>38464</v>
      </c>
      <c r="B278" s="6">
        <v>1932.19</v>
      </c>
      <c r="C278" s="6">
        <f t="shared" si="16"/>
        <v>0.193219</v>
      </c>
      <c r="D278" s="6">
        <v>4708.8</v>
      </c>
      <c r="E278" s="6">
        <f t="shared" si="17"/>
        <v>0.47088000000000002</v>
      </c>
      <c r="F278" s="6">
        <v>121.36</v>
      </c>
      <c r="G278" s="6">
        <f t="shared" si="18"/>
        <v>0.12136</v>
      </c>
      <c r="H278" s="6">
        <v>10157.709999999999</v>
      </c>
      <c r="I278" s="6">
        <f t="shared" si="19"/>
        <v>0.10157709999999999</v>
      </c>
      <c r="J278" s="6">
        <v>4381</v>
      </c>
      <c r="K278" s="6"/>
      <c r="L278" s="6">
        <v>83.5</v>
      </c>
      <c r="M278" s="6">
        <v>3415</v>
      </c>
      <c r="N278" s="6">
        <v>55.39</v>
      </c>
      <c r="O278" s="6">
        <v>54.97</v>
      </c>
      <c r="P278" s="6">
        <v>874.5</v>
      </c>
      <c r="Q278" s="6">
        <v>7.2649999999999997</v>
      </c>
      <c r="R278" s="6">
        <v>1296</v>
      </c>
      <c r="S278" s="6">
        <v>209.25</v>
      </c>
      <c r="T278" s="6">
        <v>633</v>
      </c>
      <c r="U278" s="6">
        <v>124.8</v>
      </c>
      <c r="V278" s="6">
        <v>434.6</v>
      </c>
      <c r="W278" s="6">
        <v>4.2449000000000003</v>
      </c>
      <c r="X278" s="6">
        <v>3.17</v>
      </c>
      <c r="Y278" s="6">
        <v>2.133</v>
      </c>
      <c r="Z278" s="6">
        <v>2.0790000000000002</v>
      </c>
      <c r="AA278" s="6">
        <v>3.25</v>
      </c>
      <c r="AB278" s="6">
        <v>3.5</v>
      </c>
      <c r="AC278" s="6">
        <v>3.5685799999999999</v>
      </c>
      <c r="AD278" s="6">
        <v>3.2439999999999998</v>
      </c>
      <c r="AE278" s="6">
        <v>1.3065</v>
      </c>
      <c r="AF278" s="6">
        <v>106.01</v>
      </c>
      <c r="AG278" s="6">
        <v>8.2764000000000006</v>
      </c>
      <c r="AH278" s="6">
        <v>1004</v>
      </c>
      <c r="AI278" s="6">
        <v>1311.68</v>
      </c>
      <c r="AJ278" s="6">
        <v>9.4717000000000002</v>
      </c>
    </row>
    <row r="279" spans="1:36" x14ac:dyDescent="0.3">
      <c r="A279" s="1">
        <v>38471</v>
      </c>
      <c r="B279" s="6">
        <v>1921.65</v>
      </c>
      <c r="C279" s="6">
        <f t="shared" si="16"/>
        <v>0.192165</v>
      </c>
      <c r="D279" s="6">
        <v>4657.7</v>
      </c>
      <c r="E279" s="6">
        <f t="shared" si="17"/>
        <v>0.46576999999999996</v>
      </c>
      <c r="F279" s="6">
        <v>117.58</v>
      </c>
      <c r="G279" s="6">
        <f t="shared" si="18"/>
        <v>0.11758</v>
      </c>
      <c r="H279" s="6">
        <v>10192.51</v>
      </c>
      <c r="I279" s="6">
        <f t="shared" si="19"/>
        <v>0.1019251</v>
      </c>
      <c r="J279" s="6">
        <v>3850</v>
      </c>
      <c r="K279" s="6"/>
      <c r="L279" s="6">
        <v>84.43</v>
      </c>
      <c r="M279" s="6">
        <v>3348.5</v>
      </c>
      <c r="N279" s="6">
        <v>49.72</v>
      </c>
      <c r="O279" s="6">
        <v>51.09</v>
      </c>
      <c r="P279" s="6">
        <v>870.5</v>
      </c>
      <c r="Q279" s="6">
        <v>6.9050000000000002</v>
      </c>
      <c r="R279" s="6">
        <v>1290.75</v>
      </c>
      <c r="S279" s="6">
        <v>204.75</v>
      </c>
      <c r="T279" s="6">
        <v>619.25</v>
      </c>
      <c r="U279" s="6">
        <v>125.15</v>
      </c>
      <c r="V279" s="6">
        <v>434.4</v>
      </c>
      <c r="W279" s="6">
        <v>4.1975999999999996</v>
      </c>
      <c r="X279" s="6">
        <v>3.21</v>
      </c>
      <c r="Y279" s="6">
        <v>2.1259999999999999</v>
      </c>
      <c r="Z279" s="6">
        <v>2.0739999999999998</v>
      </c>
      <c r="AA279" s="6">
        <v>3.25</v>
      </c>
      <c r="AB279" s="6">
        <v>3.48</v>
      </c>
      <c r="AC279" s="6">
        <v>3.5096600000000002</v>
      </c>
      <c r="AD279" s="6">
        <v>3.2439999999999998</v>
      </c>
      <c r="AE279" s="6">
        <v>1.2873000000000001</v>
      </c>
      <c r="AF279" s="6">
        <v>104.75</v>
      </c>
      <c r="AG279" s="6">
        <v>8.2764000000000006</v>
      </c>
      <c r="AH279" s="6">
        <v>997.1</v>
      </c>
      <c r="AI279" s="6">
        <v>1283.75</v>
      </c>
      <c r="AJ279" s="6">
        <v>9.5380000000000003</v>
      </c>
    </row>
    <row r="280" spans="1:36" x14ac:dyDescent="0.3">
      <c r="A280" s="1">
        <v>38478</v>
      </c>
      <c r="B280" s="6">
        <v>1967.35</v>
      </c>
      <c r="C280" s="6">
        <f t="shared" si="16"/>
        <v>0.19673499999999999</v>
      </c>
      <c r="D280" s="6">
        <v>4737.84</v>
      </c>
      <c r="E280" s="6">
        <f t="shared" si="17"/>
        <v>0.47378400000000004</v>
      </c>
      <c r="F280" s="6">
        <v>121.26</v>
      </c>
      <c r="G280" s="6">
        <f t="shared" si="18"/>
        <v>0.12126000000000001</v>
      </c>
      <c r="H280" s="6">
        <v>10345.4</v>
      </c>
      <c r="I280" s="6">
        <f t="shared" si="19"/>
        <v>0.10345399999999999</v>
      </c>
      <c r="J280" s="6">
        <v>3969</v>
      </c>
      <c r="K280" s="6"/>
      <c r="L280" s="6">
        <v>84.62</v>
      </c>
      <c r="M280" s="6">
        <v>3370</v>
      </c>
      <c r="N280" s="6">
        <v>50.96</v>
      </c>
      <c r="O280" s="6">
        <v>50.77</v>
      </c>
      <c r="P280" s="6">
        <v>871.5</v>
      </c>
      <c r="Q280" s="6">
        <v>6.9249999999999998</v>
      </c>
      <c r="R280" s="6">
        <v>1245.25</v>
      </c>
      <c r="S280" s="6">
        <v>200.5</v>
      </c>
      <c r="T280" s="6">
        <v>635</v>
      </c>
      <c r="U280" s="6">
        <v>121.9</v>
      </c>
      <c r="V280" s="6">
        <v>426.2</v>
      </c>
      <c r="W280" s="6">
        <v>4.2576000000000001</v>
      </c>
      <c r="X280" s="6">
        <v>3.23</v>
      </c>
      <c r="Y280" s="6">
        <v>2.125</v>
      </c>
      <c r="Z280" s="6">
        <v>2.0739999999999998</v>
      </c>
      <c r="AA280" s="6">
        <v>3.25</v>
      </c>
      <c r="AB280" s="6">
        <v>3.49</v>
      </c>
      <c r="AC280" s="6">
        <v>3.52887</v>
      </c>
      <c r="AD280" s="6">
        <v>3.2439999999999998</v>
      </c>
      <c r="AE280" s="6">
        <v>1.2819</v>
      </c>
      <c r="AF280" s="6">
        <v>105.06</v>
      </c>
      <c r="AG280" s="6">
        <v>8.2765000000000004</v>
      </c>
      <c r="AH280" s="6">
        <v>997.5</v>
      </c>
      <c r="AI280" s="6">
        <v>1279.44</v>
      </c>
      <c r="AJ280" s="6">
        <v>9.5005000000000006</v>
      </c>
    </row>
    <row r="281" spans="1:36" x14ac:dyDescent="0.3">
      <c r="A281" s="1">
        <v>38485</v>
      </c>
      <c r="B281" s="6">
        <v>1976.78</v>
      </c>
      <c r="C281" s="6">
        <f t="shared" si="16"/>
        <v>0.19767799999999999</v>
      </c>
      <c r="D281" s="6">
        <v>4654.54</v>
      </c>
      <c r="E281" s="6">
        <f t="shared" si="17"/>
        <v>0.46545399999999998</v>
      </c>
      <c r="F281" s="6">
        <v>118.87</v>
      </c>
      <c r="G281" s="6">
        <f t="shared" si="18"/>
        <v>0.11887</v>
      </c>
      <c r="H281" s="6">
        <v>10140.120000000001</v>
      </c>
      <c r="I281" s="6">
        <f t="shared" si="19"/>
        <v>0.10140120000000001</v>
      </c>
      <c r="J281" s="6">
        <v>3770</v>
      </c>
      <c r="K281" s="6"/>
      <c r="L281" s="6">
        <v>86.1</v>
      </c>
      <c r="M281" s="6">
        <v>3192</v>
      </c>
      <c r="N281" s="6">
        <v>48.67</v>
      </c>
      <c r="O281" s="6">
        <v>48.66</v>
      </c>
      <c r="P281" s="6">
        <v>865</v>
      </c>
      <c r="Q281" s="6">
        <v>6.915</v>
      </c>
      <c r="R281" s="6">
        <v>1214.25</v>
      </c>
      <c r="S281" s="6">
        <v>195.25</v>
      </c>
      <c r="T281" s="6">
        <v>603.75</v>
      </c>
      <c r="U281" s="6">
        <v>119</v>
      </c>
      <c r="V281" s="6">
        <v>420.4</v>
      </c>
      <c r="W281" s="6">
        <v>4.1173000000000002</v>
      </c>
      <c r="X281" s="6">
        <v>3.27</v>
      </c>
      <c r="Y281" s="6">
        <v>2.125</v>
      </c>
      <c r="Z281" s="6">
        <v>2.0745</v>
      </c>
      <c r="AA281" s="6">
        <v>3.25</v>
      </c>
      <c r="AB281" s="6">
        <v>3.51</v>
      </c>
      <c r="AC281" s="6">
        <v>3.49884</v>
      </c>
      <c r="AD281" s="6">
        <v>3.2439999999999998</v>
      </c>
      <c r="AE281" s="6">
        <v>1.2633000000000001</v>
      </c>
      <c r="AF281" s="6">
        <v>107.32</v>
      </c>
      <c r="AG281" s="6">
        <v>8.2765000000000004</v>
      </c>
      <c r="AH281" s="6">
        <v>1000.5</v>
      </c>
      <c r="AI281" s="6">
        <v>1263.78</v>
      </c>
      <c r="AJ281" s="6">
        <v>9.3148999999999997</v>
      </c>
    </row>
    <row r="282" spans="1:36" x14ac:dyDescent="0.3">
      <c r="A282" s="1">
        <v>38492</v>
      </c>
      <c r="B282" s="6">
        <v>2046.42</v>
      </c>
      <c r="C282" s="6">
        <f t="shared" si="16"/>
        <v>0.20464200000000002</v>
      </c>
      <c r="D282" s="6">
        <v>4625.3599999999997</v>
      </c>
      <c r="E282" s="6">
        <f t="shared" si="17"/>
        <v>0.46253599999999995</v>
      </c>
      <c r="F282" s="6">
        <v>123.02</v>
      </c>
      <c r="G282" s="6">
        <f t="shared" si="18"/>
        <v>0.12301999999999999</v>
      </c>
      <c r="H282" s="6">
        <v>10471.91</v>
      </c>
      <c r="I282" s="6">
        <f t="shared" si="19"/>
        <v>0.1047191</v>
      </c>
      <c r="J282" s="6">
        <v>3523</v>
      </c>
      <c r="K282" s="6"/>
      <c r="L282" s="6">
        <v>86.63</v>
      </c>
      <c r="M282" s="6">
        <v>3195</v>
      </c>
      <c r="N282" s="6">
        <v>46.8</v>
      </c>
      <c r="O282" s="6">
        <v>48.03</v>
      </c>
      <c r="P282" s="6">
        <v>862</v>
      </c>
      <c r="Q282" s="6">
        <v>6.9350000000000005</v>
      </c>
      <c r="R282" s="6">
        <v>1235.5</v>
      </c>
      <c r="S282" s="6">
        <v>213.25</v>
      </c>
      <c r="T282" s="6">
        <v>632</v>
      </c>
      <c r="U282" s="6">
        <v>117</v>
      </c>
      <c r="V282" s="6">
        <v>417.65</v>
      </c>
      <c r="W282" s="6">
        <v>4.1210000000000004</v>
      </c>
      <c r="X282" s="6">
        <v>3.29</v>
      </c>
      <c r="Y282" s="6">
        <v>2.1259999999999999</v>
      </c>
      <c r="Z282" s="6">
        <v>2.0750000000000002</v>
      </c>
      <c r="AA282" s="6">
        <v>3.25</v>
      </c>
      <c r="AB282" s="6">
        <v>3.51</v>
      </c>
      <c r="AC282" s="6">
        <v>3.4739599999999999</v>
      </c>
      <c r="AD282" s="6">
        <v>3.2439999999999998</v>
      </c>
      <c r="AE282" s="6">
        <v>1.2559</v>
      </c>
      <c r="AF282" s="6">
        <v>108.16</v>
      </c>
      <c r="AG282" s="6">
        <v>8.2764000000000006</v>
      </c>
      <c r="AH282" s="6">
        <v>1008</v>
      </c>
      <c r="AI282" s="6">
        <v>1264.25</v>
      </c>
      <c r="AJ282" s="6">
        <v>9.32</v>
      </c>
    </row>
    <row r="283" spans="1:36" x14ac:dyDescent="0.3">
      <c r="A283" s="1">
        <v>38499</v>
      </c>
      <c r="B283" s="6">
        <v>2075.73</v>
      </c>
      <c r="C283" s="6">
        <f t="shared" si="16"/>
        <v>0.20757300000000001</v>
      </c>
      <c r="D283" s="6">
        <v>4574.6400000000003</v>
      </c>
      <c r="E283" s="6">
        <f t="shared" si="17"/>
        <v>0.45746400000000004</v>
      </c>
      <c r="F283" s="6">
        <v>123.89</v>
      </c>
      <c r="G283" s="6">
        <f t="shared" si="18"/>
        <v>0.12389</v>
      </c>
      <c r="H283" s="6">
        <v>10542.55</v>
      </c>
      <c r="I283" s="6">
        <f t="shared" si="19"/>
        <v>0.10542549999999999</v>
      </c>
      <c r="J283" s="6">
        <v>3279</v>
      </c>
      <c r="K283" s="6"/>
      <c r="L283" s="6">
        <v>86.42</v>
      </c>
      <c r="M283" s="6">
        <v>3264</v>
      </c>
      <c r="N283" s="6">
        <v>51.85</v>
      </c>
      <c r="O283" s="6">
        <v>50.7</v>
      </c>
      <c r="P283" s="6">
        <v>863.5</v>
      </c>
      <c r="Q283" s="6">
        <v>7.2450000000000001</v>
      </c>
      <c r="R283" s="6">
        <v>1278.5</v>
      </c>
      <c r="S283" s="6">
        <v>221.25</v>
      </c>
      <c r="T283" s="6">
        <v>667.75</v>
      </c>
      <c r="U283" s="6">
        <v>121.9</v>
      </c>
      <c r="V283" s="6">
        <v>420.45</v>
      </c>
      <c r="W283" s="6">
        <v>4.0709</v>
      </c>
      <c r="X283" s="6">
        <v>3.33</v>
      </c>
      <c r="Y283" s="6">
        <v>2.125</v>
      </c>
      <c r="Z283" s="6">
        <v>2.077</v>
      </c>
      <c r="AA283" s="6">
        <v>3.25</v>
      </c>
      <c r="AB283" s="6">
        <v>3.5150000000000001</v>
      </c>
      <c r="AC283" s="6">
        <v>3.4988099999999998</v>
      </c>
      <c r="AD283" s="6">
        <v>3.2439999999999998</v>
      </c>
      <c r="AE283" s="6">
        <v>1.2585999999999999</v>
      </c>
      <c r="AF283" s="6">
        <v>107.92</v>
      </c>
      <c r="AG283" s="6">
        <v>8.2764000000000006</v>
      </c>
      <c r="AH283" s="6">
        <v>1002.5</v>
      </c>
      <c r="AI283" s="6">
        <v>1260.55</v>
      </c>
      <c r="AJ283" s="6">
        <v>9.2905999999999995</v>
      </c>
    </row>
    <row r="284" spans="1:36" x14ac:dyDescent="0.3">
      <c r="A284" s="1">
        <v>38506</v>
      </c>
      <c r="B284" s="6">
        <v>2071.4299999999998</v>
      </c>
      <c r="C284" s="6">
        <f t="shared" si="16"/>
        <v>0.20714299999999999</v>
      </c>
      <c r="D284" s="6">
        <v>4550.63</v>
      </c>
      <c r="E284" s="6">
        <f t="shared" si="17"/>
        <v>0.455063</v>
      </c>
      <c r="F284" s="6">
        <v>125.7</v>
      </c>
      <c r="G284" s="6">
        <f t="shared" si="18"/>
        <v>0.12570000000000001</v>
      </c>
      <c r="H284" s="6">
        <v>10460.969999999999</v>
      </c>
      <c r="I284" s="6">
        <f t="shared" si="19"/>
        <v>0.1046097</v>
      </c>
      <c r="J284" s="6">
        <v>3093</v>
      </c>
      <c r="K284" s="6"/>
      <c r="L284" s="6">
        <v>88.04</v>
      </c>
      <c r="M284" s="6">
        <v>3480</v>
      </c>
      <c r="N284" s="6">
        <v>55.03</v>
      </c>
      <c r="O284" s="6">
        <v>54.17</v>
      </c>
      <c r="P284" s="6">
        <v>875</v>
      </c>
      <c r="Q284" s="6">
        <v>7.4550000000000001</v>
      </c>
      <c r="R284" s="6">
        <v>1323</v>
      </c>
      <c r="S284" s="6">
        <v>218.25</v>
      </c>
      <c r="T284" s="6">
        <v>675.25</v>
      </c>
      <c r="U284" s="6">
        <v>125.55</v>
      </c>
      <c r="V284" s="6">
        <v>422.45</v>
      </c>
      <c r="W284" s="6">
        <v>3.9731999999999998</v>
      </c>
      <c r="X284" s="6">
        <v>3.36</v>
      </c>
      <c r="Y284" s="6">
        <v>2.1150000000000002</v>
      </c>
      <c r="Z284" s="6">
        <v>2.0695000000000001</v>
      </c>
      <c r="AA284" s="6">
        <v>3.25</v>
      </c>
      <c r="AB284" s="6">
        <v>3.5</v>
      </c>
      <c r="AC284" s="6">
        <v>3.44082</v>
      </c>
      <c r="AD284" s="6">
        <v>3.2439999999999998</v>
      </c>
      <c r="AE284" s="6">
        <v>1.2236</v>
      </c>
      <c r="AF284" s="6">
        <v>107.7</v>
      </c>
      <c r="AG284" s="6">
        <v>8.2764000000000006</v>
      </c>
      <c r="AH284" s="6">
        <v>1007.5</v>
      </c>
      <c r="AI284" s="6">
        <v>1232.03</v>
      </c>
      <c r="AJ284" s="6">
        <v>9.3559999999999999</v>
      </c>
    </row>
    <row r="285" spans="1:36" x14ac:dyDescent="0.3">
      <c r="A285" s="1">
        <v>38513</v>
      </c>
      <c r="B285" s="6">
        <v>2063</v>
      </c>
      <c r="C285" s="6">
        <f t="shared" si="16"/>
        <v>0.20630000000000001</v>
      </c>
      <c r="D285" s="6">
        <v>4732.84</v>
      </c>
      <c r="E285" s="6">
        <f t="shared" si="17"/>
        <v>0.47328400000000004</v>
      </c>
      <c r="F285" s="6">
        <v>127.68</v>
      </c>
      <c r="G285" s="6">
        <f t="shared" si="18"/>
        <v>0.12768000000000002</v>
      </c>
      <c r="H285" s="6">
        <v>10512.63</v>
      </c>
      <c r="I285" s="6">
        <f t="shared" si="19"/>
        <v>0.10512629999999999</v>
      </c>
      <c r="J285" s="6">
        <v>2821</v>
      </c>
      <c r="K285" s="6"/>
      <c r="L285" s="6">
        <v>88.69</v>
      </c>
      <c r="M285" s="6">
        <v>3508</v>
      </c>
      <c r="N285" s="6">
        <v>53.54</v>
      </c>
      <c r="O285" s="6">
        <v>52.67</v>
      </c>
      <c r="P285" s="6">
        <v>869.5</v>
      </c>
      <c r="Q285" s="6">
        <v>7.2649999999999997</v>
      </c>
      <c r="R285" s="6">
        <v>1281.5</v>
      </c>
      <c r="S285" s="6">
        <v>210</v>
      </c>
      <c r="T285" s="6">
        <v>666.25</v>
      </c>
      <c r="U285" s="6">
        <v>113</v>
      </c>
      <c r="V285" s="6">
        <v>427.05</v>
      </c>
      <c r="W285" s="6">
        <v>4.0514000000000001</v>
      </c>
      <c r="X285" s="6">
        <v>3.4</v>
      </c>
      <c r="Y285" s="6">
        <v>2.1139999999999999</v>
      </c>
      <c r="Z285" s="6">
        <v>2.0685000000000002</v>
      </c>
      <c r="AA285" s="6">
        <v>3.25</v>
      </c>
      <c r="AB285" s="6">
        <v>3.5</v>
      </c>
      <c r="AC285" s="6">
        <v>3.46902</v>
      </c>
      <c r="AD285" s="6">
        <v>3.2439999999999998</v>
      </c>
      <c r="AE285" s="6">
        <v>1.2119</v>
      </c>
      <c r="AF285" s="6">
        <v>108.67</v>
      </c>
      <c r="AG285" s="6">
        <v>8.2765000000000004</v>
      </c>
      <c r="AH285" s="6">
        <v>1009.5</v>
      </c>
      <c r="AI285" s="6">
        <v>1223.21</v>
      </c>
      <c r="AJ285" s="6">
        <v>9.2887000000000004</v>
      </c>
    </row>
    <row r="286" spans="1:36" x14ac:dyDescent="0.3">
      <c r="A286" s="1">
        <v>38520</v>
      </c>
      <c r="B286" s="6">
        <v>2090.11</v>
      </c>
      <c r="C286" s="6">
        <f t="shared" si="16"/>
        <v>0.209011</v>
      </c>
      <c r="D286" s="6">
        <v>4707.7</v>
      </c>
      <c r="E286" s="6">
        <f t="shared" si="17"/>
        <v>0.47076999999999997</v>
      </c>
      <c r="F286" s="6">
        <v>129.33000000000001</v>
      </c>
      <c r="G286" s="6">
        <f t="shared" si="18"/>
        <v>0.12933</v>
      </c>
      <c r="H286" s="6">
        <v>10623.07</v>
      </c>
      <c r="I286" s="6">
        <f t="shared" si="19"/>
        <v>0.1062307</v>
      </c>
      <c r="J286" s="6">
        <v>2543</v>
      </c>
      <c r="K286" s="6"/>
      <c r="L286" s="6">
        <v>87.65</v>
      </c>
      <c r="M286" s="6">
        <v>3670</v>
      </c>
      <c r="N286" s="6">
        <v>58.47</v>
      </c>
      <c r="O286" s="6">
        <v>57.76</v>
      </c>
      <c r="P286" s="6">
        <v>895.5</v>
      </c>
      <c r="Q286" s="6">
        <v>7.3250000000000002</v>
      </c>
      <c r="R286" s="6">
        <v>1306.5</v>
      </c>
      <c r="S286" s="6">
        <v>229</v>
      </c>
      <c r="T286" s="6">
        <v>724</v>
      </c>
      <c r="U286" s="6">
        <v>107.6</v>
      </c>
      <c r="V286" s="6">
        <v>437.65</v>
      </c>
      <c r="W286" s="6">
        <v>4.0705</v>
      </c>
      <c r="X286" s="6">
        <v>3.4393799999999999</v>
      </c>
      <c r="Y286" s="6">
        <v>2.1160000000000001</v>
      </c>
      <c r="Z286" s="6">
        <v>2.0745</v>
      </c>
      <c r="AA286" s="6">
        <v>3.25</v>
      </c>
      <c r="AB286" s="6">
        <v>3.52</v>
      </c>
      <c r="AC286" s="6">
        <v>3.5933999999999999</v>
      </c>
      <c r="AD286" s="6">
        <v>3.2439999999999998</v>
      </c>
      <c r="AE286" s="6">
        <v>1.2285999999999999</v>
      </c>
      <c r="AF286" s="6">
        <v>108.58</v>
      </c>
      <c r="AG286" s="6">
        <v>8.2765000000000004</v>
      </c>
      <c r="AH286" s="6">
        <v>1009</v>
      </c>
      <c r="AI286" s="6">
        <v>1239.26</v>
      </c>
      <c r="AJ286" s="6">
        <v>9.2876999999999992</v>
      </c>
    </row>
    <row r="287" spans="1:36" x14ac:dyDescent="0.3">
      <c r="A287" s="1">
        <v>38527</v>
      </c>
      <c r="B287" s="6">
        <v>2053.27</v>
      </c>
      <c r="C287" s="6">
        <f t="shared" si="16"/>
        <v>0.20532700000000001</v>
      </c>
      <c r="D287" s="6">
        <v>4842.97</v>
      </c>
      <c r="E287" s="6">
        <f t="shared" si="17"/>
        <v>0.48429700000000003</v>
      </c>
      <c r="F287" s="6">
        <v>129.08000000000001</v>
      </c>
      <c r="G287" s="6">
        <f t="shared" si="18"/>
        <v>0.12908</v>
      </c>
      <c r="H287" s="6">
        <v>10297.84</v>
      </c>
      <c r="I287" s="6">
        <f t="shared" si="19"/>
        <v>0.1029784</v>
      </c>
      <c r="J287" s="6">
        <v>2617</v>
      </c>
      <c r="K287" s="6"/>
      <c r="L287" s="6">
        <v>88.78</v>
      </c>
      <c r="M287" s="6">
        <v>3670</v>
      </c>
      <c r="N287" s="6">
        <v>59.84</v>
      </c>
      <c r="O287" s="6">
        <v>58.36</v>
      </c>
      <c r="P287" s="6">
        <v>894.5</v>
      </c>
      <c r="Q287" s="6">
        <v>7.2750000000000004</v>
      </c>
      <c r="R287" s="6">
        <v>1263.25</v>
      </c>
      <c r="S287" s="6">
        <v>232.75</v>
      </c>
      <c r="T287" s="6">
        <v>744.5</v>
      </c>
      <c r="U287" s="6">
        <v>105.45</v>
      </c>
      <c r="V287" s="6">
        <v>439.95</v>
      </c>
      <c r="W287" s="6">
        <v>3.9169999999999998</v>
      </c>
      <c r="X287" s="6">
        <v>3.4781300000000002</v>
      </c>
      <c r="Y287" s="6">
        <v>2.1040000000000001</v>
      </c>
      <c r="Z287" s="6">
        <v>2.0615000000000001</v>
      </c>
      <c r="AA287" s="6">
        <v>3.25</v>
      </c>
      <c r="AB287" s="6">
        <v>3.51</v>
      </c>
      <c r="AC287" s="6">
        <v>3.5785</v>
      </c>
      <c r="AD287" s="6">
        <v>3.2439999999999998</v>
      </c>
      <c r="AE287" s="6">
        <v>1.2092000000000001</v>
      </c>
      <c r="AF287" s="6">
        <v>109.05</v>
      </c>
      <c r="AG287" s="6">
        <v>8.2765000000000004</v>
      </c>
      <c r="AH287" s="6">
        <v>1013.9</v>
      </c>
      <c r="AI287" s="6">
        <v>1225.5</v>
      </c>
      <c r="AJ287" s="6">
        <v>9.2949999999999999</v>
      </c>
    </row>
    <row r="288" spans="1:36" x14ac:dyDescent="0.3">
      <c r="A288" s="1">
        <v>38534</v>
      </c>
      <c r="B288" s="6">
        <v>2057.37</v>
      </c>
      <c r="C288" s="6">
        <f t="shared" si="16"/>
        <v>0.20573699999999998</v>
      </c>
      <c r="D288" s="6">
        <v>4861.87</v>
      </c>
      <c r="E288" s="6">
        <f t="shared" si="17"/>
        <v>0.48618699999999998</v>
      </c>
      <c r="F288" s="6">
        <v>130.59</v>
      </c>
      <c r="G288" s="6">
        <f t="shared" si="18"/>
        <v>0.13059000000000001</v>
      </c>
      <c r="H288" s="6">
        <v>10303.44</v>
      </c>
      <c r="I288" s="6">
        <f t="shared" si="19"/>
        <v>0.1030344</v>
      </c>
      <c r="J288" s="6">
        <v>2486</v>
      </c>
      <c r="K288" s="6"/>
      <c r="L288" s="6">
        <v>90.13</v>
      </c>
      <c r="M288" s="6">
        <v>3510.5</v>
      </c>
      <c r="N288" s="6">
        <v>58.75</v>
      </c>
      <c r="O288" s="6">
        <v>57.54</v>
      </c>
      <c r="P288" s="6">
        <v>870.5</v>
      </c>
      <c r="Q288" s="6">
        <v>6.8674999999999997</v>
      </c>
      <c r="R288" s="6">
        <v>1184.75</v>
      </c>
      <c r="S288" s="6">
        <v>216.5</v>
      </c>
      <c r="T288" s="6">
        <v>673.5</v>
      </c>
      <c r="U288" s="6">
        <v>102.1</v>
      </c>
      <c r="V288" s="6">
        <v>427.4</v>
      </c>
      <c r="W288" s="6">
        <v>4.0488999999999997</v>
      </c>
      <c r="X288" s="6">
        <v>3.5287500000000001</v>
      </c>
      <c r="Y288" s="6">
        <v>2.1070000000000002</v>
      </c>
      <c r="Z288" s="6">
        <v>2.0670000000000002</v>
      </c>
      <c r="AA288" s="6">
        <v>3.25</v>
      </c>
      <c r="AB288" s="6">
        <v>3.5300000000000002</v>
      </c>
      <c r="AC288" s="6">
        <v>3.6381700000000001</v>
      </c>
      <c r="AD288" s="6">
        <v>3.2439999999999998</v>
      </c>
      <c r="AE288" s="6">
        <v>1.1959</v>
      </c>
      <c r="AF288" s="6">
        <v>111.78</v>
      </c>
      <c r="AG288" s="6">
        <v>8.2764000000000006</v>
      </c>
      <c r="AH288" s="6">
        <v>1033.5</v>
      </c>
      <c r="AI288" s="6">
        <v>1235.55</v>
      </c>
      <c r="AJ288" s="6">
        <v>9.2454000000000001</v>
      </c>
    </row>
    <row r="289" spans="1:36" x14ac:dyDescent="0.3">
      <c r="A289" s="1">
        <v>38541</v>
      </c>
      <c r="B289" s="6">
        <v>2112.88</v>
      </c>
      <c r="C289" s="6">
        <f t="shared" si="16"/>
        <v>0.211288</v>
      </c>
      <c r="D289" s="6">
        <v>4809.99</v>
      </c>
      <c r="E289" s="6">
        <f t="shared" si="17"/>
        <v>0.48099899999999995</v>
      </c>
      <c r="F289" s="6">
        <v>131.28</v>
      </c>
      <c r="G289" s="6">
        <f t="shared" si="18"/>
        <v>0.13128000000000001</v>
      </c>
      <c r="H289" s="6">
        <v>10449.14</v>
      </c>
      <c r="I289" s="6">
        <f t="shared" si="19"/>
        <v>0.1044914</v>
      </c>
      <c r="J289" s="6">
        <v>2365</v>
      </c>
      <c r="K289" s="6"/>
      <c r="L289" s="6">
        <v>90.25</v>
      </c>
      <c r="M289" s="6">
        <v>3582</v>
      </c>
      <c r="N289" s="6">
        <v>59.63</v>
      </c>
      <c r="O289" s="6">
        <v>58.2</v>
      </c>
      <c r="P289" s="6">
        <v>865</v>
      </c>
      <c r="Q289" s="6">
        <v>6.9950000000000001</v>
      </c>
      <c r="R289" s="6">
        <v>1211.5</v>
      </c>
      <c r="S289" s="6">
        <v>226.25</v>
      </c>
      <c r="T289" s="6">
        <v>675.5</v>
      </c>
      <c r="U289" s="6">
        <v>104.15</v>
      </c>
      <c r="V289" s="6">
        <v>423.1</v>
      </c>
      <c r="W289" s="6">
        <v>4.0914000000000001</v>
      </c>
      <c r="X289" s="6">
        <v>3.5606299999999997</v>
      </c>
      <c r="Y289" s="6">
        <v>2.1139999999999999</v>
      </c>
      <c r="Z289" s="6">
        <v>2.0699999999999998</v>
      </c>
      <c r="AA289" s="6">
        <v>3.25</v>
      </c>
      <c r="AB289" s="6">
        <v>3.5300000000000002</v>
      </c>
      <c r="AC289" s="6">
        <v>3.6680600000000001</v>
      </c>
      <c r="AD289" s="6">
        <v>3.2439999999999998</v>
      </c>
      <c r="AE289" s="6">
        <v>1.1967000000000001</v>
      </c>
      <c r="AF289" s="6">
        <v>112.23</v>
      </c>
      <c r="AG289" s="6">
        <v>8.2765000000000004</v>
      </c>
      <c r="AH289" s="6">
        <v>1054</v>
      </c>
      <c r="AI289" s="6">
        <v>1261.1099999999999</v>
      </c>
      <c r="AJ289" s="6">
        <v>9.3914000000000009</v>
      </c>
    </row>
    <row r="290" spans="1:36" x14ac:dyDescent="0.3">
      <c r="A290" s="1">
        <v>38548</v>
      </c>
      <c r="B290" s="6">
        <v>2156.7800000000002</v>
      </c>
      <c r="C290" s="6">
        <f t="shared" si="16"/>
        <v>0.21567800000000001</v>
      </c>
      <c r="D290" s="6">
        <v>4865.83</v>
      </c>
      <c r="E290" s="6">
        <f t="shared" si="17"/>
        <v>0.48658299999999999</v>
      </c>
      <c r="F290" s="6">
        <v>136.47999999999999</v>
      </c>
      <c r="G290" s="6">
        <f t="shared" si="18"/>
        <v>0.13647999999999999</v>
      </c>
      <c r="H290" s="6">
        <v>10640.83</v>
      </c>
      <c r="I290" s="6">
        <f t="shared" si="19"/>
        <v>0.1064083</v>
      </c>
      <c r="J290" s="6">
        <v>2307</v>
      </c>
      <c r="K290" s="6"/>
      <c r="L290" s="6">
        <v>89.72</v>
      </c>
      <c r="M290" s="6">
        <v>3565</v>
      </c>
      <c r="N290" s="6">
        <v>58.09</v>
      </c>
      <c r="O290" s="6">
        <v>57.61</v>
      </c>
      <c r="P290" s="6">
        <v>864.5</v>
      </c>
      <c r="Q290" s="6">
        <v>6.9649999999999999</v>
      </c>
      <c r="R290" s="6">
        <v>1182.75</v>
      </c>
      <c r="S290" s="6">
        <v>257.75</v>
      </c>
      <c r="T290" s="6">
        <v>721</v>
      </c>
      <c r="U290" s="6">
        <v>103.25</v>
      </c>
      <c r="V290" s="6">
        <v>421.55</v>
      </c>
      <c r="W290" s="6">
        <v>4.1635</v>
      </c>
      <c r="X290" s="6">
        <v>3.6143800000000001</v>
      </c>
      <c r="Y290" s="6">
        <v>2.1219999999999999</v>
      </c>
      <c r="Z290" s="6">
        <v>2.0750000000000002</v>
      </c>
      <c r="AA290" s="6">
        <v>3.25</v>
      </c>
      <c r="AB290" s="6">
        <v>3.51</v>
      </c>
      <c r="AC290" s="6">
        <v>3.7683</v>
      </c>
      <c r="AD290" s="6">
        <v>3.2439999999999998</v>
      </c>
      <c r="AE290" s="6">
        <v>1.2035</v>
      </c>
      <c r="AF290" s="6">
        <v>112.16</v>
      </c>
      <c r="AG290" s="6">
        <v>8.2762999999999991</v>
      </c>
      <c r="AH290" s="6">
        <v>1038.5</v>
      </c>
      <c r="AI290" s="6">
        <v>1249.99</v>
      </c>
      <c r="AJ290" s="6">
        <v>9.2591000000000001</v>
      </c>
    </row>
    <row r="291" spans="1:36" x14ac:dyDescent="0.3">
      <c r="A291" s="1">
        <v>38555</v>
      </c>
      <c r="B291" s="6">
        <v>2179.7399999999998</v>
      </c>
      <c r="C291" s="6">
        <f t="shared" si="16"/>
        <v>0.21797399999999997</v>
      </c>
      <c r="D291" s="6">
        <v>5139.1000000000004</v>
      </c>
      <c r="E291" s="6">
        <f t="shared" si="17"/>
        <v>0.51391000000000009</v>
      </c>
      <c r="F291" s="6">
        <v>138.37</v>
      </c>
      <c r="G291" s="6">
        <f t="shared" si="18"/>
        <v>0.13836999999999999</v>
      </c>
      <c r="H291" s="6">
        <v>10651.18</v>
      </c>
      <c r="I291" s="6">
        <f t="shared" si="19"/>
        <v>0.1065118</v>
      </c>
      <c r="J291" s="6">
        <v>2054</v>
      </c>
      <c r="K291" s="6"/>
      <c r="L291" s="6">
        <v>89.64</v>
      </c>
      <c r="M291" s="6">
        <v>3656</v>
      </c>
      <c r="N291" s="6">
        <v>58.65</v>
      </c>
      <c r="O291" s="6">
        <v>57.58</v>
      </c>
      <c r="P291" s="6">
        <v>888</v>
      </c>
      <c r="Q291" s="6">
        <v>7.085</v>
      </c>
      <c r="R291" s="6">
        <v>1213.75</v>
      </c>
      <c r="S291" s="6">
        <v>233.5</v>
      </c>
      <c r="T291" s="6">
        <v>669.25</v>
      </c>
      <c r="U291" s="6">
        <v>99.45</v>
      </c>
      <c r="V291" s="6">
        <v>425</v>
      </c>
      <c r="W291" s="6">
        <v>4.2184999999999997</v>
      </c>
      <c r="X291" s="6">
        <v>3.66</v>
      </c>
      <c r="Y291" s="6">
        <v>2.1240000000000001</v>
      </c>
      <c r="Z291" s="6">
        <v>2.0752999999999999</v>
      </c>
      <c r="AA291" s="6">
        <v>3.25</v>
      </c>
      <c r="AB291" s="6">
        <v>3.48</v>
      </c>
      <c r="AC291" s="6">
        <v>3.6632799999999999</v>
      </c>
      <c r="AD291" s="6">
        <v>3.2439999999999998</v>
      </c>
      <c r="AE291" s="6">
        <v>1.2064999999999999</v>
      </c>
      <c r="AF291" s="6">
        <v>111.34</v>
      </c>
      <c r="AG291" s="6">
        <v>8.1111000000000004</v>
      </c>
      <c r="AH291" s="6">
        <v>1020</v>
      </c>
      <c r="AI291" s="6">
        <v>1230.32</v>
      </c>
      <c r="AJ291" s="6">
        <v>9.1594999999999995</v>
      </c>
    </row>
    <row r="292" spans="1:36" x14ac:dyDescent="0.3">
      <c r="A292" s="1">
        <v>38562</v>
      </c>
      <c r="B292" s="6">
        <v>2184.83</v>
      </c>
      <c r="C292" s="6">
        <f t="shared" si="16"/>
        <v>0.21848299999999998</v>
      </c>
      <c r="D292" s="6">
        <v>5263.41</v>
      </c>
      <c r="E292" s="6">
        <f t="shared" si="17"/>
        <v>0.52634099999999995</v>
      </c>
      <c r="F292" s="6">
        <v>143.32</v>
      </c>
      <c r="G292" s="6">
        <f t="shared" si="18"/>
        <v>0.14332</v>
      </c>
      <c r="H292" s="6">
        <v>10640.91</v>
      </c>
      <c r="I292" s="6">
        <f t="shared" si="19"/>
        <v>0.10640909999999999</v>
      </c>
      <c r="J292" s="6">
        <v>1804</v>
      </c>
      <c r="K292" s="6"/>
      <c r="L292" s="6">
        <v>89.35</v>
      </c>
      <c r="M292" s="6">
        <v>3775</v>
      </c>
      <c r="N292" s="6">
        <v>60.57</v>
      </c>
      <c r="O292" s="6">
        <v>59.37</v>
      </c>
      <c r="P292" s="6">
        <v>896</v>
      </c>
      <c r="Q292" s="6">
        <v>7.2050000000000001</v>
      </c>
      <c r="R292" s="6">
        <v>1248.75</v>
      </c>
      <c r="S292" s="6">
        <v>236.5</v>
      </c>
      <c r="T292" s="6">
        <v>671.75</v>
      </c>
      <c r="U292" s="6">
        <v>103.15</v>
      </c>
      <c r="V292" s="6">
        <v>429.8</v>
      </c>
      <c r="W292" s="6">
        <v>4.2759999999999998</v>
      </c>
      <c r="X292" s="6">
        <v>3.7</v>
      </c>
      <c r="Y292" s="6">
        <v>2.125</v>
      </c>
      <c r="Z292" s="6">
        <v>2.0775000000000001</v>
      </c>
      <c r="AA292" s="6">
        <v>3.25</v>
      </c>
      <c r="AB292" s="6">
        <v>3.49</v>
      </c>
      <c r="AC292" s="6">
        <v>3.8176999999999999</v>
      </c>
      <c r="AD292" s="6">
        <v>3.2439999999999998</v>
      </c>
      <c r="AE292" s="6">
        <v>1.2122999999999999</v>
      </c>
      <c r="AF292" s="6">
        <v>112.5</v>
      </c>
      <c r="AG292" s="6">
        <v>8.1056000000000008</v>
      </c>
      <c r="AH292" s="6">
        <v>1026.95</v>
      </c>
      <c r="AI292" s="6">
        <v>1244.8699999999999</v>
      </c>
      <c r="AJ292" s="6">
        <v>9.1280000000000001</v>
      </c>
    </row>
    <row r="293" spans="1:36" x14ac:dyDescent="0.3">
      <c r="A293" s="1">
        <v>38569</v>
      </c>
      <c r="B293" s="6">
        <v>2177.91</v>
      </c>
      <c r="C293" s="6">
        <f t="shared" si="16"/>
        <v>0.21779099999999998</v>
      </c>
      <c r="D293" s="6">
        <v>5312.58</v>
      </c>
      <c r="E293" s="6">
        <f t="shared" si="17"/>
        <v>0.53125800000000001</v>
      </c>
      <c r="F293" s="6">
        <v>140.69999999999999</v>
      </c>
      <c r="G293" s="6">
        <f t="shared" si="18"/>
        <v>0.14069999999999999</v>
      </c>
      <c r="H293" s="6">
        <v>10558.03</v>
      </c>
      <c r="I293" s="6">
        <f t="shared" si="19"/>
        <v>0.1055803</v>
      </c>
      <c r="J293" s="6">
        <v>1819</v>
      </c>
      <c r="K293" s="6"/>
      <c r="L293" s="6">
        <v>88.06</v>
      </c>
      <c r="M293" s="6">
        <v>3825</v>
      </c>
      <c r="N293" s="6">
        <v>62.31</v>
      </c>
      <c r="O293" s="6">
        <v>61.07</v>
      </c>
      <c r="P293" s="6">
        <v>909.5</v>
      </c>
      <c r="Q293" s="6">
        <v>7.125</v>
      </c>
      <c r="R293" s="6">
        <v>1269.5</v>
      </c>
      <c r="S293" s="6">
        <v>220.5</v>
      </c>
      <c r="T293" s="6">
        <v>658.5</v>
      </c>
      <c r="U293" s="6">
        <v>105.35</v>
      </c>
      <c r="V293" s="6">
        <v>437.3</v>
      </c>
      <c r="W293" s="6">
        <v>4.3860999999999999</v>
      </c>
      <c r="X293" s="6">
        <v>3.75</v>
      </c>
      <c r="Y293" s="6">
        <v>2.1320000000000001</v>
      </c>
      <c r="Z293" s="6">
        <v>2.0834999999999999</v>
      </c>
      <c r="AA293" s="6">
        <v>3.25</v>
      </c>
      <c r="AB293" s="6">
        <v>3.5</v>
      </c>
      <c r="AC293" s="6">
        <v>3.8923399999999999</v>
      </c>
      <c r="AD293" s="6">
        <v>3.2439999999999998</v>
      </c>
      <c r="AE293" s="6">
        <v>1.2359</v>
      </c>
      <c r="AF293" s="6">
        <v>111.93</v>
      </c>
      <c r="AG293" s="6">
        <v>8.1036999999999999</v>
      </c>
      <c r="AH293" s="6">
        <v>1013.95</v>
      </c>
      <c r="AI293" s="6">
        <v>1256.55</v>
      </c>
      <c r="AJ293" s="6">
        <v>9.0863999999999994</v>
      </c>
    </row>
    <row r="294" spans="1:36" x14ac:dyDescent="0.3">
      <c r="A294" s="1">
        <v>38576</v>
      </c>
      <c r="B294" s="6">
        <v>2156.9</v>
      </c>
      <c r="C294" s="6">
        <f t="shared" si="16"/>
        <v>0.21569000000000002</v>
      </c>
      <c r="D294" s="6">
        <v>5481.99</v>
      </c>
      <c r="E294" s="6">
        <f t="shared" si="17"/>
        <v>0.54819899999999999</v>
      </c>
      <c r="F294" s="6">
        <v>146.04</v>
      </c>
      <c r="G294" s="6">
        <f t="shared" si="18"/>
        <v>0.14604</v>
      </c>
      <c r="H294" s="6">
        <v>10600.31</v>
      </c>
      <c r="I294" s="6">
        <f t="shared" si="19"/>
        <v>0.10600309999999999</v>
      </c>
      <c r="J294" s="6">
        <v>2125</v>
      </c>
      <c r="K294" s="6"/>
      <c r="L294" s="6">
        <v>86.98</v>
      </c>
      <c r="M294" s="6">
        <v>3770</v>
      </c>
      <c r="N294" s="6">
        <v>66.86</v>
      </c>
      <c r="O294" s="6">
        <v>66.45</v>
      </c>
      <c r="P294" s="6">
        <v>915.5</v>
      </c>
      <c r="Q294" s="6">
        <v>7.0750000000000002</v>
      </c>
      <c r="R294" s="6">
        <v>1288.5</v>
      </c>
      <c r="S294" s="6">
        <v>217.75</v>
      </c>
      <c r="T294" s="6">
        <v>643</v>
      </c>
      <c r="U294" s="6">
        <v>104.9</v>
      </c>
      <c r="V294" s="6">
        <v>446.2</v>
      </c>
      <c r="W294" s="6">
        <v>4.2423000000000002</v>
      </c>
      <c r="X294" s="6">
        <v>3.79</v>
      </c>
      <c r="Y294" s="6">
        <v>2.1339999999999999</v>
      </c>
      <c r="Z294" s="6">
        <v>2.0834999999999999</v>
      </c>
      <c r="AA294" s="6">
        <v>3.25</v>
      </c>
      <c r="AB294" s="6">
        <v>3.5</v>
      </c>
      <c r="AC294" s="6">
        <v>3.8149299999999999</v>
      </c>
      <c r="AD294" s="6">
        <v>3.2439999999999998</v>
      </c>
      <c r="AE294" s="6">
        <v>1.2441</v>
      </c>
      <c r="AF294" s="6">
        <v>109.38</v>
      </c>
      <c r="AG294" s="6">
        <v>8.0980000000000008</v>
      </c>
      <c r="AH294" s="6">
        <v>1014.5</v>
      </c>
      <c r="AI294" s="6">
        <v>1262.04</v>
      </c>
      <c r="AJ294" s="6">
        <v>9.2750000000000004</v>
      </c>
    </row>
    <row r="295" spans="1:36" x14ac:dyDescent="0.3">
      <c r="A295" s="1">
        <v>38583</v>
      </c>
      <c r="B295" s="6">
        <v>2135.56</v>
      </c>
      <c r="C295" s="6">
        <f t="shared" si="16"/>
        <v>0.213556</v>
      </c>
      <c r="D295" s="6">
        <v>5200.75</v>
      </c>
      <c r="E295" s="6">
        <f t="shared" si="17"/>
        <v>0.52007499999999995</v>
      </c>
      <c r="F295" s="6">
        <v>140.68</v>
      </c>
      <c r="G295" s="6">
        <f t="shared" si="18"/>
        <v>0.14068</v>
      </c>
      <c r="H295" s="6">
        <v>10559.23</v>
      </c>
      <c r="I295" s="6">
        <f t="shared" si="19"/>
        <v>0.1055923</v>
      </c>
      <c r="J295" s="6">
        <v>2478</v>
      </c>
      <c r="K295" s="6"/>
      <c r="L295" s="6">
        <v>88.6</v>
      </c>
      <c r="M295" s="6">
        <v>3789</v>
      </c>
      <c r="N295" s="6">
        <v>65.349999999999994</v>
      </c>
      <c r="O295" s="6">
        <v>64.36</v>
      </c>
      <c r="P295" s="6">
        <v>887.5</v>
      </c>
      <c r="Q295" s="6">
        <v>6.9950000000000001</v>
      </c>
      <c r="R295" s="6">
        <v>1339.5</v>
      </c>
      <c r="S295" s="6">
        <v>210.25</v>
      </c>
      <c r="T295" s="6">
        <v>597.25</v>
      </c>
      <c r="U295" s="6">
        <v>96.1</v>
      </c>
      <c r="V295" s="6">
        <v>436.3</v>
      </c>
      <c r="W295" s="6">
        <v>4.2054</v>
      </c>
      <c r="X295" s="6">
        <v>3.8228800000000001</v>
      </c>
      <c r="Y295" s="6">
        <v>2.1320000000000001</v>
      </c>
      <c r="Z295" s="6">
        <v>2.0819999999999999</v>
      </c>
      <c r="AA295" s="6">
        <v>3.25</v>
      </c>
      <c r="AB295" s="6">
        <v>3.48</v>
      </c>
      <c r="AC295" s="6">
        <v>3.7327699999999999</v>
      </c>
      <c r="AD295" s="6">
        <v>3.2439999999999998</v>
      </c>
      <c r="AE295" s="6">
        <v>1.2153</v>
      </c>
      <c r="AF295" s="6">
        <v>110.46</v>
      </c>
      <c r="AG295" s="6">
        <v>8.1046999999999993</v>
      </c>
      <c r="AH295" s="6">
        <v>1025.55</v>
      </c>
      <c r="AI295" s="6">
        <v>1246.4000000000001</v>
      </c>
      <c r="AJ295" s="6">
        <v>9.2838999999999992</v>
      </c>
    </row>
    <row r="296" spans="1:36" x14ac:dyDescent="0.3">
      <c r="A296" s="1">
        <v>38590</v>
      </c>
      <c r="B296" s="6">
        <v>2120.77</v>
      </c>
      <c r="C296" s="6">
        <f t="shared" si="16"/>
        <v>0.21207699999999999</v>
      </c>
      <c r="D296" s="6">
        <v>5199.68</v>
      </c>
      <c r="E296" s="6">
        <f t="shared" si="17"/>
        <v>0.51996799999999999</v>
      </c>
      <c r="F296" s="6">
        <v>140.36000000000001</v>
      </c>
      <c r="G296" s="6">
        <f t="shared" si="18"/>
        <v>0.14036000000000001</v>
      </c>
      <c r="H296" s="6">
        <v>10397.290000000001</v>
      </c>
      <c r="I296" s="6">
        <f t="shared" si="19"/>
        <v>0.10397290000000001</v>
      </c>
      <c r="J296" s="6">
        <v>2625</v>
      </c>
      <c r="K296" s="6"/>
      <c r="L296" s="6">
        <v>87.86</v>
      </c>
      <c r="M296" s="6">
        <v>3854</v>
      </c>
      <c r="N296" s="6">
        <v>66.13</v>
      </c>
      <c r="O296" s="6">
        <v>64.87</v>
      </c>
      <c r="P296" s="6">
        <v>894.5</v>
      </c>
      <c r="Q296" s="6">
        <v>6.7350000000000003</v>
      </c>
      <c r="R296" s="6">
        <v>1342.75</v>
      </c>
      <c r="S296" s="6">
        <v>203.75</v>
      </c>
      <c r="T296" s="6">
        <v>591</v>
      </c>
      <c r="U296" s="6">
        <v>91.65</v>
      </c>
      <c r="V296" s="6">
        <v>437.7</v>
      </c>
      <c r="W296" s="6">
        <v>4.1859999999999999</v>
      </c>
      <c r="X296" s="6">
        <v>3.86</v>
      </c>
      <c r="Y296" s="6">
        <v>2.1320000000000001</v>
      </c>
      <c r="Z296" s="6">
        <v>2.0840000000000001</v>
      </c>
      <c r="AA296" s="6">
        <v>3.25</v>
      </c>
      <c r="AB296" s="6">
        <v>3.49</v>
      </c>
      <c r="AC296" s="6">
        <v>3.8172800000000002</v>
      </c>
      <c r="AD296" s="6">
        <v>3.2439999999999998</v>
      </c>
      <c r="AE296" s="6">
        <v>1.2288999999999999</v>
      </c>
      <c r="AF296" s="6">
        <v>110.2</v>
      </c>
      <c r="AG296" s="6">
        <v>8.0965000000000007</v>
      </c>
      <c r="AH296" s="6">
        <v>1028.7</v>
      </c>
      <c r="AI296" s="6">
        <v>1263.96</v>
      </c>
      <c r="AJ296" s="6">
        <v>9.3361000000000001</v>
      </c>
    </row>
    <row r="297" spans="1:36" x14ac:dyDescent="0.3">
      <c r="A297" s="1">
        <v>38597</v>
      </c>
      <c r="B297" s="6">
        <v>2141.0700000000002</v>
      </c>
      <c r="C297" s="6">
        <f t="shared" si="16"/>
        <v>0.21410700000000002</v>
      </c>
      <c r="D297" s="6">
        <v>5157.3900000000003</v>
      </c>
      <c r="E297" s="6">
        <f t="shared" si="17"/>
        <v>0.51573900000000006</v>
      </c>
      <c r="F297" s="6">
        <v>144.30000000000001</v>
      </c>
      <c r="G297" s="6">
        <f t="shared" si="18"/>
        <v>0.14430000000000001</v>
      </c>
      <c r="H297" s="6">
        <v>10447.370000000001</v>
      </c>
      <c r="I297" s="6">
        <f t="shared" si="19"/>
        <v>0.1044737</v>
      </c>
      <c r="J297" s="6">
        <v>2479</v>
      </c>
      <c r="K297" s="6"/>
      <c r="L297" s="6">
        <v>86.3</v>
      </c>
      <c r="M297" s="6">
        <v>3952</v>
      </c>
      <c r="N297" s="6">
        <v>67.569999999999993</v>
      </c>
      <c r="O297" s="6">
        <v>66.06</v>
      </c>
      <c r="P297" s="6">
        <v>906</v>
      </c>
      <c r="Q297" s="6">
        <v>7.0149999999999997</v>
      </c>
      <c r="R297" s="6">
        <v>1407.5</v>
      </c>
      <c r="S297" s="6">
        <v>203.5</v>
      </c>
      <c r="T297" s="6">
        <v>588.5</v>
      </c>
      <c r="U297" s="6">
        <v>100</v>
      </c>
      <c r="V297" s="6">
        <v>444.4</v>
      </c>
      <c r="W297" s="6">
        <v>4.0362</v>
      </c>
      <c r="X297" s="6">
        <v>3.7610000000000001</v>
      </c>
      <c r="Y297" s="6">
        <v>2.13</v>
      </c>
      <c r="Z297" s="6">
        <v>2.0775000000000001</v>
      </c>
      <c r="AA297" s="6">
        <v>3.25</v>
      </c>
      <c r="AB297" s="6">
        <v>3.51</v>
      </c>
      <c r="AC297" s="6">
        <v>3.68764</v>
      </c>
      <c r="AD297" s="6">
        <v>3.2439999999999998</v>
      </c>
      <c r="AE297" s="6">
        <v>1.2530999999999999</v>
      </c>
      <c r="AF297" s="6">
        <v>109.82</v>
      </c>
      <c r="AG297" s="6">
        <v>8.0935000000000006</v>
      </c>
      <c r="AH297" s="6">
        <v>1026.5</v>
      </c>
      <c r="AI297" s="6">
        <v>1286.4100000000001</v>
      </c>
      <c r="AJ297" s="6">
        <v>9.3480000000000008</v>
      </c>
    </row>
    <row r="298" spans="1:36" x14ac:dyDescent="0.3">
      <c r="A298" s="1">
        <v>38604</v>
      </c>
      <c r="B298" s="6">
        <v>2175.5100000000002</v>
      </c>
      <c r="C298" s="6">
        <f t="shared" si="16"/>
        <v>0.21755100000000002</v>
      </c>
      <c r="D298" s="6">
        <v>5137.4399999999996</v>
      </c>
      <c r="E298" s="6">
        <f t="shared" si="17"/>
        <v>0.51374399999999998</v>
      </c>
      <c r="F298" s="6">
        <v>149.34</v>
      </c>
      <c r="G298" s="6">
        <f t="shared" si="18"/>
        <v>0.14934</v>
      </c>
      <c r="H298" s="6">
        <v>10678.56</v>
      </c>
      <c r="I298" s="6">
        <f t="shared" si="19"/>
        <v>0.10678559999999999</v>
      </c>
      <c r="J298" s="6">
        <v>2626</v>
      </c>
      <c r="K298" s="6"/>
      <c r="L298" s="6">
        <v>86.89</v>
      </c>
      <c r="M298" s="6">
        <v>3728</v>
      </c>
      <c r="N298" s="6">
        <v>64.08</v>
      </c>
      <c r="O298" s="6">
        <v>62.84</v>
      </c>
      <c r="P298" s="6">
        <v>911.5</v>
      </c>
      <c r="Q298" s="6">
        <v>7.0149999999999997</v>
      </c>
      <c r="R298" s="6">
        <v>1374.25</v>
      </c>
      <c r="S298" s="6">
        <v>203</v>
      </c>
      <c r="T298" s="6">
        <v>580.5</v>
      </c>
      <c r="U298" s="6">
        <v>92.2</v>
      </c>
      <c r="V298" s="6">
        <v>449.2</v>
      </c>
      <c r="W298" s="6">
        <v>4.1181000000000001</v>
      </c>
      <c r="X298" s="6">
        <v>3.85</v>
      </c>
      <c r="Y298" s="6">
        <v>2.1339999999999999</v>
      </c>
      <c r="Z298" s="6">
        <v>2.0884999999999998</v>
      </c>
      <c r="AA298" s="6">
        <v>3.25</v>
      </c>
      <c r="AB298" s="6">
        <v>3.58</v>
      </c>
      <c r="AC298" s="6">
        <v>3.99634</v>
      </c>
      <c r="AD298" s="6">
        <v>3.2439999999999998</v>
      </c>
      <c r="AE298" s="6">
        <v>1.2410000000000001</v>
      </c>
      <c r="AF298" s="6">
        <v>109.68</v>
      </c>
      <c r="AG298" s="6">
        <v>8.0955999999999992</v>
      </c>
      <c r="AH298" s="6">
        <v>1025.3499999999999</v>
      </c>
      <c r="AI298" s="6">
        <v>1272.56</v>
      </c>
      <c r="AJ298" s="6">
        <v>9.3493999999999993</v>
      </c>
    </row>
    <row r="299" spans="1:36" x14ac:dyDescent="0.3">
      <c r="A299" s="1">
        <v>38611</v>
      </c>
      <c r="B299" s="6">
        <v>2160.35</v>
      </c>
      <c r="C299" s="6">
        <f t="shared" si="16"/>
        <v>0.21603499999999998</v>
      </c>
      <c r="D299" s="6">
        <v>5062.21</v>
      </c>
      <c r="E299" s="6">
        <f t="shared" si="17"/>
        <v>0.50622100000000003</v>
      </c>
      <c r="F299" s="6">
        <v>152.55000000000001</v>
      </c>
      <c r="G299" s="6">
        <f t="shared" si="18"/>
        <v>0.15255000000000002</v>
      </c>
      <c r="H299" s="6">
        <v>10641.94</v>
      </c>
      <c r="I299" s="6">
        <f t="shared" si="19"/>
        <v>0.10641940000000001</v>
      </c>
      <c r="J299" s="6">
        <v>2949</v>
      </c>
      <c r="K299" s="6"/>
      <c r="L299" s="6">
        <v>88.06</v>
      </c>
      <c r="M299" s="6">
        <v>3725</v>
      </c>
      <c r="N299" s="6">
        <v>63</v>
      </c>
      <c r="O299" s="6">
        <v>61.81</v>
      </c>
      <c r="P299" s="6">
        <v>920</v>
      </c>
      <c r="Q299" s="6">
        <v>7.2350000000000003</v>
      </c>
      <c r="R299" s="6">
        <v>1341</v>
      </c>
      <c r="S299" s="6">
        <v>206.25</v>
      </c>
      <c r="T299" s="6">
        <v>571.25</v>
      </c>
      <c r="U299" s="6">
        <v>88.2</v>
      </c>
      <c r="V299" s="6">
        <v>459.75</v>
      </c>
      <c r="W299" s="6">
        <v>4.2709999999999999</v>
      </c>
      <c r="X299" s="6">
        <v>3.89</v>
      </c>
      <c r="Y299" s="6">
        <v>2.1360000000000001</v>
      </c>
      <c r="Z299" s="6">
        <v>2.0884999999999998</v>
      </c>
      <c r="AA299" s="6">
        <v>3.25</v>
      </c>
      <c r="AB299" s="6">
        <v>3.6949999999999998</v>
      </c>
      <c r="AC299" s="6">
        <v>4.0919400000000001</v>
      </c>
      <c r="AD299" s="6">
        <v>3.2439999999999998</v>
      </c>
      <c r="AE299" s="6">
        <v>1.2237</v>
      </c>
      <c r="AF299" s="6">
        <v>111.35</v>
      </c>
      <c r="AG299" s="6">
        <v>8.0870999999999995</v>
      </c>
      <c r="AH299" s="6">
        <v>1030</v>
      </c>
      <c r="AI299" s="6">
        <v>1260.46</v>
      </c>
      <c r="AJ299" s="6">
        <v>9.2508999999999997</v>
      </c>
    </row>
    <row r="300" spans="1:36" x14ac:dyDescent="0.3">
      <c r="A300" s="1">
        <v>38618</v>
      </c>
      <c r="B300" s="6">
        <v>2116.84</v>
      </c>
      <c r="C300" s="6">
        <f t="shared" si="16"/>
        <v>0.21168400000000001</v>
      </c>
      <c r="D300" s="6">
        <v>5012.22</v>
      </c>
      <c r="E300" s="6">
        <f t="shared" si="17"/>
        <v>0.50122200000000006</v>
      </c>
      <c r="F300" s="6">
        <v>152.38999999999999</v>
      </c>
      <c r="G300" s="6">
        <f t="shared" si="18"/>
        <v>0.15239</v>
      </c>
      <c r="H300" s="6">
        <v>10419.59</v>
      </c>
      <c r="I300" s="6">
        <f t="shared" si="19"/>
        <v>0.10419590000000001</v>
      </c>
      <c r="J300" s="6">
        <v>3069</v>
      </c>
      <c r="K300" s="6"/>
      <c r="L300" s="6">
        <v>89.29</v>
      </c>
      <c r="M300" s="6">
        <v>3978</v>
      </c>
      <c r="N300" s="6">
        <v>64.19</v>
      </c>
      <c r="O300" s="6">
        <v>62.44</v>
      </c>
      <c r="P300" s="6">
        <v>922.5</v>
      </c>
      <c r="Q300" s="6">
        <v>7.2850000000000001</v>
      </c>
      <c r="R300" s="6">
        <v>1406.25</v>
      </c>
      <c r="S300" s="6">
        <v>207.25</v>
      </c>
      <c r="T300" s="6">
        <v>574</v>
      </c>
      <c r="U300" s="6">
        <v>91.5</v>
      </c>
      <c r="V300" s="6">
        <v>463.25</v>
      </c>
      <c r="W300" s="6">
        <v>4.2455999999999996</v>
      </c>
      <c r="X300" s="6">
        <v>3.9699999999999998</v>
      </c>
      <c r="Y300" s="6">
        <v>2.1360000000000001</v>
      </c>
      <c r="Z300" s="6">
        <v>2.0935000000000001</v>
      </c>
      <c r="AA300" s="6">
        <v>3.25</v>
      </c>
      <c r="AB300" s="6">
        <v>3.82</v>
      </c>
      <c r="AC300" s="6">
        <v>4.1847300000000001</v>
      </c>
      <c r="AD300" s="6">
        <v>3.2439999999999998</v>
      </c>
      <c r="AE300" s="6">
        <v>1.204</v>
      </c>
      <c r="AF300" s="6">
        <v>112.5</v>
      </c>
      <c r="AG300" s="6">
        <v>8.0909999999999993</v>
      </c>
      <c r="AH300" s="6">
        <v>1036.98</v>
      </c>
      <c r="AI300" s="6">
        <v>1248.6199999999999</v>
      </c>
      <c r="AJ300" s="6">
        <v>9.2184000000000008</v>
      </c>
    </row>
    <row r="301" spans="1:36" x14ac:dyDescent="0.3">
      <c r="A301" s="1">
        <v>38625</v>
      </c>
      <c r="B301" s="6">
        <v>2151.69</v>
      </c>
      <c r="C301" s="6">
        <f t="shared" si="16"/>
        <v>0.215169</v>
      </c>
      <c r="D301" s="6">
        <v>5227.28</v>
      </c>
      <c r="E301" s="6">
        <f t="shared" si="17"/>
        <v>0.52272799999999997</v>
      </c>
      <c r="F301" s="6">
        <v>157.55000000000001</v>
      </c>
      <c r="G301" s="6">
        <f t="shared" si="18"/>
        <v>0.15755000000000002</v>
      </c>
      <c r="H301" s="6">
        <v>10568.7</v>
      </c>
      <c r="I301" s="6">
        <f t="shared" si="19"/>
        <v>0.105687</v>
      </c>
      <c r="J301" s="6">
        <v>2907</v>
      </c>
      <c r="K301" s="6"/>
      <c r="L301" s="6">
        <v>89.52</v>
      </c>
      <c r="M301" s="6">
        <v>3949</v>
      </c>
      <c r="N301" s="6">
        <v>66.239999999999995</v>
      </c>
      <c r="O301" s="6">
        <v>63.48</v>
      </c>
      <c r="P301" s="6">
        <v>930.5</v>
      </c>
      <c r="Q301" s="6">
        <v>7.4550000000000001</v>
      </c>
      <c r="R301" s="6">
        <v>1409.75</v>
      </c>
      <c r="S301" s="6">
        <v>205.5</v>
      </c>
      <c r="T301" s="6">
        <v>573.25</v>
      </c>
      <c r="U301" s="6">
        <v>93.45</v>
      </c>
      <c r="V301" s="6">
        <v>469.3</v>
      </c>
      <c r="W301" s="6">
        <v>4.3239999999999998</v>
      </c>
      <c r="X301" s="6">
        <v>4.0650000000000004</v>
      </c>
      <c r="Y301" s="6">
        <v>2.1760000000000002</v>
      </c>
      <c r="Z301" s="6">
        <v>2.1215000000000002</v>
      </c>
      <c r="AA301" s="6">
        <v>3.25</v>
      </c>
      <c r="AB301" s="6">
        <v>3.93</v>
      </c>
      <c r="AC301" s="6">
        <v>4.19259</v>
      </c>
      <c r="AD301" s="6">
        <v>3.2439999999999998</v>
      </c>
      <c r="AE301" s="6">
        <v>1.2025999999999999</v>
      </c>
      <c r="AF301" s="6">
        <v>113.51</v>
      </c>
      <c r="AG301" s="6">
        <v>8.0920000000000005</v>
      </c>
      <c r="AH301" s="6">
        <v>1042.4000000000001</v>
      </c>
      <c r="AI301" s="6">
        <v>1253.67</v>
      </c>
      <c r="AJ301" s="6">
        <v>9.1858000000000004</v>
      </c>
    </row>
    <row r="302" spans="1:36" x14ac:dyDescent="0.3">
      <c r="A302" s="1">
        <v>38632</v>
      </c>
      <c r="B302" s="6">
        <v>2090.35</v>
      </c>
      <c r="C302" s="6">
        <f t="shared" si="16"/>
        <v>0.209035</v>
      </c>
      <c r="D302" s="6">
        <v>5055.08</v>
      </c>
      <c r="E302" s="6">
        <f t="shared" si="17"/>
        <v>0.50550799999999996</v>
      </c>
      <c r="F302" s="6">
        <v>154.4</v>
      </c>
      <c r="G302" s="6">
        <f t="shared" si="18"/>
        <v>0.15440000000000001</v>
      </c>
      <c r="H302" s="6">
        <v>10292.31</v>
      </c>
      <c r="I302" s="6">
        <f t="shared" si="19"/>
        <v>0.10292309999999999</v>
      </c>
      <c r="J302" s="6">
        <v>3098</v>
      </c>
      <c r="K302" s="6"/>
      <c r="L302" s="6">
        <v>89.17</v>
      </c>
      <c r="M302" s="6">
        <v>4074</v>
      </c>
      <c r="N302" s="6">
        <v>61.84</v>
      </c>
      <c r="O302" s="6">
        <v>59.21</v>
      </c>
      <c r="P302" s="6">
        <v>933.5</v>
      </c>
      <c r="Q302" s="6">
        <v>7.7149999999999999</v>
      </c>
      <c r="R302" s="6">
        <v>1468</v>
      </c>
      <c r="S302" s="6">
        <v>202.5</v>
      </c>
      <c r="T302" s="6">
        <v>564.25</v>
      </c>
      <c r="U302" s="6">
        <v>94.85</v>
      </c>
      <c r="V302" s="6">
        <v>474.85</v>
      </c>
      <c r="W302" s="6">
        <v>4.3540000000000001</v>
      </c>
      <c r="X302" s="6">
        <v>4.1150000000000002</v>
      </c>
      <c r="Y302" s="6">
        <v>2.1920000000000002</v>
      </c>
      <c r="Z302" s="6">
        <v>2.137</v>
      </c>
      <c r="AA302" s="6">
        <v>3.25</v>
      </c>
      <c r="AB302" s="6">
        <v>3.9699999999999998</v>
      </c>
      <c r="AC302" s="6">
        <v>4.2088799999999997</v>
      </c>
      <c r="AD302" s="6">
        <v>3.2439999999999998</v>
      </c>
      <c r="AE302" s="6">
        <v>1.2130000000000001</v>
      </c>
      <c r="AF302" s="6">
        <v>113.82</v>
      </c>
      <c r="AG302" s="6">
        <v>8.0920000000000005</v>
      </c>
      <c r="AH302" s="6">
        <v>1037.5</v>
      </c>
      <c r="AI302" s="6">
        <v>1258.8399999999999</v>
      </c>
      <c r="AJ302" s="6">
        <v>9.1190999999999995</v>
      </c>
    </row>
    <row r="303" spans="1:36" x14ac:dyDescent="0.3">
      <c r="A303" s="1">
        <v>38639</v>
      </c>
      <c r="B303" s="6">
        <v>2064.83</v>
      </c>
      <c r="C303" s="6">
        <f t="shared" si="16"/>
        <v>0.206483</v>
      </c>
      <c r="D303" s="6">
        <v>4941.78</v>
      </c>
      <c r="E303" s="6">
        <f t="shared" si="17"/>
        <v>0.49417799999999995</v>
      </c>
      <c r="F303" s="6">
        <v>152.47999999999999</v>
      </c>
      <c r="G303" s="6">
        <f t="shared" si="18"/>
        <v>0.15247999999999998</v>
      </c>
      <c r="H303" s="6">
        <v>10287.34</v>
      </c>
      <c r="I303" s="6">
        <f t="shared" si="19"/>
        <v>0.1028734</v>
      </c>
      <c r="J303" s="6">
        <v>3370</v>
      </c>
      <c r="K303" s="6"/>
      <c r="L303" s="6">
        <v>89.46</v>
      </c>
      <c r="M303" s="6">
        <v>3960</v>
      </c>
      <c r="N303" s="6">
        <v>62.63</v>
      </c>
      <c r="O303" s="6">
        <v>59.35</v>
      </c>
      <c r="P303" s="6">
        <v>924.5</v>
      </c>
      <c r="Q303" s="6">
        <v>7.7949999999999999</v>
      </c>
      <c r="R303" s="6">
        <v>1456.25</v>
      </c>
      <c r="S303" s="6">
        <v>203.5</v>
      </c>
      <c r="T303" s="6">
        <v>589.5</v>
      </c>
      <c r="U303" s="6">
        <v>99.65</v>
      </c>
      <c r="V303" s="6">
        <v>469.7</v>
      </c>
      <c r="W303" s="6">
        <v>4.4793000000000003</v>
      </c>
      <c r="X303" s="6">
        <v>4.1593799999999996</v>
      </c>
      <c r="Y303" s="6">
        <v>2.1850000000000001</v>
      </c>
      <c r="Z303" s="6">
        <v>2.117</v>
      </c>
      <c r="AA303" s="6">
        <v>3.5</v>
      </c>
      <c r="AB303" s="6">
        <v>3.92</v>
      </c>
      <c r="AC303" s="6">
        <v>4.2762099999999998</v>
      </c>
      <c r="AD303" s="6">
        <v>3.2439999999999998</v>
      </c>
      <c r="AE303" s="6">
        <v>1.2075</v>
      </c>
      <c r="AF303" s="6">
        <v>114.09</v>
      </c>
      <c r="AG303" s="6">
        <v>8.0896000000000008</v>
      </c>
      <c r="AH303" s="6">
        <v>1042.8</v>
      </c>
      <c r="AI303" s="6">
        <v>1258.92</v>
      </c>
      <c r="AJ303" s="6">
        <v>9.141</v>
      </c>
    </row>
    <row r="304" spans="1:36" x14ac:dyDescent="0.3">
      <c r="A304" s="1">
        <v>38646</v>
      </c>
      <c r="B304" s="6">
        <v>2082.21</v>
      </c>
      <c r="C304" s="6">
        <f t="shared" si="16"/>
        <v>0.20822100000000002</v>
      </c>
      <c r="D304" s="6">
        <v>4877.51</v>
      </c>
      <c r="E304" s="6">
        <f t="shared" si="17"/>
        <v>0.48775100000000005</v>
      </c>
      <c r="F304" s="6">
        <v>152.22</v>
      </c>
      <c r="G304" s="6">
        <f t="shared" si="18"/>
        <v>0.15221999999999999</v>
      </c>
      <c r="H304" s="6">
        <v>10215.219999999999</v>
      </c>
      <c r="I304" s="6">
        <f t="shared" si="19"/>
        <v>0.1021522</v>
      </c>
      <c r="J304" s="6">
        <v>3130</v>
      </c>
      <c r="K304" s="6"/>
      <c r="L304" s="6">
        <v>90.31</v>
      </c>
      <c r="M304" s="6">
        <v>4032</v>
      </c>
      <c r="N304" s="6">
        <v>60.63</v>
      </c>
      <c r="O304" s="6">
        <v>58.48</v>
      </c>
      <c r="P304" s="6">
        <v>927.5</v>
      </c>
      <c r="Q304" s="6">
        <v>7.6550000000000002</v>
      </c>
      <c r="R304" s="6">
        <v>1449</v>
      </c>
      <c r="S304" s="6">
        <v>201.5</v>
      </c>
      <c r="T304" s="6">
        <v>572.25</v>
      </c>
      <c r="U304" s="6">
        <v>103.45</v>
      </c>
      <c r="V304" s="6">
        <v>466.9</v>
      </c>
      <c r="W304" s="6">
        <v>4.3837000000000002</v>
      </c>
      <c r="X304" s="6">
        <v>4.2</v>
      </c>
      <c r="Y304" s="6">
        <v>2.1859999999999999</v>
      </c>
      <c r="Z304" s="6">
        <v>2.12</v>
      </c>
      <c r="AA304" s="6">
        <v>3.5</v>
      </c>
      <c r="AB304" s="6">
        <v>3.87</v>
      </c>
      <c r="AC304" s="6">
        <v>4.25136</v>
      </c>
      <c r="AD304" s="6">
        <v>3.2439999999999998</v>
      </c>
      <c r="AE304" s="6">
        <v>1.1954</v>
      </c>
      <c r="AF304" s="6">
        <v>115.91</v>
      </c>
      <c r="AG304" s="6">
        <v>8.0884999999999998</v>
      </c>
      <c r="AH304" s="6">
        <v>1058.5</v>
      </c>
      <c r="AI304" s="6">
        <v>1265.1199999999999</v>
      </c>
      <c r="AJ304" s="6">
        <v>9.1333000000000002</v>
      </c>
    </row>
    <row r="305" spans="1:36" x14ac:dyDescent="0.3">
      <c r="A305" s="1">
        <v>38653</v>
      </c>
      <c r="B305" s="6">
        <v>2089.88</v>
      </c>
      <c r="C305" s="6">
        <f t="shared" si="16"/>
        <v>0.20898800000000001</v>
      </c>
      <c r="D305" s="6">
        <v>4712.5</v>
      </c>
      <c r="E305" s="6">
        <f t="shared" si="17"/>
        <v>0.47125</v>
      </c>
      <c r="F305" s="6">
        <v>146.55000000000001</v>
      </c>
      <c r="G305" s="6">
        <f t="shared" si="18"/>
        <v>0.14655000000000001</v>
      </c>
      <c r="H305" s="6">
        <v>10402.77</v>
      </c>
      <c r="I305" s="6">
        <f t="shared" si="19"/>
        <v>0.1040277</v>
      </c>
      <c r="J305" s="6">
        <v>3140</v>
      </c>
      <c r="K305" s="6"/>
      <c r="L305" s="6">
        <v>89.59</v>
      </c>
      <c r="M305" s="6">
        <v>3986</v>
      </c>
      <c r="N305" s="6">
        <v>61.22</v>
      </c>
      <c r="O305" s="6">
        <v>59.42</v>
      </c>
      <c r="P305" s="6">
        <v>937.5</v>
      </c>
      <c r="Q305" s="6">
        <v>7.7850000000000001</v>
      </c>
      <c r="R305" s="6">
        <v>1540.5</v>
      </c>
      <c r="S305" s="6">
        <v>197</v>
      </c>
      <c r="T305" s="6">
        <v>565</v>
      </c>
      <c r="U305" s="6">
        <v>98.35</v>
      </c>
      <c r="V305" s="6">
        <v>473.5</v>
      </c>
      <c r="W305" s="6">
        <v>4.5648</v>
      </c>
      <c r="X305" s="6">
        <v>4.25</v>
      </c>
      <c r="Y305" s="6">
        <v>2.254</v>
      </c>
      <c r="Z305" s="6">
        <v>2.2080000000000002</v>
      </c>
      <c r="AA305" s="6">
        <v>3.5</v>
      </c>
      <c r="AB305" s="6">
        <v>3.91</v>
      </c>
      <c r="AC305" s="6">
        <v>4.3808699999999998</v>
      </c>
      <c r="AD305" s="6">
        <v>3.2439999999999998</v>
      </c>
      <c r="AE305" s="6">
        <v>1.2069000000000001</v>
      </c>
      <c r="AF305" s="6">
        <v>115.67</v>
      </c>
      <c r="AG305" s="6">
        <v>8.0839999999999996</v>
      </c>
      <c r="AH305" s="6">
        <v>1043.3499999999999</v>
      </c>
      <c r="AI305" s="6">
        <v>1259.27</v>
      </c>
      <c r="AJ305" s="6">
        <v>9.0181000000000004</v>
      </c>
    </row>
    <row r="306" spans="1:36" x14ac:dyDescent="0.3">
      <c r="A306" s="1">
        <v>38660</v>
      </c>
      <c r="B306" s="6">
        <v>2169.4299999999998</v>
      </c>
      <c r="C306" s="6">
        <f t="shared" si="16"/>
        <v>0.216943</v>
      </c>
      <c r="D306" s="6">
        <v>4947.75</v>
      </c>
      <c r="E306" s="6">
        <f t="shared" si="17"/>
        <v>0.49477500000000002</v>
      </c>
      <c r="F306" s="6">
        <v>157.28</v>
      </c>
      <c r="G306" s="6">
        <f t="shared" si="18"/>
        <v>0.15728</v>
      </c>
      <c r="H306" s="6">
        <v>10530.76</v>
      </c>
      <c r="I306" s="6">
        <f t="shared" si="19"/>
        <v>0.1053076</v>
      </c>
      <c r="J306" s="6">
        <v>2967</v>
      </c>
      <c r="K306" s="6"/>
      <c r="L306" s="6">
        <v>91.26</v>
      </c>
      <c r="M306" s="6">
        <v>4166</v>
      </c>
      <c r="N306" s="6">
        <v>60.58</v>
      </c>
      <c r="O306" s="6">
        <v>59.25</v>
      </c>
      <c r="P306" s="6">
        <v>931.5</v>
      </c>
      <c r="Q306" s="6">
        <v>7.5549999999999997</v>
      </c>
      <c r="R306" s="6">
        <v>1561.25</v>
      </c>
      <c r="S306" s="6">
        <v>195.5</v>
      </c>
      <c r="T306" s="6">
        <v>580.5</v>
      </c>
      <c r="U306" s="6">
        <v>103.9</v>
      </c>
      <c r="V306" s="6">
        <v>456.9</v>
      </c>
      <c r="W306" s="6">
        <v>4.6589999999999998</v>
      </c>
      <c r="X306" s="6">
        <v>4.3</v>
      </c>
      <c r="Y306" s="6">
        <v>2.2650000000000001</v>
      </c>
      <c r="Z306" s="6">
        <v>2.2170000000000001</v>
      </c>
      <c r="AA306" s="6">
        <v>3.5</v>
      </c>
      <c r="AB306" s="6">
        <v>3.96</v>
      </c>
      <c r="AC306" s="6">
        <v>4.4253799999999996</v>
      </c>
      <c r="AD306" s="6">
        <v>3.2439999999999998</v>
      </c>
      <c r="AE306" s="6">
        <v>1.1813</v>
      </c>
      <c r="AF306" s="6">
        <v>118.34</v>
      </c>
      <c r="AG306" s="6">
        <v>8.0855999999999995</v>
      </c>
      <c r="AH306" s="6">
        <v>1047.5</v>
      </c>
      <c r="AI306" s="6">
        <v>1237.31</v>
      </c>
      <c r="AJ306" s="6">
        <v>8.8515999999999995</v>
      </c>
    </row>
    <row r="307" spans="1:36" x14ac:dyDescent="0.3">
      <c r="A307" s="1">
        <v>38667</v>
      </c>
      <c r="B307" s="6">
        <v>2202.4699999999998</v>
      </c>
      <c r="C307" s="6">
        <f t="shared" si="16"/>
        <v>0.22024699999999997</v>
      </c>
      <c r="D307" s="6">
        <v>4935.34</v>
      </c>
      <c r="E307" s="6">
        <f t="shared" si="17"/>
        <v>0.49353400000000003</v>
      </c>
      <c r="F307" s="6">
        <v>161.81</v>
      </c>
      <c r="G307" s="6">
        <f t="shared" si="18"/>
        <v>0.16181000000000001</v>
      </c>
      <c r="H307" s="6">
        <v>10686.04</v>
      </c>
      <c r="I307" s="6">
        <f t="shared" si="19"/>
        <v>0.10686040000000001</v>
      </c>
      <c r="J307" s="6">
        <v>3033</v>
      </c>
      <c r="K307" s="6"/>
      <c r="L307" s="6">
        <v>91.98</v>
      </c>
      <c r="M307" s="6">
        <v>4272</v>
      </c>
      <c r="N307" s="6">
        <v>57.53</v>
      </c>
      <c r="O307" s="6">
        <v>54.99</v>
      </c>
      <c r="P307" s="6">
        <v>967.5</v>
      </c>
      <c r="Q307" s="6">
        <v>7.74</v>
      </c>
      <c r="R307" s="6">
        <v>1609</v>
      </c>
      <c r="S307" s="6">
        <v>195.5</v>
      </c>
      <c r="T307" s="6">
        <v>593</v>
      </c>
      <c r="U307" s="6">
        <v>106.95</v>
      </c>
      <c r="V307" s="6">
        <v>468.7</v>
      </c>
      <c r="W307" s="6">
        <v>4.5332999999999997</v>
      </c>
      <c r="X307" s="6">
        <v>4.34</v>
      </c>
      <c r="Y307" s="6">
        <v>2.3210000000000002</v>
      </c>
      <c r="Z307" s="6">
        <v>2.2587000000000002</v>
      </c>
      <c r="AA307" s="6">
        <v>3.5</v>
      </c>
      <c r="AB307" s="6">
        <v>3.95</v>
      </c>
      <c r="AC307" s="6">
        <v>4.5054800000000004</v>
      </c>
      <c r="AD307" s="6">
        <v>3.2439999999999998</v>
      </c>
      <c r="AE307" s="6">
        <v>1.1734</v>
      </c>
      <c r="AF307" s="6">
        <v>118.02</v>
      </c>
      <c r="AG307" s="6">
        <v>8.0855999999999995</v>
      </c>
      <c r="AH307" s="6">
        <v>1041.3</v>
      </c>
      <c r="AI307" s="6">
        <v>1221.55</v>
      </c>
      <c r="AJ307" s="6">
        <v>8.8231000000000002</v>
      </c>
    </row>
    <row r="308" spans="1:36" x14ac:dyDescent="0.3">
      <c r="A308" s="1">
        <v>38674</v>
      </c>
      <c r="B308" s="6">
        <v>2227.0700000000002</v>
      </c>
      <c r="C308" s="6">
        <f t="shared" si="16"/>
        <v>0.22270700000000002</v>
      </c>
      <c r="D308" s="6">
        <v>5046.5200000000004</v>
      </c>
      <c r="E308" s="6">
        <f t="shared" si="17"/>
        <v>0.50465199999999999</v>
      </c>
      <c r="F308" s="6">
        <v>163.74</v>
      </c>
      <c r="G308" s="6">
        <f t="shared" si="18"/>
        <v>0.16374</v>
      </c>
      <c r="H308" s="6">
        <v>10766.33</v>
      </c>
      <c r="I308" s="6">
        <f t="shared" si="19"/>
        <v>0.1076633</v>
      </c>
      <c r="J308" s="6">
        <v>2898</v>
      </c>
      <c r="K308" s="6"/>
      <c r="L308" s="6">
        <v>91.93</v>
      </c>
      <c r="M308" s="6">
        <v>4420.5</v>
      </c>
      <c r="N308" s="6">
        <v>56.14</v>
      </c>
      <c r="O308" s="6">
        <v>54.88</v>
      </c>
      <c r="P308" s="6">
        <v>979.5</v>
      </c>
      <c r="Q308" s="6">
        <v>8.0500000000000007</v>
      </c>
      <c r="R308" s="6">
        <v>1644.25</v>
      </c>
      <c r="S308" s="6">
        <v>191.25</v>
      </c>
      <c r="T308" s="6">
        <v>569.75</v>
      </c>
      <c r="U308" s="6">
        <v>96.8</v>
      </c>
      <c r="V308" s="6">
        <v>485.8</v>
      </c>
      <c r="W308" s="6">
        <v>4.4881000000000002</v>
      </c>
      <c r="X308" s="6">
        <v>4.3724999999999996</v>
      </c>
      <c r="Y308" s="6">
        <v>2.3529999999999998</v>
      </c>
      <c r="Z308" s="6">
        <v>2.3679999999999999</v>
      </c>
      <c r="AA308" s="6">
        <v>3.5</v>
      </c>
      <c r="AB308" s="6">
        <v>3.9699999999999998</v>
      </c>
      <c r="AC308" s="6">
        <v>4.4654199999999999</v>
      </c>
      <c r="AD308" s="6">
        <v>3.2439999999999998</v>
      </c>
      <c r="AE308" s="6">
        <v>1.1775</v>
      </c>
      <c r="AF308" s="6">
        <v>119.11</v>
      </c>
      <c r="AG308" s="6">
        <v>8.0831999999999997</v>
      </c>
      <c r="AH308" s="6">
        <v>1036.3499999999999</v>
      </c>
      <c r="AI308" s="6">
        <v>1220.1500000000001</v>
      </c>
      <c r="AJ308" s="6">
        <v>8.7011000000000003</v>
      </c>
    </row>
    <row r="309" spans="1:36" x14ac:dyDescent="0.3">
      <c r="A309" s="1">
        <v>38681</v>
      </c>
      <c r="B309" s="6">
        <v>2263.0100000000002</v>
      </c>
      <c r="C309" s="6">
        <f t="shared" si="16"/>
        <v>0.22630100000000003</v>
      </c>
      <c r="D309" s="6">
        <v>5072.3</v>
      </c>
      <c r="E309" s="6">
        <f t="shared" si="17"/>
        <v>0.50723000000000007</v>
      </c>
      <c r="F309" s="6">
        <v>165.51</v>
      </c>
      <c r="G309" s="6">
        <f t="shared" si="18"/>
        <v>0.16550999999999999</v>
      </c>
      <c r="H309" s="6">
        <v>10931.62</v>
      </c>
      <c r="I309" s="6">
        <f t="shared" si="19"/>
        <v>0.1093162</v>
      </c>
      <c r="J309" s="6">
        <v>2757</v>
      </c>
      <c r="K309" s="6"/>
      <c r="L309" s="6">
        <v>92.04</v>
      </c>
      <c r="M309" s="6">
        <v>4371</v>
      </c>
      <c r="N309" s="6">
        <v>58.71</v>
      </c>
      <c r="O309" s="6">
        <v>55.01</v>
      </c>
      <c r="P309" s="6">
        <v>988.5</v>
      </c>
      <c r="Q309" s="6">
        <v>8.2149999999999999</v>
      </c>
      <c r="R309" s="6">
        <v>1665.5</v>
      </c>
      <c r="S309" s="6">
        <v>189.75</v>
      </c>
      <c r="T309" s="6">
        <v>554.25</v>
      </c>
      <c r="U309" s="6">
        <v>97.4</v>
      </c>
      <c r="V309" s="6">
        <v>496.08</v>
      </c>
      <c r="W309" s="6">
        <v>4.4274000000000004</v>
      </c>
      <c r="X309" s="6">
        <v>4.4006299999999996</v>
      </c>
      <c r="Y309" s="6">
        <v>2.4500000000000002</v>
      </c>
      <c r="Z309" s="6">
        <v>2.3847999999999998</v>
      </c>
      <c r="AA309" s="6">
        <v>3.5</v>
      </c>
      <c r="AB309" s="6">
        <v>3.95</v>
      </c>
      <c r="AC309" s="6">
        <v>4.4256000000000002</v>
      </c>
      <c r="AD309" s="6">
        <v>3.2439999999999998</v>
      </c>
      <c r="AE309" s="6">
        <v>1.1724999999999999</v>
      </c>
      <c r="AF309" s="6">
        <v>119.63</v>
      </c>
      <c r="AG309" s="6">
        <v>8.0815000000000001</v>
      </c>
      <c r="AH309" s="6">
        <v>1041.5</v>
      </c>
      <c r="AI309" s="6">
        <v>1221.1600000000001</v>
      </c>
      <c r="AJ309" s="6">
        <v>8.7056000000000004</v>
      </c>
    </row>
    <row r="310" spans="1:36" x14ac:dyDescent="0.3">
      <c r="A310" s="1">
        <v>38688</v>
      </c>
      <c r="B310" s="6">
        <v>2273.37</v>
      </c>
      <c r="C310" s="6">
        <f t="shared" si="16"/>
        <v>0.22733699999999998</v>
      </c>
      <c r="D310" s="6">
        <v>5105.6000000000004</v>
      </c>
      <c r="E310" s="6">
        <f t="shared" si="17"/>
        <v>0.51056000000000001</v>
      </c>
      <c r="F310" s="6">
        <v>167.56</v>
      </c>
      <c r="G310" s="6">
        <f t="shared" si="18"/>
        <v>0.16756000000000001</v>
      </c>
      <c r="H310" s="6">
        <v>10877.51</v>
      </c>
      <c r="I310" s="6">
        <f t="shared" si="19"/>
        <v>0.1087751</v>
      </c>
      <c r="J310" s="6">
        <v>2767</v>
      </c>
      <c r="K310" s="6"/>
      <c r="L310" s="6">
        <v>91.93</v>
      </c>
      <c r="M310" s="6">
        <v>4555</v>
      </c>
      <c r="N310" s="6">
        <v>59.32</v>
      </c>
      <c r="O310" s="6">
        <v>57.05</v>
      </c>
      <c r="P310" s="6">
        <v>1000.75</v>
      </c>
      <c r="Q310" s="6">
        <v>8.5549999999999997</v>
      </c>
      <c r="R310" s="6">
        <v>1766</v>
      </c>
      <c r="S310" s="6">
        <v>189.75</v>
      </c>
      <c r="T310" s="6">
        <v>562.75</v>
      </c>
      <c r="U310" s="6">
        <v>90.75</v>
      </c>
      <c r="V310" s="6">
        <v>503.38</v>
      </c>
      <c r="W310" s="6">
        <v>4.5114999999999998</v>
      </c>
      <c r="X310" s="6">
        <v>4.4468800000000002</v>
      </c>
      <c r="Y310" s="6">
        <v>2.452</v>
      </c>
      <c r="Z310" s="6">
        <v>2.3639999999999999</v>
      </c>
      <c r="AA310" s="6">
        <v>3.5</v>
      </c>
      <c r="AB310" s="6">
        <v>3.95</v>
      </c>
      <c r="AC310" s="6">
        <v>4.5587200000000001</v>
      </c>
      <c r="AD310" s="6">
        <v>3.2439999999999998</v>
      </c>
      <c r="AE310" s="6">
        <v>1.1718</v>
      </c>
      <c r="AF310" s="6">
        <v>120.59</v>
      </c>
      <c r="AG310" s="6">
        <v>8.0806000000000004</v>
      </c>
      <c r="AH310" s="6">
        <v>1038</v>
      </c>
      <c r="AI310" s="6">
        <v>1216.28</v>
      </c>
      <c r="AJ310" s="6">
        <v>8.6073000000000004</v>
      </c>
    </row>
    <row r="311" spans="1:36" x14ac:dyDescent="0.3">
      <c r="A311" s="1">
        <v>38695</v>
      </c>
      <c r="B311" s="6">
        <v>2256.73</v>
      </c>
      <c r="C311" s="6">
        <f t="shared" si="16"/>
        <v>0.22567300000000001</v>
      </c>
      <c r="D311" s="6">
        <v>5174.8100000000004</v>
      </c>
      <c r="E311" s="6">
        <f t="shared" si="17"/>
        <v>0.51748100000000008</v>
      </c>
      <c r="F311" s="6">
        <v>169.16</v>
      </c>
      <c r="G311" s="6">
        <f t="shared" si="18"/>
        <v>0.16916</v>
      </c>
      <c r="H311" s="6">
        <v>10778.58</v>
      </c>
      <c r="I311" s="6">
        <f t="shared" si="19"/>
        <v>0.1077858</v>
      </c>
      <c r="J311" s="6">
        <v>2639</v>
      </c>
      <c r="K311" s="6"/>
      <c r="L311" s="6">
        <v>91.25</v>
      </c>
      <c r="M311" s="6">
        <v>4612</v>
      </c>
      <c r="N311" s="6">
        <v>59.39</v>
      </c>
      <c r="O311" s="6">
        <v>57.31</v>
      </c>
      <c r="P311" s="6">
        <v>1000.5</v>
      </c>
      <c r="Q311" s="6">
        <v>9.0050000000000008</v>
      </c>
      <c r="R311" s="6">
        <v>1826</v>
      </c>
      <c r="S311" s="6">
        <v>189.75</v>
      </c>
      <c r="T311" s="6">
        <v>568.75</v>
      </c>
      <c r="U311" s="6">
        <v>92.75</v>
      </c>
      <c r="V311" s="6">
        <v>526.4</v>
      </c>
      <c r="W311" s="6">
        <v>4.5232999999999999</v>
      </c>
      <c r="X311" s="6">
        <v>4.4800000000000004</v>
      </c>
      <c r="Y311" s="6">
        <v>2.4540000000000002</v>
      </c>
      <c r="Z311" s="6">
        <v>2.39</v>
      </c>
      <c r="AA311" s="6">
        <v>3.75</v>
      </c>
      <c r="AB311" s="6">
        <v>4.03</v>
      </c>
      <c r="AC311" s="6">
        <v>4.4470099999999997</v>
      </c>
      <c r="AD311" s="6">
        <v>3.2439999999999998</v>
      </c>
      <c r="AE311" s="6">
        <v>1.1812</v>
      </c>
      <c r="AF311" s="6">
        <v>120.66</v>
      </c>
      <c r="AG311" s="6">
        <v>8.0764999999999993</v>
      </c>
      <c r="AH311" s="6">
        <v>1033.8499999999999</v>
      </c>
      <c r="AI311" s="6">
        <v>1221.18</v>
      </c>
      <c r="AJ311" s="6">
        <v>8.5678999999999998</v>
      </c>
    </row>
    <row r="312" spans="1:36" x14ac:dyDescent="0.3">
      <c r="A312" s="1">
        <v>38702</v>
      </c>
      <c r="B312" s="6">
        <v>2252.48</v>
      </c>
      <c r="C312" s="6">
        <f t="shared" si="16"/>
        <v>0.225248</v>
      </c>
      <c r="D312" s="6">
        <v>5219.3500000000004</v>
      </c>
      <c r="E312" s="6">
        <f t="shared" si="17"/>
        <v>0.52193500000000004</v>
      </c>
      <c r="F312" s="6">
        <v>169.45</v>
      </c>
      <c r="G312" s="6">
        <f t="shared" si="18"/>
        <v>0.16944999999999999</v>
      </c>
      <c r="H312" s="6">
        <v>10875.59</v>
      </c>
      <c r="I312" s="6">
        <f t="shared" si="19"/>
        <v>0.1087559</v>
      </c>
      <c r="J312" s="6">
        <v>2536</v>
      </c>
      <c r="K312" s="6"/>
      <c r="L312" s="6">
        <v>89.71</v>
      </c>
      <c r="M312" s="6">
        <v>4615</v>
      </c>
      <c r="N312" s="6">
        <v>58.06</v>
      </c>
      <c r="O312" s="6">
        <v>57.13</v>
      </c>
      <c r="P312" s="6">
        <v>957.5</v>
      </c>
      <c r="Q312" s="6">
        <v>8.5150000000000006</v>
      </c>
      <c r="R312" s="6">
        <v>1819.75</v>
      </c>
      <c r="S312" s="6">
        <v>207.5</v>
      </c>
      <c r="T312" s="6">
        <v>592.25</v>
      </c>
      <c r="U312" s="6">
        <v>94.35</v>
      </c>
      <c r="V312" s="6">
        <v>503.25</v>
      </c>
      <c r="W312" s="6">
        <v>4.4326999999999996</v>
      </c>
      <c r="X312" s="6">
        <v>4.5</v>
      </c>
      <c r="Y312" s="6">
        <v>2.4809999999999999</v>
      </c>
      <c r="Z312" s="6">
        <v>2.4104999999999999</v>
      </c>
      <c r="AA312" s="6">
        <v>3.75</v>
      </c>
      <c r="AB312" s="6">
        <v>4.07</v>
      </c>
      <c r="AC312" s="6">
        <v>4.47682</v>
      </c>
      <c r="AD312" s="6">
        <v>3.2439999999999998</v>
      </c>
      <c r="AE312" s="6">
        <v>1.2013</v>
      </c>
      <c r="AF312" s="6">
        <v>115.68</v>
      </c>
      <c r="AG312" s="6">
        <v>8.0734999999999992</v>
      </c>
      <c r="AH312" s="6">
        <v>1016.35</v>
      </c>
      <c r="AI312" s="6">
        <v>1221.1400000000001</v>
      </c>
      <c r="AJ312" s="6">
        <v>8.7866</v>
      </c>
    </row>
    <row r="313" spans="1:36" x14ac:dyDescent="0.3">
      <c r="A313" s="1">
        <v>38709</v>
      </c>
      <c r="B313" s="6">
        <v>2249.42</v>
      </c>
      <c r="C313" s="6">
        <f t="shared" si="16"/>
        <v>0.224942</v>
      </c>
      <c r="D313" s="6">
        <v>5308.42</v>
      </c>
      <c r="E313" s="6">
        <f t="shared" si="17"/>
        <v>0.53084200000000004</v>
      </c>
      <c r="F313" s="6">
        <v>175.11</v>
      </c>
      <c r="G313" s="6">
        <f t="shared" si="18"/>
        <v>0.17511000000000002</v>
      </c>
      <c r="H313" s="6">
        <v>10883.27</v>
      </c>
      <c r="I313" s="6">
        <f t="shared" si="19"/>
        <v>0.1088327</v>
      </c>
      <c r="J313" s="6">
        <v>2407</v>
      </c>
      <c r="K313" s="6"/>
      <c r="L313" s="6">
        <v>90.78</v>
      </c>
      <c r="M313" s="6">
        <v>4595</v>
      </c>
      <c r="N313" s="6">
        <v>58.43</v>
      </c>
      <c r="O313" s="6">
        <v>56.69</v>
      </c>
      <c r="P313" s="6">
        <v>961</v>
      </c>
      <c r="Q313" s="6">
        <v>8.5649999999999995</v>
      </c>
      <c r="R313" s="6">
        <v>1874</v>
      </c>
      <c r="S313" s="6">
        <v>214</v>
      </c>
      <c r="T313" s="6">
        <v>613</v>
      </c>
      <c r="U313" s="6">
        <v>102.6</v>
      </c>
      <c r="V313" s="6">
        <v>502.8</v>
      </c>
      <c r="W313" s="6">
        <v>4.3719999999999999</v>
      </c>
      <c r="X313" s="6">
        <v>4.5206299999999997</v>
      </c>
      <c r="Y313" s="6">
        <v>2.4950000000000001</v>
      </c>
      <c r="Z313" s="6">
        <v>2.4249000000000001</v>
      </c>
      <c r="AA313" s="6">
        <v>3.75</v>
      </c>
      <c r="AB313" s="6">
        <v>4.07</v>
      </c>
      <c r="AC313" s="6">
        <v>4.55844</v>
      </c>
      <c r="AD313" s="6">
        <v>3.2439999999999998</v>
      </c>
      <c r="AE313" s="6">
        <v>1.1869000000000001</v>
      </c>
      <c r="AF313" s="6">
        <v>116.26</v>
      </c>
      <c r="AG313" s="6">
        <v>8.0762</v>
      </c>
      <c r="AH313" s="6">
        <v>1013.6</v>
      </c>
      <c r="AI313" s="6">
        <v>1202.99</v>
      </c>
      <c r="AJ313" s="6">
        <v>8.7164999999999999</v>
      </c>
    </row>
    <row r="314" spans="1:36" x14ac:dyDescent="0.3">
      <c r="A314" s="1">
        <v>38716</v>
      </c>
      <c r="B314" s="6">
        <v>2205.3200000000002</v>
      </c>
      <c r="C314" s="6">
        <f t="shared" si="16"/>
        <v>0.22053200000000001</v>
      </c>
      <c r="D314" s="6">
        <v>5330.34</v>
      </c>
      <c r="E314" s="6">
        <f t="shared" si="17"/>
        <v>0.53303400000000001</v>
      </c>
      <c r="F314" s="6">
        <v>177.43</v>
      </c>
      <c r="G314" s="6">
        <f t="shared" si="18"/>
        <v>0.17743</v>
      </c>
      <c r="H314" s="6">
        <v>10717.5</v>
      </c>
      <c r="I314" s="6">
        <f t="shared" si="19"/>
        <v>0.10717500000000001</v>
      </c>
      <c r="J314" s="6">
        <v>2407</v>
      </c>
      <c r="K314" s="6"/>
      <c r="L314" s="6">
        <v>91.17</v>
      </c>
      <c r="M314" s="6">
        <v>4584.5</v>
      </c>
      <c r="N314" s="6">
        <v>61.04</v>
      </c>
      <c r="O314" s="6">
        <v>58.98</v>
      </c>
      <c r="P314" s="6">
        <v>970.5</v>
      </c>
      <c r="Q314" s="6">
        <v>8.8149999999999995</v>
      </c>
      <c r="R314" s="6">
        <v>1902</v>
      </c>
      <c r="S314" s="6">
        <v>215.75</v>
      </c>
      <c r="T314" s="6">
        <v>602</v>
      </c>
      <c r="U314" s="6">
        <v>107.1</v>
      </c>
      <c r="V314" s="6">
        <v>517</v>
      </c>
      <c r="W314" s="6">
        <v>4.3910999999999998</v>
      </c>
      <c r="X314" s="6">
        <v>4.5362499999999999</v>
      </c>
      <c r="Y314" s="6">
        <v>2.488</v>
      </c>
      <c r="Z314" s="6">
        <v>2.4329999999999998</v>
      </c>
      <c r="AA314" s="6">
        <v>3.75</v>
      </c>
      <c r="AB314" s="6">
        <v>4.09</v>
      </c>
      <c r="AC314" s="6">
        <v>4.5713100000000004</v>
      </c>
      <c r="AD314" s="6">
        <v>3.2439999999999998</v>
      </c>
      <c r="AE314" s="6">
        <v>1.1849000000000001</v>
      </c>
      <c r="AF314" s="6">
        <v>117.75</v>
      </c>
      <c r="AG314" s="6">
        <v>8.0701999999999998</v>
      </c>
      <c r="AH314" s="6">
        <v>1010</v>
      </c>
      <c r="AI314" s="6">
        <v>1196.7</v>
      </c>
      <c r="AJ314" s="6">
        <v>8.5785999999999998</v>
      </c>
    </row>
    <row r="315" spans="1:36" x14ac:dyDescent="0.3">
      <c r="A315" s="1">
        <v>38723</v>
      </c>
      <c r="B315" s="6">
        <v>2305.62</v>
      </c>
      <c r="C315" s="6">
        <f t="shared" si="16"/>
        <v>0.23056199999999999</v>
      </c>
      <c r="D315" s="6">
        <v>5677.93</v>
      </c>
      <c r="E315" s="6">
        <f t="shared" si="17"/>
        <v>0.56779299999999999</v>
      </c>
      <c r="F315" s="6">
        <v>180.87</v>
      </c>
      <c r="G315" s="6">
        <f t="shared" si="18"/>
        <v>0.18087</v>
      </c>
      <c r="H315" s="6">
        <v>10959.31</v>
      </c>
      <c r="I315" s="6">
        <f t="shared" si="19"/>
        <v>0.1095931</v>
      </c>
      <c r="J315" s="6">
        <v>2497</v>
      </c>
      <c r="K315" s="6"/>
      <c r="L315" s="6">
        <v>88.91</v>
      </c>
      <c r="M315" s="6">
        <v>4550</v>
      </c>
      <c r="N315" s="6">
        <v>64.209999999999994</v>
      </c>
      <c r="O315" s="6">
        <v>62.72</v>
      </c>
      <c r="P315" s="6">
        <v>995.5</v>
      </c>
      <c r="Q315" s="6">
        <v>9.1349999999999998</v>
      </c>
      <c r="R315" s="6">
        <v>1954.5</v>
      </c>
      <c r="S315" s="6">
        <v>214.25</v>
      </c>
      <c r="T315" s="6">
        <v>600.5</v>
      </c>
      <c r="U315" s="6">
        <v>119.55</v>
      </c>
      <c r="V315" s="6">
        <v>539.95000000000005</v>
      </c>
      <c r="W315" s="6">
        <v>4.3733000000000004</v>
      </c>
      <c r="X315" s="6">
        <v>4.55</v>
      </c>
      <c r="Y315" s="6">
        <v>2.4910000000000001</v>
      </c>
      <c r="Z315" s="6">
        <v>2.4300000000000002</v>
      </c>
      <c r="AA315" s="6">
        <v>3.75</v>
      </c>
      <c r="AB315" s="6">
        <v>4.1399999999999997</v>
      </c>
      <c r="AC315" s="6">
        <v>4.56128</v>
      </c>
      <c r="AD315" s="6">
        <v>3.2439999999999998</v>
      </c>
      <c r="AE315" s="6">
        <v>1.2151000000000001</v>
      </c>
      <c r="AF315" s="6">
        <v>114.44</v>
      </c>
      <c r="AG315" s="6">
        <v>8.0668000000000006</v>
      </c>
      <c r="AH315" s="6">
        <v>987.9</v>
      </c>
      <c r="AI315" s="6">
        <v>1200.4000000000001</v>
      </c>
      <c r="AJ315" s="6">
        <v>8.6305999999999994</v>
      </c>
    </row>
    <row r="316" spans="1:36" x14ac:dyDescent="0.3">
      <c r="A316" s="1">
        <v>38730</v>
      </c>
      <c r="B316" s="6">
        <v>2317.04</v>
      </c>
      <c r="C316" s="6">
        <f t="shared" si="16"/>
        <v>0.23170399999999999</v>
      </c>
      <c r="D316" s="6">
        <v>5884.21</v>
      </c>
      <c r="E316" s="6">
        <f t="shared" si="17"/>
        <v>0.58842099999999997</v>
      </c>
      <c r="F316" s="6">
        <v>181.71</v>
      </c>
      <c r="G316" s="6">
        <f t="shared" si="18"/>
        <v>0.18171000000000001</v>
      </c>
      <c r="H316" s="6">
        <v>10959.87</v>
      </c>
      <c r="I316" s="6">
        <f t="shared" si="19"/>
        <v>0.10959870000000001</v>
      </c>
      <c r="J316" s="6">
        <v>2341</v>
      </c>
      <c r="K316" s="6"/>
      <c r="L316" s="6">
        <v>88.89</v>
      </c>
      <c r="M316" s="6">
        <v>4685.5</v>
      </c>
      <c r="N316" s="6">
        <v>63.92</v>
      </c>
      <c r="O316" s="6">
        <v>62.26</v>
      </c>
      <c r="P316" s="6">
        <v>1035.5</v>
      </c>
      <c r="Q316" s="6">
        <v>9.1150000000000002</v>
      </c>
      <c r="R316" s="6">
        <v>2047.5</v>
      </c>
      <c r="S316" s="6">
        <v>213.5</v>
      </c>
      <c r="T316" s="6">
        <v>565</v>
      </c>
      <c r="U316" s="6">
        <v>119.95</v>
      </c>
      <c r="V316" s="6">
        <v>557.35</v>
      </c>
      <c r="W316" s="6">
        <v>4.3533999999999997</v>
      </c>
      <c r="X316" s="6">
        <v>4.5999999999999996</v>
      </c>
      <c r="Y316" s="6">
        <v>2.5070000000000001</v>
      </c>
      <c r="Z316" s="6">
        <v>2.448</v>
      </c>
      <c r="AA316" s="6">
        <v>3.75</v>
      </c>
      <c r="AB316" s="6">
        <v>4.16</v>
      </c>
      <c r="AC316" s="6">
        <v>4.4812899999999996</v>
      </c>
      <c r="AD316" s="6">
        <v>3.2439999999999998</v>
      </c>
      <c r="AE316" s="6">
        <v>1.2141999999999999</v>
      </c>
      <c r="AF316" s="6">
        <v>114.18</v>
      </c>
      <c r="AG316" s="6">
        <v>8.0683000000000007</v>
      </c>
      <c r="AH316" s="6">
        <v>987.65</v>
      </c>
      <c r="AI316" s="6">
        <v>1199.3</v>
      </c>
      <c r="AJ316" s="6">
        <v>8.6499000000000006</v>
      </c>
    </row>
    <row r="317" spans="1:36" x14ac:dyDescent="0.3">
      <c r="A317" s="1">
        <v>38737</v>
      </c>
      <c r="B317" s="6">
        <v>2247.6999999999998</v>
      </c>
      <c r="C317" s="6">
        <f t="shared" si="16"/>
        <v>0.22476999999999997</v>
      </c>
      <c r="D317" s="6">
        <v>6097.34</v>
      </c>
      <c r="E317" s="6">
        <f t="shared" si="17"/>
        <v>0.609734</v>
      </c>
      <c r="F317" s="6">
        <v>170.6</v>
      </c>
      <c r="G317" s="6">
        <f t="shared" si="18"/>
        <v>0.1706</v>
      </c>
      <c r="H317" s="6">
        <v>10667.39</v>
      </c>
      <c r="I317" s="6">
        <f t="shared" si="19"/>
        <v>0.10667389999999999</v>
      </c>
      <c r="J317" s="6">
        <v>2121</v>
      </c>
      <c r="K317" s="6"/>
      <c r="L317" s="6">
        <v>88.97</v>
      </c>
      <c r="M317" s="6">
        <v>4706.5</v>
      </c>
      <c r="N317" s="6">
        <v>68.349999999999994</v>
      </c>
      <c r="O317" s="6">
        <v>66.430000000000007</v>
      </c>
      <c r="P317" s="6">
        <v>1034.5</v>
      </c>
      <c r="Q317" s="6">
        <v>8.875</v>
      </c>
      <c r="R317" s="6">
        <v>2130</v>
      </c>
      <c r="S317" s="6">
        <v>205</v>
      </c>
      <c r="T317" s="6">
        <v>568</v>
      </c>
      <c r="U317" s="6">
        <v>118.4</v>
      </c>
      <c r="V317" s="6">
        <v>554.5</v>
      </c>
      <c r="W317" s="6">
        <v>4.3493000000000004</v>
      </c>
      <c r="X317" s="6">
        <v>4.62</v>
      </c>
      <c r="Y317" s="6">
        <v>2.52</v>
      </c>
      <c r="Z317" s="6">
        <v>2.4710000000000001</v>
      </c>
      <c r="AA317" s="6">
        <v>3.75</v>
      </c>
      <c r="AB317" s="6">
        <v>4.16</v>
      </c>
      <c r="AC317" s="6">
        <v>4.5262099999999998</v>
      </c>
      <c r="AD317" s="6">
        <v>3.2439999999999998</v>
      </c>
      <c r="AE317" s="6">
        <v>1.2135</v>
      </c>
      <c r="AF317" s="6">
        <v>115.29</v>
      </c>
      <c r="AG317" s="6">
        <v>8.0601000000000003</v>
      </c>
      <c r="AH317" s="6">
        <v>986.7</v>
      </c>
      <c r="AI317" s="6">
        <v>1197.3599999999999</v>
      </c>
      <c r="AJ317" s="6">
        <v>8.5562000000000005</v>
      </c>
    </row>
    <row r="318" spans="1:36" x14ac:dyDescent="0.3">
      <c r="A318" s="1">
        <v>38744</v>
      </c>
      <c r="B318" s="6">
        <v>2304.23</v>
      </c>
      <c r="C318" s="6">
        <f t="shared" si="16"/>
        <v>0.23042299999999999</v>
      </c>
      <c r="D318" s="6">
        <v>6277.05</v>
      </c>
      <c r="E318" s="6">
        <f t="shared" si="17"/>
        <v>0.62770500000000007</v>
      </c>
      <c r="F318" s="6">
        <v>178.64</v>
      </c>
      <c r="G318" s="6">
        <f t="shared" si="18"/>
        <v>0.17863999999999999</v>
      </c>
      <c r="H318" s="6">
        <v>10907.21</v>
      </c>
      <c r="I318" s="6">
        <f t="shared" si="19"/>
        <v>0.10907209999999999</v>
      </c>
      <c r="J318" s="6">
        <v>2057</v>
      </c>
      <c r="K318" s="6"/>
      <c r="L318" s="6">
        <v>89.32</v>
      </c>
      <c r="M318" s="6">
        <v>4943</v>
      </c>
      <c r="N318" s="6">
        <v>67.760000000000005</v>
      </c>
      <c r="O318" s="6">
        <v>66.239999999999995</v>
      </c>
      <c r="P318" s="6">
        <v>1064.5</v>
      </c>
      <c r="Q318" s="6">
        <v>9.5749999999999993</v>
      </c>
      <c r="R318" s="6">
        <v>2239.25</v>
      </c>
      <c r="S318" s="6">
        <v>218.75</v>
      </c>
      <c r="T318" s="6">
        <v>589.25</v>
      </c>
      <c r="U318" s="6">
        <v>124.3</v>
      </c>
      <c r="V318" s="6">
        <v>559.5</v>
      </c>
      <c r="W318" s="6">
        <v>4.5091999999999999</v>
      </c>
      <c r="X318" s="6">
        <v>4.6675000000000004</v>
      </c>
      <c r="Y318" s="6">
        <v>2.536</v>
      </c>
      <c r="Z318" s="6">
        <v>2.4849999999999999</v>
      </c>
      <c r="AA318" s="6">
        <v>3.75</v>
      </c>
      <c r="AB318" s="6">
        <v>4.16</v>
      </c>
      <c r="AC318" s="6">
        <v>4.4534599999999998</v>
      </c>
      <c r="AD318" s="6">
        <v>3.2439999999999998</v>
      </c>
      <c r="AE318" s="6">
        <v>1.2094</v>
      </c>
      <c r="AF318" s="6">
        <v>117.33</v>
      </c>
      <c r="AG318" s="6">
        <v>8.0616000000000003</v>
      </c>
      <c r="AH318" s="6">
        <v>970.8</v>
      </c>
      <c r="AI318" s="6">
        <v>1174.04</v>
      </c>
      <c r="AJ318" s="6">
        <v>8.2780000000000005</v>
      </c>
    </row>
    <row r="319" spans="1:36" x14ac:dyDescent="0.3">
      <c r="A319" s="1">
        <v>38751</v>
      </c>
      <c r="B319" s="6">
        <v>2262.58</v>
      </c>
      <c r="C319" s="6">
        <f t="shared" si="16"/>
        <v>0.22625799999999999</v>
      </c>
      <c r="D319" s="6">
        <v>6202.28</v>
      </c>
      <c r="E319" s="6">
        <f t="shared" si="17"/>
        <v>0.620228</v>
      </c>
      <c r="F319" s="6">
        <v>172.67</v>
      </c>
      <c r="G319" s="6">
        <f t="shared" si="18"/>
        <v>0.17266999999999999</v>
      </c>
      <c r="H319" s="6">
        <v>10793.62</v>
      </c>
      <c r="I319" s="6">
        <f t="shared" si="19"/>
        <v>0.10793620000000001</v>
      </c>
      <c r="J319" s="6">
        <v>2145</v>
      </c>
      <c r="K319" s="6"/>
      <c r="L319" s="6">
        <v>89.89</v>
      </c>
      <c r="M319" s="6">
        <v>5100</v>
      </c>
      <c r="N319" s="6">
        <v>65.37</v>
      </c>
      <c r="O319" s="6">
        <v>63.39</v>
      </c>
      <c r="P319" s="6">
        <v>1072.5</v>
      </c>
      <c r="Q319" s="6">
        <v>9.7349999999999994</v>
      </c>
      <c r="R319" s="6">
        <v>2393.5</v>
      </c>
      <c r="S319" s="6">
        <v>225.25</v>
      </c>
      <c r="T319" s="6">
        <v>594.75</v>
      </c>
      <c r="U319" s="6">
        <v>117.6</v>
      </c>
      <c r="V319" s="6">
        <v>568.9</v>
      </c>
      <c r="W319" s="6">
        <v>4.5232000000000001</v>
      </c>
      <c r="X319" s="6">
        <v>4.71</v>
      </c>
      <c r="Y319" s="6">
        <v>2.57</v>
      </c>
      <c r="Z319" s="6">
        <v>2.5074999999999998</v>
      </c>
      <c r="AA319" s="6">
        <v>3.75</v>
      </c>
      <c r="AB319" s="6">
        <v>4.22</v>
      </c>
      <c r="AC319" s="6">
        <v>4.5204699999999995</v>
      </c>
      <c r="AD319" s="6">
        <v>3.2439999999999998</v>
      </c>
      <c r="AE319" s="6">
        <v>1.2023999999999999</v>
      </c>
      <c r="AF319" s="6">
        <v>118.95</v>
      </c>
      <c r="AG319" s="6">
        <v>8.0616000000000003</v>
      </c>
      <c r="AH319" s="6">
        <v>970.15</v>
      </c>
      <c r="AI319" s="6">
        <v>1166.6099999999999</v>
      </c>
      <c r="AJ319" s="6">
        <v>8.1562999999999999</v>
      </c>
    </row>
    <row r="320" spans="1:36" x14ac:dyDescent="0.3">
      <c r="A320" s="1">
        <v>38758</v>
      </c>
      <c r="B320" s="6">
        <v>2261.88</v>
      </c>
      <c r="C320" s="6">
        <f t="shared" si="16"/>
        <v>0.226188</v>
      </c>
      <c r="D320" s="6">
        <v>6318.52</v>
      </c>
      <c r="E320" s="6">
        <f t="shared" si="17"/>
        <v>0.63185200000000008</v>
      </c>
      <c r="F320" s="6">
        <v>172.68</v>
      </c>
      <c r="G320" s="6">
        <f t="shared" si="18"/>
        <v>0.17268</v>
      </c>
      <c r="H320" s="6">
        <v>10919.05</v>
      </c>
      <c r="I320" s="6">
        <f t="shared" si="19"/>
        <v>0.1091905</v>
      </c>
      <c r="J320" s="6">
        <v>2297</v>
      </c>
      <c r="K320" s="6"/>
      <c r="L320" s="6">
        <v>90.55</v>
      </c>
      <c r="M320" s="6">
        <v>5011</v>
      </c>
      <c r="N320" s="6">
        <v>61.84</v>
      </c>
      <c r="O320" s="6">
        <v>59.64</v>
      </c>
      <c r="P320" s="6">
        <v>1037.5</v>
      </c>
      <c r="Q320" s="6">
        <v>9.375</v>
      </c>
      <c r="R320" s="6">
        <v>2317.25</v>
      </c>
      <c r="S320" s="6">
        <v>221.25</v>
      </c>
      <c r="T320" s="6">
        <v>582.25</v>
      </c>
      <c r="U320" s="6">
        <v>115.1</v>
      </c>
      <c r="V320" s="6">
        <v>551</v>
      </c>
      <c r="W320" s="6">
        <v>4.5845000000000002</v>
      </c>
      <c r="X320" s="6">
        <v>4.7406300000000003</v>
      </c>
      <c r="Y320" s="6">
        <v>2.5920000000000001</v>
      </c>
      <c r="Z320" s="6">
        <v>2.5341</v>
      </c>
      <c r="AA320" s="6">
        <v>4</v>
      </c>
      <c r="AB320" s="6">
        <v>4.26</v>
      </c>
      <c r="AC320" s="6">
        <v>4.4923599999999997</v>
      </c>
      <c r="AD320" s="6">
        <v>3.2439999999999998</v>
      </c>
      <c r="AE320" s="6">
        <v>1.1903999999999999</v>
      </c>
      <c r="AF320" s="6">
        <v>117.86</v>
      </c>
      <c r="AG320" s="6">
        <v>8.0504999999999995</v>
      </c>
      <c r="AH320" s="6">
        <v>967.8</v>
      </c>
      <c r="AI320" s="6">
        <v>1152.02</v>
      </c>
      <c r="AJ320" s="6">
        <v>8.2113999999999994</v>
      </c>
    </row>
    <row r="321" spans="1:36" x14ac:dyDescent="0.3">
      <c r="A321" s="1">
        <v>38765</v>
      </c>
      <c r="B321" s="6">
        <v>2282.36</v>
      </c>
      <c r="C321" s="6">
        <f t="shared" si="16"/>
        <v>0.22823600000000002</v>
      </c>
      <c r="D321" s="6">
        <v>6379.95</v>
      </c>
      <c r="E321" s="6">
        <f t="shared" si="17"/>
        <v>0.63799499999999998</v>
      </c>
      <c r="F321" s="6">
        <v>172.4</v>
      </c>
      <c r="G321" s="6">
        <f t="shared" si="18"/>
        <v>0.1724</v>
      </c>
      <c r="H321" s="6">
        <v>11115.32</v>
      </c>
      <c r="I321" s="6">
        <f t="shared" si="19"/>
        <v>0.11115319999999999</v>
      </c>
      <c r="J321" s="6">
        <v>2740</v>
      </c>
      <c r="K321" s="6"/>
      <c r="L321" s="6">
        <v>90.64</v>
      </c>
      <c r="M321" s="6">
        <v>4960</v>
      </c>
      <c r="N321" s="6">
        <v>59.88</v>
      </c>
      <c r="O321" s="6">
        <v>59.89</v>
      </c>
      <c r="P321" s="6">
        <v>1011.5</v>
      </c>
      <c r="Q321" s="6">
        <v>9.4350000000000005</v>
      </c>
      <c r="R321" s="6">
        <v>2028.5</v>
      </c>
      <c r="S321" s="6">
        <v>226.5</v>
      </c>
      <c r="T321" s="6">
        <v>601.25</v>
      </c>
      <c r="U321" s="6">
        <v>109.45</v>
      </c>
      <c r="V321" s="6">
        <v>552.1</v>
      </c>
      <c r="W321" s="6">
        <v>4.5372000000000003</v>
      </c>
      <c r="X321" s="6">
        <v>4.7699999999999996</v>
      </c>
      <c r="Y321" s="6">
        <v>2.6080000000000001</v>
      </c>
      <c r="Z321" s="6">
        <v>2.5550000000000002</v>
      </c>
      <c r="AA321" s="6">
        <v>4</v>
      </c>
      <c r="AB321" s="6">
        <v>4.26</v>
      </c>
      <c r="AC321" s="6">
        <v>4.4783400000000002</v>
      </c>
      <c r="AD321" s="6">
        <v>3.2439999999999998</v>
      </c>
      <c r="AE321" s="6">
        <v>1.194</v>
      </c>
      <c r="AF321" s="6">
        <v>118.06</v>
      </c>
      <c r="AG321" s="6">
        <v>8.0482999999999993</v>
      </c>
      <c r="AH321" s="6">
        <v>972.8</v>
      </c>
      <c r="AI321" s="6">
        <v>1161.43</v>
      </c>
      <c r="AJ321" s="6">
        <v>8.2392000000000003</v>
      </c>
    </row>
    <row r="322" spans="1:36" x14ac:dyDescent="0.3">
      <c r="A322" s="1">
        <v>38772</v>
      </c>
      <c r="B322" s="6">
        <v>2287.04</v>
      </c>
      <c r="C322" s="6">
        <f t="shared" si="16"/>
        <v>0.22870399999999999</v>
      </c>
      <c r="D322" s="6">
        <v>6599.4</v>
      </c>
      <c r="E322" s="6">
        <f t="shared" si="17"/>
        <v>0.65993999999999997</v>
      </c>
      <c r="F322" s="6">
        <v>176.96</v>
      </c>
      <c r="G322" s="6">
        <f t="shared" si="18"/>
        <v>0.17696000000000001</v>
      </c>
      <c r="H322" s="6">
        <v>11061.85</v>
      </c>
      <c r="I322" s="6">
        <f t="shared" si="19"/>
        <v>0.11061850000000001</v>
      </c>
      <c r="J322" s="6">
        <v>2622</v>
      </c>
      <c r="K322" s="6"/>
      <c r="L322" s="6">
        <v>90.61</v>
      </c>
      <c r="M322" s="6">
        <v>4978</v>
      </c>
      <c r="N322" s="6">
        <v>62.91</v>
      </c>
      <c r="O322" s="6">
        <v>62.6</v>
      </c>
      <c r="P322" s="6">
        <v>1034.5</v>
      </c>
      <c r="Q322" s="6">
        <v>9.7750000000000004</v>
      </c>
      <c r="R322" s="6">
        <v>2248</v>
      </c>
      <c r="S322" s="6">
        <v>227.75</v>
      </c>
      <c r="T322" s="6">
        <v>577.25</v>
      </c>
      <c r="U322" s="6">
        <v>110.95</v>
      </c>
      <c r="V322" s="6">
        <v>559.04999999999995</v>
      </c>
      <c r="W322" s="6">
        <v>4.5727000000000002</v>
      </c>
      <c r="X322" s="6">
        <v>4.8100000000000005</v>
      </c>
      <c r="Y322" s="6">
        <v>2.6440000000000001</v>
      </c>
      <c r="Z322" s="6">
        <v>2.5960000000000001</v>
      </c>
      <c r="AA322" s="6">
        <v>4</v>
      </c>
      <c r="AB322" s="6">
        <v>4.26</v>
      </c>
      <c r="AC322" s="6">
        <v>4.4576000000000002</v>
      </c>
      <c r="AD322" s="6">
        <v>3.2439999999999998</v>
      </c>
      <c r="AE322" s="6">
        <v>1.1876</v>
      </c>
      <c r="AF322" s="6">
        <v>116.9</v>
      </c>
      <c r="AG322" s="6">
        <v>8.0424000000000007</v>
      </c>
      <c r="AH322" s="6">
        <v>966.4</v>
      </c>
      <c r="AI322" s="6">
        <v>1147.8399999999999</v>
      </c>
      <c r="AJ322" s="6">
        <v>8.2683</v>
      </c>
    </row>
    <row r="323" spans="1:36" x14ac:dyDescent="0.3">
      <c r="A323" s="1">
        <v>38779</v>
      </c>
      <c r="B323" s="6">
        <v>2302.6</v>
      </c>
      <c r="C323" s="6">
        <f t="shared" ref="C323:C386" si="20">B323/10000</f>
        <v>0.23025999999999999</v>
      </c>
      <c r="D323" s="6">
        <v>6545.59</v>
      </c>
      <c r="E323" s="6">
        <f t="shared" ref="E323:E386" si="21">D323/10000</f>
        <v>0.654559</v>
      </c>
      <c r="F323" s="6">
        <v>171.67</v>
      </c>
      <c r="G323" s="6">
        <f t="shared" ref="G323:G386" si="22">F323/1000</f>
        <v>0.17166999999999999</v>
      </c>
      <c r="H323" s="6">
        <v>11021.59</v>
      </c>
      <c r="I323" s="6">
        <f t="shared" ref="I323:I386" si="23">H323/100000</f>
        <v>0.11021590000000001</v>
      </c>
      <c r="J323" s="6">
        <v>2682</v>
      </c>
      <c r="K323" s="6"/>
      <c r="L323" s="6">
        <v>89.66</v>
      </c>
      <c r="M323" s="6">
        <v>5051</v>
      </c>
      <c r="N323" s="6">
        <v>63.67</v>
      </c>
      <c r="O323" s="6">
        <v>64.180000000000007</v>
      </c>
      <c r="P323" s="6">
        <v>1057.5</v>
      </c>
      <c r="Q323" s="6">
        <v>10.215</v>
      </c>
      <c r="R323" s="6">
        <v>2339.75</v>
      </c>
      <c r="S323" s="6">
        <v>228.75</v>
      </c>
      <c r="T323" s="6">
        <v>593.25</v>
      </c>
      <c r="U323" s="6">
        <v>112.1</v>
      </c>
      <c r="V323" s="6">
        <v>565.4</v>
      </c>
      <c r="W323" s="6">
        <v>4.6801000000000004</v>
      </c>
      <c r="X323" s="6">
        <v>4.8499999999999996</v>
      </c>
      <c r="Y323" s="6">
        <v>2.6840000000000002</v>
      </c>
      <c r="Z323" s="6">
        <v>2.6305000000000001</v>
      </c>
      <c r="AA323" s="6">
        <v>4</v>
      </c>
      <c r="AB323" s="6">
        <v>4.26</v>
      </c>
      <c r="AC323" s="6">
        <v>4.5322199999999997</v>
      </c>
      <c r="AD323" s="6">
        <v>3.2439999999999998</v>
      </c>
      <c r="AE323" s="6">
        <v>1.2044999999999999</v>
      </c>
      <c r="AF323" s="6">
        <v>116.38</v>
      </c>
      <c r="AG323" s="6">
        <v>8.0366999999999997</v>
      </c>
      <c r="AH323" s="6">
        <v>971.35</v>
      </c>
      <c r="AI323" s="6">
        <v>1169.83</v>
      </c>
      <c r="AJ323" s="6">
        <v>8.3450000000000006</v>
      </c>
    </row>
    <row r="324" spans="1:36" x14ac:dyDescent="0.3">
      <c r="A324" s="1">
        <v>38786</v>
      </c>
      <c r="B324" s="6">
        <v>2262.04</v>
      </c>
      <c r="C324" s="6">
        <f t="shared" si="20"/>
        <v>0.22620399999999999</v>
      </c>
      <c r="D324" s="6">
        <v>6174.4</v>
      </c>
      <c r="E324" s="6">
        <f t="shared" si="21"/>
        <v>0.61743999999999999</v>
      </c>
      <c r="F324" s="6">
        <v>170.37</v>
      </c>
      <c r="G324" s="6">
        <f t="shared" si="22"/>
        <v>0.17036999999999999</v>
      </c>
      <c r="H324" s="6">
        <v>11076.34</v>
      </c>
      <c r="I324" s="6">
        <f t="shared" si="23"/>
        <v>0.1107634</v>
      </c>
      <c r="J324" s="6">
        <v>2704</v>
      </c>
      <c r="K324" s="6"/>
      <c r="L324" s="6">
        <v>90.85</v>
      </c>
      <c r="M324" s="6">
        <v>4846.5</v>
      </c>
      <c r="N324" s="6">
        <v>59.96</v>
      </c>
      <c r="O324" s="6">
        <v>60.83</v>
      </c>
      <c r="P324" s="6">
        <v>1011.5</v>
      </c>
      <c r="Q324" s="6">
        <v>9.9350000000000005</v>
      </c>
      <c r="R324" s="6">
        <v>2211.5</v>
      </c>
      <c r="S324" s="6">
        <v>226</v>
      </c>
      <c r="T324" s="6">
        <v>578.25</v>
      </c>
      <c r="U324" s="6">
        <v>105.7</v>
      </c>
      <c r="V324" s="6">
        <v>541.04999999999995</v>
      </c>
      <c r="W324" s="6">
        <v>4.7567000000000004</v>
      </c>
      <c r="X324" s="6">
        <v>4.9000000000000004</v>
      </c>
      <c r="Y324" s="6">
        <v>2.698</v>
      </c>
      <c r="Z324" s="6">
        <v>2.6315</v>
      </c>
      <c r="AA324" s="6">
        <v>4</v>
      </c>
      <c r="AB324" s="6">
        <v>4.2699999999999996</v>
      </c>
      <c r="AC324" s="6">
        <v>4.4573</v>
      </c>
      <c r="AD324" s="6">
        <v>3.2439999999999998</v>
      </c>
      <c r="AE324" s="6">
        <v>1.1910000000000001</v>
      </c>
      <c r="AF324" s="6">
        <v>119.01</v>
      </c>
      <c r="AG324" s="6">
        <v>8.0504999999999995</v>
      </c>
      <c r="AH324" s="6">
        <v>980.1</v>
      </c>
      <c r="AI324" s="6">
        <v>1167.3</v>
      </c>
      <c r="AJ324" s="6">
        <v>8.2319999999999993</v>
      </c>
    </row>
    <row r="325" spans="1:36" x14ac:dyDescent="0.3">
      <c r="A325" s="1">
        <v>38793</v>
      </c>
      <c r="B325" s="6">
        <v>2306.48</v>
      </c>
      <c r="C325" s="6">
        <f t="shared" si="20"/>
        <v>0.23064799999999999</v>
      </c>
      <c r="D325" s="6">
        <v>6409.29</v>
      </c>
      <c r="E325" s="6">
        <f t="shared" si="21"/>
        <v>0.64092899999999997</v>
      </c>
      <c r="F325" s="6">
        <v>173.48</v>
      </c>
      <c r="G325" s="6">
        <f t="shared" si="22"/>
        <v>0.17348</v>
      </c>
      <c r="H325" s="6">
        <v>11279.65</v>
      </c>
      <c r="I325" s="6">
        <f t="shared" si="23"/>
        <v>0.11279649999999999</v>
      </c>
      <c r="J325" s="6">
        <v>2502</v>
      </c>
      <c r="K325" s="6"/>
      <c r="L325" s="6">
        <v>88.92</v>
      </c>
      <c r="M325" s="6">
        <v>5107</v>
      </c>
      <c r="N325" s="6">
        <v>62.77</v>
      </c>
      <c r="O325" s="6">
        <v>63.26</v>
      </c>
      <c r="P325" s="6">
        <v>1032.5</v>
      </c>
      <c r="Q325" s="6">
        <v>10.375</v>
      </c>
      <c r="R325" s="6">
        <v>2480</v>
      </c>
      <c r="S325" s="6">
        <v>221.5</v>
      </c>
      <c r="T325" s="6">
        <v>576.5</v>
      </c>
      <c r="U325" s="6">
        <v>103.65</v>
      </c>
      <c r="V325" s="6">
        <v>554.1</v>
      </c>
      <c r="W325" s="6">
        <v>4.6704999999999997</v>
      </c>
      <c r="X325" s="6">
        <v>4.93</v>
      </c>
      <c r="Y325" s="6">
        <v>2.7050000000000001</v>
      </c>
      <c r="Z325" s="6">
        <v>2.6608000000000001</v>
      </c>
      <c r="AA325" s="6">
        <v>4</v>
      </c>
      <c r="AB325" s="6">
        <v>4.2699999999999996</v>
      </c>
      <c r="AC325" s="6">
        <v>4.4771799999999997</v>
      </c>
      <c r="AD325" s="6">
        <v>3.2439999999999998</v>
      </c>
      <c r="AE325" s="6">
        <v>1.2190000000000001</v>
      </c>
      <c r="AF325" s="6">
        <v>115.92</v>
      </c>
      <c r="AG325" s="6">
        <v>8.0315999999999992</v>
      </c>
      <c r="AH325" s="6">
        <v>971.25</v>
      </c>
      <c r="AI325" s="6">
        <v>1183.8599999999999</v>
      </c>
      <c r="AJ325" s="6">
        <v>8.3786000000000005</v>
      </c>
    </row>
    <row r="326" spans="1:36" x14ac:dyDescent="0.3">
      <c r="A326" s="1">
        <v>38800</v>
      </c>
      <c r="B326" s="6">
        <v>2312.8200000000002</v>
      </c>
      <c r="C326" s="6">
        <f t="shared" si="20"/>
        <v>0.23128200000000002</v>
      </c>
      <c r="D326" s="6">
        <v>6600.25</v>
      </c>
      <c r="E326" s="6">
        <f t="shared" si="21"/>
        <v>0.66002499999999997</v>
      </c>
      <c r="F326" s="6">
        <v>170.86</v>
      </c>
      <c r="G326" s="6">
        <f t="shared" si="22"/>
        <v>0.17086000000000001</v>
      </c>
      <c r="H326" s="6">
        <v>11279.97</v>
      </c>
      <c r="I326" s="6">
        <f t="shared" si="23"/>
        <v>0.11279969999999999</v>
      </c>
      <c r="J326" s="6">
        <v>2565</v>
      </c>
      <c r="K326" s="6"/>
      <c r="L326" s="6">
        <v>90.07</v>
      </c>
      <c r="M326" s="6">
        <v>5261</v>
      </c>
      <c r="N326" s="6">
        <v>64.260000000000005</v>
      </c>
      <c r="O326" s="6">
        <v>63.51</v>
      </c>
      <c r="P326" s="6">
        <v>1048.5</v>
      </c>
      <c r="Q326" s="6">
        <v>10.734999999999999</v>
      </c>
      <c r="R326" s="6">
        <v>2592</v>
      </c>
      <c r="S326" s="6">
        <v>218.75</v>
      </c>
      <c r="T326" s="6">
        <v>573.75</v>
      </c>
      <c r="U326" s="6">
        <v>105.3</v>
      </c>
      <c r="V326" s="6">
        <v>560.13</v>
      </c>
      <c r="W326" s="6">
        <v>4.6685999999999996</v>
      </c>
      <c r="X326" s="6">
        <v>4.9647500000000004</v>
      </c>
      <c r="Y326" s="6">
        <v>2.7410000000000001</v>
      </c>
      <c r="Z326" s="6">
        <v>2.7050000000000001</v>
      </c>
      <c r="AA326" s="6">
        <v>4</v>
      </c>
      <c r="AB326" s="6">
        <v>4.2699999999999996</v>
      </c>
      <c r="AC326" s="6">
        <v>4.5070399999999999</v>
      </c>
      <c r="AD326" s="6">
        <v>3.2439999999999998</v>
      </c>
      <c r="AE326" s="6">
        <v>1.2036</v>
      </c>
      <c r="AF326" s="6">
        <v>117.46</v>
      </c>
      <c r="AG326" s="6">
        <v>8.0299999999999994</v>
      </c>
      <c r="AH326" s="6">
        <v>979.5</v>
      </c>
      <c r="AI326" s="6">
        <v>1178.93</v>
      </c>
      <c r="AJ326" s="6">
        <v>8.3386999999999993</v>
      </c>
    </row>
    <row r="327" spans="1:36" x14ac:dyDescent="0.3">
      <c r="A327" s="1">
        <v>38807</v>
      </c>
      <c r="B327" s="6">
        <v>2339.79</v>
      </c>
      <c r="C327" s="6">
        <f t="shared" si="20"/>
        <v>0.23397899999999999</v>
      </c>
      <c r="D327" s="6">
        <v>6703.78</v>
      </c>
      <c r="E327" s="6">
        <f t="shared" si="21"/>
        <v>0.67037800000000003</v>
      </c>
      <c r="F327" s="6">
        <v>176.21</v>
      </c>
      <c r="G327" s="6">
        <f t="shared" si="22"/>
        <v>0.17621000000000001</v>
      </c>
      <c r="H327" s="6">
        <v>11109.32</v>
      </c>
      <c r="I327" s="6">
        <f t="shared" si="23"/>
        <v>0.1110932</v>
      </c>
      <c r="J327" s="6">
        <v>2496</v>
      </c>
      <c r="K327" s="6"/>
      <c r="L327" s="6">
        <v>89.73</v>
      </c>
      <c r="M327" s="6">
        <v>5527.5</v>
      </c>
      <c r="N327" s="6">
        <v>66.63</v>
      </c>
      <c r="O327" s="6">
        <v>65.91</v>
      </c>
      <c r="P327" s="6">
        <v>1063</v>
      </c>
      <c r="Q327" s="6">
        <v>11.505000000000001</v>
      </c>
      <c r="R327" s="6">
        <v>2651.5</v>
      </c>
      <c r="S327" s="6">
        <v>236</v>
      </c>
      <c r="T327" s="6">
        <v>571.5</v>
      </c>
      <c r="U327" s="6">
        <v>107</v>
      </c>
      <c r="V327" s="6">
        <v>583.65</v>
      </c>
      <c r="W327" s="6">
        <v>4.8472</v>
      </c>
      <c r="X327" s="6">
        <v>5</v>
      </c>
      <c r="Y327" s="6">
        <v>2.8159999999999998</v>
      </c>
      <c r="Z327" s="6">
        <v>2.7484999999999999</v>
      </c>
      <c r="AA327" s="6">
        <v>4</v>
      </c>
      <c r="AB327" s="6">
        <v>4.2699999999999996</v>
      </c>
      <c r="AC327" s="6">
        <v>4.5146699999999997</v>
      </c>
      <c r="AD327" s="6">
        <v>3.2439999999999998</v>
      </c>
      <c r="AE327" s="6">
        <v>1.2118</v>
      </c>
      <c r="AF327" s="6">
        <v>117.78</v>
      </c>
      <c r="AG327" s="6">
        <v>8.0172000000000008</v>
      </c>
      <c r="AH327" s="6">
        <v>971.65</v>
      </c>
      <c r="AI327" s="6">
        <v>1177.25</v>
      </c>
      <c r="AJ327" s="6">
        <v>8.2507999999999999</v>
      </c>
    </row>
    <row r="328" spans="1:36" x14ac:dyDescent="0.3">
      <c r="A328" s="1">
        <v>38814</v>
      </c>
      <c r="B328" s="6">
        <v>2339.02</v>
      </c>
      <c r="C328" s="6">
        <f t="shared" si="20"/>
        <v>0.233902</v>
      </c>
      <c r="D328" s="6">
        <v>6898.94</v>
      </c>
      <c r="E328" s="6">
        <f t="shared" si="21"/>
        <v>0.68989400000000001</v>
      </c>
      <c r="F328" s="6">
        <v>181.97</v>
      </c>
      <c r="G328" s="6">
        <f t="shared" si="22"/>
        <v>0.18196999999999999</v>
      </c>
      <c r="H328" s="6">
        <v>11120.04</v>
      </c>
      <c r="I328" s="6">
        <f t="shared" si="23"/>
        <v>0.1112004</v>
      </c>
      <c r="J328" s="6">
        <v>2514</v>
      </c>
      <c r="K328" s="6"/>
      <c r="L328" s="6">
        <v>89.69</v>
      </c>
      <c r="M328" s="6">
        <v>5830</v>
      </c>
      <c r="N328" s="6">
        <v>67.39</v>
      </c>
      <c r="O328" s="6">
        <v>67.290000000000006</v>
      </c>
      <c r="P328" s="6">
        <v>1065.5</v>
      </c>
      <c r="Q328" s="6">
        <v>12.085000000000001</v>
      </c>
      <c r="R328" s="6">
        <v>2838.1</v>
      </c>
      <c r="S328" s="6">
        <v>243</v>
      </c>
      <c r="T328" s="6">
        <v>557.75</v>
      </c>
      <c r="U328" s="6">
        <v>108.35</v>
      </c>
      <c r="V328" s="6">
        <v>588.85</v>
      </c>
      <c r="W328" s="6">
        <v>4.9774000000000003</v>
      </c>
      <c r="X328" s="6">
        <v>5.02813</v>
      </c>
      <c r="Y328" s="6">
        <v>2.7640000000000002</v>
      </c>
      <c r="Z328" s="6">
        <v>2.698</v>
      </c>
      <c r="AA328" s="6">
        <v>4</v>
      </c>
      <c r="AB328" s="6">
        <v>4.29</v>
      </c>
      <c r="AC328" s="6">
        <v>4.51722</v>
      </c>
      <c r="AD328" s="6">
        <v>3.2439999999999998</v>
      </c>
      <c r="AE328" s="6">
        <v>1.2093</v>
      </c>
      <c r="AF328" s="6">
        <v>118.3</v>
      </c>
      <c r="AG328" s="6">
        <v>8.0111000000000008</v>
      </c>
      <c r="AH328" s="6">
        <v>953.3</v>
      </c>
      <c r="AI328" s="6">
        <v>1152.92</v>
      </c>
      <c r="AJ328" s="6">
        <v>8.0576000000000008</v>
      </c>
    </row>
    <row r="329" spans="1:36" x14ac:dyDescent="0.3">
      <c r="A329" s="1">
        <v>38821</v>
      </c>
      <c r="B329" s="6">
        <v>2326.11</v>
      </c>
      <c r="C329" s="6">
        <f t="shared" si="20"/>
        <v>0.23261100000000001</v>
      </c>
      <c r="D329" s="6">
        <v>6776.86</v>
      </c>
      <c r="E329" s="6">
        <f t="shared" si="21"/>
        <v>0.67768600000000001</v>
      </c>
      <c r="F329" s="6">
        <v>185.67</v>
      </c>
      <c r="G329" s="6">
        <f t="shared" si="22"/>
        <v>0.18566999999999997</v>
      </c>
      <c r="H329" s="6">
        <v>11137.65</v>
      </c>
      <c r="I329" s="6">
        <f t="shared" si="23"/>
        <v>0.1113765</v>
      </c>
      <c r="J329" s="6">
        <v>2503</v>
      </c>
      <c r="K329" s="6"/>
      <c r="L329" s="6">
        <v>89.59</v>
      </c>
      <c r="M329" s="6">
        <v>6210</v>
      </c>
      <c r="N329" s="6">
        <v>69.319999999999993</v>
      </c>
      <c r="O329" s="6">
        <v>70.14</v>
      </c>
      <c r="P329" s="6">
        <v>1075.5</v>
      </c>
      <c r="Q329" s="6">
        <v>12.925000000000001</v>
      </c>
      <c r="R329" s="6">
        <v>3050.5</v>
      </c>
      <c r="S329" s="6">
        <v>236.25</v>
      </c>
      <c r="T329" s="6">
        <v>563</v>
      </c>
      <c r="U329" s="6">
        <v>105.25</v>
      </c>
      <c r="V329" s="6">
        <v>603</v>
      </c>
      <c r="W329" s="6">
        <v>5.0448000000000004</v>
      </c>
      <c r="X329" s="6">
        <v>5.0768800000000001</v>
      </c>
      <c r="Y329" s="6">
        <v>2.7650000000000001</v>
      </c>
      <c r="Z329" s="6">
        <v>2.7050000000000001</v>
      </c>
      <c r="AA329" s="6">
        <v>4</v>
      </c>
      <c r="AB329" s="6">
        <v>4.3600000000000003</v>
      </c>
      <c r="AC329" s="6">
        <v>4.6465899999999998</v>
      </c>
      <c r="AD329" s="6">
        <v>3.2439999999999998</v>
      </c>
      <c r="AE329" s="6">
        <v>1.2110000000000001</v>
      </c>
      <c r="AF329" s="6">
        <v>118.69</v>
      </c>
      <c r="AG329" s="6">
        <v>8.0183999999999997</v>
      </c>
      <c r="AH329" s="6">
        <v>958.35</v>
      </c>
      <c r="AI329" s="6">
        <v>1160.6199999999999</v>
      </c>
      <c r="AJ329" s="6">
        <v>8.0749999999999993</v>
      </c>
    </row>
    <row r="330" spans="1:36" x14ac:dyDescent="0.3">
      <c r="A330" s="1">
        <v>38828</v>
      </c>
      <c r="B330" s="6">
        <v>2342.86</v>
      </c>
      <c r="C330" s="6">
        <f t="shared" si="20"/>
        <v>0.23428600000000002</v>
      </c>
      <c r="D330" s="6">
        <v>7194.76</v>
      </c>
      <c r="E330" s="6">
        <f t="shared" si="21"/>
        <v>0.719476</v>
      </c>
      <c r="F330" s="6">
        <v>188.2</v>
      </c>
      <c r="G330" s="6">
        <f t="shared" si="22"/>
        <v>0.18819999999999998</v>
      </c>
      <c r="H330" s="6">
        <v>11347.45</v>
      </c>
      <c r="I330" s="6">
        <f t="shared" si="23"/>
        <v>0.11347450000000001</v>
      </c>
      <c r="J330" s="6">
        <v>2434</v>
      </c>
      <c r="K330" s="6"/>
      <c r="L330" s="6">
        <v>88.05</v>
      </c>
      <c r="M330" s="6">
        <v>6707</v>
      </c>
      <c r="N330" s="6">
        <v>75.17</v>
      </c>
      <c r="O330" s="6">
        <v>74.17</v>
      </c>
      <c r="P330" s="6">
        <v>1128</v>
      </c>
      <c r="Q330" s="6">
        <v>13.08</v>
      </c>
      <c r="R330" s="6">
        <v>3341</v>
      </c>
      <c r="S330" s="6">
        <v>236.5</v>
      </c>
      <c r="T330" s="6">
        <v>569.75</v>
      </c>
      <c r="U330" s="6">
        <v>112</v>
      </c>
      <c r="V330" s="6">
        <v>633.98</v>
      </c>
      <c r="W330" s="6">
        <v>5.0079000000000002</v>
      </c>
      <c r="X330" s="6">
        <v>5.0999999999999996</v>
      </c>
      <c r="Y330" s="6">
        <v>2.7789999999999999</v>
      </c>
      <c r="Z330" s="6">
        <v>2.7315</v>
      </c>
      <c r="AA330" s="6">
        <v>4</v>
      </c>
      <c r="AB330" s="6">
        <v>4.3600000000000003</v>
      </c>
      <c r="AC330" s="6">
        <v>4.5267999999999997</v>
      </c>
      <c r="AD330" s="6">
        <v>3.2439999999999998</v>
      </c>
      <c r="AE330" s="6">
        <v>1.2341</v>
      </c>
      <c r="AF330" s="6">
        <v>116.59</v>
      </c>
      <c r="AG330" s="6">
        <v>8.0169999999999995</v>
      </c>
      <c r="AH330" s="6">
        <v>948.5</v>
      </c>
      <c r="AI330" s="6">
        <v>1170.48</v>
      </c>
      <c r="AJ330" s="6">
        <v>8.1356999999999999</v>
      </c>
    </row>
    <row r="331" spans="1:36" x14ac:dyDescent="0.3">
      <c r="A331" s="1">
        <v>38835</v>
      </c>
      <c r="B331" s="6">
        <v>2322.5700000000002</v>
      </c>
      <c r="C331" s="6">
        <f t="shared" si="20"/>
        <v>0.23225700000000002</v>
      </c>
      <c r="D331" s="6">
        <v>6835.15</v>
      </c>
      <c r="E331" s="6">
        <f t="shared" si="21"/>
        <v>0.68351499999999998</v>
      </c>
      <c r="F331" s="6">
        <v>184.1</v>
      </c>
      <c r="G331" s="6">
        <f t="shared" si="22"/>
        <v>0.18409999999999999</v>
      </c>
      <c r="H331" s="6">
        <v>11367.14</v>
      </c>
      <c r="I331" s="6">
        <f t="shared" si="23"/>
        <v>0.11367139999999999</v>
      </c>
      <c r="J331" s="6">
        <v>2368</v>
      </c>
      <c r="K331" s="6"/>
      <c r="L331" s="6">
        <v>86.11</v>
      </c>
      <c r="M331" s="6">
        <v>7230</v>
      </c>
      <c r="N331" s="6">
        <v>71.88</v>
      </c>
      <c r="O331" s="6">
        <v>72.5</v>
      </c>
      <c r="P331" s="6">
        <v>1153.5</v>
      </c>
      <c r="Q331" s="6">
        <v>13.72</v>
      </c>
      <c r="R331" s="6">
        <v>3200</v>
      </c>
      <c r="S331" s="6">
        <v>238.25</v>
      </c>
      <c r="T331" s="6">
        <v>587.25</v>
      </c>
      <c r="U331" s="6">
        <v>107.2</v>
      </c>
      <c r="V331" s="6">
        <v>654.42999999999995</v>
      </c>
      <c r="W331" s="6">
        <v>5.0505000000000004</v>
      </c>
      <c r="X331" s="6">
        <v>5.13</v>
      </c>
      <c r="Y331" s="6">
        <v>2.8519999999999999</v>
      </c>
      <c r="Z331" s="6">
        <v>2.7865000000000002</v>
      </c>
      <c r="AA331" s="6">
        <v>4</v>
      </c>
      <c r="AB331" s="6">
        <v>4.3600000000000003</v>
      </c>
      <c r="AC331" s="6">
        <v>4.4554</v>
      </c>
      <c r="AD331" s="6">
        <v>3.2439999999999998</v>
      </c>
      <c r="AE331" s="6">
        <v>1.2635000000000001</v>
      </c>
      <c r="AF331" s="6">
        <v>113.83</v>
      </c>
      <c r="AG331" s="6">
        <v>8.0139999999999993</v>
      </c>
      <c r="AH331" s="6">
        <v>943.2</v>
      </c>
      <c r="AI331" s="6">
        <v>1191.69</v>
      </c>
      <c r="AJ331" s="6">
        <v>8.2852999999999994</v>
      </c>
    </row>
    <row r="332" spans="1:36" x14ac:dyDescent="0.3">
      <c r="A332" s="1">
        <v>38842</v>
      </c>
      <c r="B332" s="6">
        <v>2342.5700000000002</v>
      </c>
      <c r="C332" s="6">
        <f t="shared" si="20"/>
        <v>0.23425700000000002</v>
      </c>
      <c r="D332" s="6">
        <v>7153.17</v>
      </c>
      <c r="E332" s="6">
        <f t="shared" si="21"/>
        <v>0.71531699999999998</v>
      </c>
      <c r="F332" s="6">
        <v>186.98</v>
      </c>
      <c r="G332" s="6">
        <f t="shared" si="22"/>
        <v>0.18697999999999998</v>
      </c>
      <c r="H332" s="6">
        <v>11577.74</v>
      </c>
      <c r="I332" s="6">
        <f t="shared" si="23"/>
        <v>0.1157774</v>
      </c>
      <c r="J332" s="6">
        <v>2383</v>
      </c>
      <c r="K332" s="6"/>
      <c r="L332" s="6">
        <v>85.14</v>
      </c>
      <c r="M332" s="6">
        <v>7810</v>
      </c>
      <c r="N332" s="6">
        <v>70.19</v>
      </c>
      <c r="O332" s="6">
        <v>70.88</v>
      </c>
      <c r="P332" s="6">
        <v>1182.5</v>
      </c>
      <c r="Q332" s="6">
        <v>14</v>
      </c>
      <c r="R332" s="6">
        <v>3474</v>
      </c>
      <c r="S332" s="6">
        <v>230.75</v>
      </c>
      <c r="T332" s="6">
        <v>594.5</v>
      </c>
      <c r="U332" s="6">
        <v>106.5</v>
      </c>
      <c r="V332" s="6">
        <v>683.8</v>
      </c>
      <c r="W332" s="6">
        <v>5.0997000000000003</v>
      </c>
      <c r="X332" s="6">
        <v>5.1662499999999998</v>
      </c>
      <c r="Y332" s="6">
        <v>2.859</v>
      </c>
      <c r="Z332" s="6">
        <v>2.798</v>
      </c>
      <c r="AA332" s="6">
        <v>4</v>
      </c>
      <c r="AB332" s="6">
        <v>4.3600000000000003</v>
      </c>
      <c r="AC332" s="6">
        <v>4.4669299999999996</v>
      </c>
      <c r="AD332" s="6">
        <v>3.2439999999999998</v>
      </c>
      <c r="AE332" s="6">
        <v>1.2726</v>
      </c>
      <c r="AF332" s="6">
        <v>112.58</v>
      </c>
      <c r="AG332" s="6">
        <v>8.0139999999999993</v>
      </c>
      <c r="AH332" s="6">
        <v>939.6</v>
      </c>
      <c r="AI332" s="6">
        <v>1195.8800000000001</v>
      </c>
      <c r="AJ332" s="6">
        <v>8.3460999999999999</v>
      </c>
    </row>
    <row r="333" spans="1:36" x14ac:dyDescent="0.3">
      <c r="A333" s="1">
        <v>38849</v>
      </c>
      <c r="B333" s="6">
        <v>2243.7800000000002</v>
      </c>
      <c r="C333" s="6">
        <f t="shared" si="20"/>
        <v>0.22437800000000002</v>
      </c>
      <c r="D333" s="6">
        <v>7377.94</v>
      </c>
      <c r="E333" s="6">
        <f t="shared" si="21"/>
        <v>0.73779399999999995</v>
      </c>
      <c r="F333" s="6">
        <v>187.27</v>
      </c>
      <c r="G333" s="6">
        <f t="shared" si="22"/>
        <v>0.18727000000000002</v>
      </c>
      <c r="H333" s="6">
        <v>11380.99</v>
      </c>
      <c r="I333" s="6">
        <f t="shared" si="23"/>
        <v>0.11380989999999999</v>
      </c>
      <c r="J333" s="6">
        <v>2491</v>
      </c>
      <c r="K333" s="6"/>
      <c r="L333" s="6">
        <v>83.91</v>
      </c>
      <c r="M333" s="6">
        <v>8788</v>
      </c>
      <c r="N333" s="6">
        <v>72.040000000000006</v>
      </c>
      <c r="O333" s="6">
        <v>72.180000000000007</v>
      </c>
      <c r="P333" s="6">
        <v>1317</v>
      </c>
      <c r="Q333" s="6">
        <v>14.37</v>
      </c>
      <c r="R333" s="6">
        <v>3903</v>
      </c>
      <c r="S333" s="6">
        <v>248.25</v>
      </c>
      <c r="T333" s="6">
        <v>600</v>
      </c>
      <c r="U333" s="6">
        <v>101.8</v>
      </c>
      <c r="V333" s="6">
        <v>714.8</v>
      </c>
      <c r="W333" s="6">
        <v>5.1938000000000004</v>
      </c>
      <c r="X333" s="6">
        <v>5.17</v>
      </c>
      <c r="Y333" s="6">
        <v>2.8849999999999998</v>
      </c>
      <c r="Z333" s="6">
        <v>2.8275000000000001</v>
      </c>
      <c r="AA333" s="6">
        <v>4</v>
      </c>
      <c r="AB333" s="6">
        <v>4.3600000000000003</v>
      </c>
      <c r="AC333" s="6">
        <v>4.4370099999999999</v>
      </c>
      <c r="AD333" s="6">
        <v>3.2439999999999998</v>
      </c>
      <c r="AE333" s="6">
        <v>1.2927999999999999</v>
      </c>
      <c r="AF333" s="6">
        <v>110.03</v>
      </c>
      <c r="AG333" s="6">
        <v>8.0061</v>
      </c>
      <c r="AH333" s="6">
        <v>932.85</v>
      </c>
      <c r="AI333" s="6">
        <v>1205.8</v>
      </c>
      <c r="AJ333" s="6">
        <v>8.4791000000000007</v>
      </c>
    </row>
    <row r="334" spans="1:36" x14ac:dyDescent="0.3">
      <c r="A334" s="1">
        <v>38856</v>
      </c>
      <c r="B334" s="6">
        <v>2193.88</v>
      </c>
      <c r="C334" s="6">
        <f t="shared" si="20"/>
        <v>0.219388</v>
      </c>
      <c r="D334" s="6">
        <v>7042.31</v>
      </c>
      <c r="E334" s="6">
        <f t="shared" si="21"/>
        <v>0.70423100000000005</v>
      </c>
      <c r="F334" s="6">
        <v>177.94</v>
      </c>
      <c r="G334" s="6">
        <f t="shared" si="22"/>
        <v>0.17793999999999999</v>
      </c>
      <c r="H334" s="6">
        <v>11144.06</v>
      </c>
      <c r="I334" s="6">
        <f t="shared" si="23"/>
        <v>0.1114406</v>
      </c>
      <c r="J334" s="6">
        <v>2479</v>
      </c>
      <c r="K334" s="6"/>
      <c r="L334" s="6">
        <v>84.88</v>
      </c>
      <c r="M334" s="6">
        <v>7952</v>
      </c>
      <c r="N334" s="6">
        <v>68.53</v>
      </c>
      <c r="O334" s="6">
        <v>68.680000000000007</v>
      </c>
      <c r="P334" s="6">
        <v>1306</v>
      </c>
      <c r="Q334" s="6">
        <v>12.57</v>
      </c>
      <c r="R334" s="6">
        <v>3271</v>
      </c>
      <c r="S334" s="6">
        <v>252.75</v>
      </c>
      <c r="T334" s="6">
        <v>587</v>
      </c>
      <c r="U334" s="6">
        <v>100.65</v>
      </c>
      <c r="V334" s="6">
        <v>657.6</v>
      </c>
      <c r="W334" s="6">
        <v>5.0583999999999998</v>
      </c>
      <c r="X334" s="6">
        <v>5.1937499999999996</v>
      </c>
      <c r="Y334" s="6">
        <v>2.8959999999999999</v>
      </c>
      <c r="Z334" s="6">
        <v>2.8460000000000001</v>
      </c>
      <c r="AA334" s="6">
        <v>4</v>
      </c>
      <c r="AB334" s="6">
        <v>4.3600000000000003</v>
      </c>
      <c r="AC334" s="6">
        <v>4.4070799999999997</v>
      </c>
      <c r="AD334" s="6">
        <v>3.2439999999999998</v>
      </c>
      <c r="AE334" s="6">
        <v>1.2778</v>
      </c>
      <c r="AF334" s="6">
        <v>111.69</v>
      </c>
      <c r="AG334" s="6">
        <v>8.0220000000000002</v>
      </c>
      <c r="AH334" s="6">
        <v>946.25</v>
      </c>
      <c r="AI334" s="6">
        <v>1209.17</v>
      </c>
      <c r="AJ334" s="6">
        <v>8.4726999999999997</v>
      </c>
    </row>
    <row r="335" spans="1:36" x14ac:dyDescent="0.3">
      <c r="A335" s="1">
        <v>38863</v>
      </c>
      <c r="B335" s="6">
        <v>2210.37</v>
      </c>
      <c r="C335" s="6">
        <f t="shared" si="20"/>
        <v>0.22103699999999998</v>
      </c>
      <c r="D335" s="6">
        <v>6628.45</v>
      </c>
      <c r="E335" s="6">
        <f t="shared" si="21"/>
        <v>0.66284500000000002</v>
      </c>
      <c r="F335" s="6">
        <v>171.83</v>
      </c>
      <c r="G335" s="6">
        <f t="shared" si="22"/>
        <v>0.17183000000000001</v>
      </c>
      <c r="H335" s="6">
        <v>11278.61</v>
      </c>
      <c r="I335" s="6">
        <f t="shared" si="23"/>
        <v>0.1127861</v>
      </c>
      <c r="J335" s="6">
        <v>2432</v>
      </c>
      <c r="K335" s="6"/>
      <c r="L335" s="6">
        <v>85.16</v>
      </c>
      <c r="M335" s="6">
        <v>8301</v>
      </c>
      <c r="N335" s="6">
        <v>71.37</v>
      </c>
      <c r="O335" s="6">
        <v>70.59</v>
      </c>
      <c r="P335" s="6">
        <v>1295.5</v>
      </c>
      <c r="Q335" s="6">
        <v>12.75</v>
      </c>
      <c r="R335" s="6">
        <v>3842</v>
      </c>
      <c r="S335" s="6">
        <v>254</v>
      </c>
      <c r="T335" s="6">
        <v>582.5</v>
      </c>
      <c r="U335" s="6">
        <v>98.1</v>
      </c>
      <c r="V335" s="6">
        <v>653.70000000000005</v>
      </c>
      <c r="W335" s="6">
        <v>5.0480999999999998</v>
      </c>
      <c r="X335" s="6">
        <v>5.2268800000000004</v>
      </c>
      <c r="Y335" s="6">
        <v>2.9130000000000003</v>
      </c>
      <c r="Z335" s="6">
        <v>2.8414999999999999</v>
      </c>
      <c r="AA335" s="6">
        <v>4</v>
      </c>
      <c r="AB335" s="6">
        <v>4.3600000000000003</v>
      </c>
      <c r="AC335" s="6">
        <v>4.4270300000000002</v>
      </c>
      <c r="AD335" s="6">
        <v>3.2439999999999998</v>
      </c>
      <c r="AE335" s="6">
        <v>1.2738</v>
      </c>
      <c r="AF335" s="6">
        <v>112.67</v>
      </c>
      <c r="AG335" s="6">
        <v>8.0250000000000004</v>
      </c>
      <c r="AH335" s="6">
        <v>945.5</v>
      </c>
      <c r="AI335" s="6">
        <v>1204.3800000000001</v>
      </c>
      <c r="AJ335" s="6">
        <v>8.3933</v>
      </c>
    </row>
    <row r="336" spans="1:36" x14ac:dyDescent="0.3">
      <c r="A336" s="1">
        <v>38870</v>
      </c>
      <c r="B336" s="6">
        <v>2219.41</v>
      </c>
      <c r="C336" s="6">
        <f t="shared" si="20"/>
        <v>0.22194099999999997</v>
      </c>
      <c r="D336" s="6">
        <v>6603.51</v>
      </c>
      <c r="E336" s="6">
        <f t="shared" si="21"/>
        <v>0.66035100000000002</v>
      </c>
      <c r="F336" s="6">
        <v>169.85</v>
      </c>
      <c r="G336" s="6">
        <f t="shared" si="22"/>
        <v>0.16985</v>
      </c>
      <c r="H336" s="6">
        <v>11247.87</v>
      </c>
      <c r="I336" s="6">
        <f t="shared" si="23"/>
        <v>0.11247870000000001</v>
      </c>
      <c r="J336" s="6">
        <v>2514</v>
      </c>
      <c r="K336" s="6"/>
      <c r="L336" s="6">
        <v>84.04</v>
      </c>
      <c r="M336" s="6">
        <v>7963</v>
      </c>
      <c r="N336" s="6">
        <v>72.33</v>
      </c>
      <c r="O336" s="6">
        <v>71.03</v>
      </c>
      <c r="P336" s="6">
        <v>1244.5</v>
      </c>
      <c r="Q336" s="6">
        <v>12.16</v>
      </c>
      <c r="R336" s="6">
        <v>3648</v>
      </c>
      <c r="S336" s="6">
        <v>259.5</v>
      </c>
      <c r="T336" s="6">
        <v>609</v>
      </c>
      <c r="U336" s="6">
        <v>101.25</v>
      </c>
      <c r="V336" s="6">
        <v>638.20000000000005</v>
      </c>
      <c r="W336" s="6">
        <v>4.9897999999999998</v>
      </c>
      <c r="X336" s="6">
        <v>5.27</v>
      </c>
      <c r="Y336" s="6">
        <v>2.95</v>
      </c>
      <c r="Z336" s="6">
        <v>2.8795000000000002</v>
      </c>
      <c r="AA336" s="6">
        <v>4</v>
      </c>
      <c r="AB336" s="6">
        <v>4.3600000000000003</v>
      </c>
      <c r="AC336" s="6">
        <v>4.4170600000000002</v>
      </c>
      <c r="AD336" s="6">
        <v>3.2439999999999998</v>
      </c>
      <c r="AE336" s="6">
        <v>1.2918000000000001</v>
      </c>
      <c r="AF336" s="6">
        <v>111.74</v>
      </c>
      <c r="AG336" s="6">
        <v>8.0229999999999997</v>
      </c>
      <c r="AH336" s="6">
        <v>948</v>
      </c>
      <c r="AI336" s="6">
        <v>1224.58</v>
      </c>
      <c r="AJ336" s="6">
        <v>8.4861000000000004</v>
      </c>
    </row>
    <row r="337" spans="1:36" x14ac:dyDescent="0.3">
      <c r="A337" s="1">
        <v>38877</v>
      </c>
      <c r="B337" s="6">
        <v>2135.06</v>
      </c>
      <c r="C337" s="6">
        <f t="shared" si="20"/>
        <v>0.213506</v>
      </c>
      <c r="D337" s="6">
        <v>6255.81</v>
      </c>
      <c r="E337" s="6">
        <f t="shared" si="21"/>
        <v>0.62558100000000005</v>
      </c>
      <c r="F337" s="6">
        <v>159.61000000000001</v>
      </c>
      <c r="G337" s="6">
        <f t="shared" si="22"/>
        <v>0.15961</v>
      </c>
      <c r="H337" s="6">
        <v>10891.92</v>
      </c>
      <c r="I337" s="6">
        <f t="shared" si="23"/>
        <v>0.10891919999999999</v>
      </c>
      <c r="J337" s="6">
        <v>2653</v>
      </c>
      <c r="K337" s="6"/>
      <c r="L337" s="6">
        <v>85.72</v>
      </c>
      <c r="M337" s="6">
        <v>7380</v>
      </c>
      <c r="N337" s="6">
        <v>71.63</v>
      </c>
      <c r="O337" s="6">
        <v>70.48</v>
      </c>
      <c r="P337" s="6">
        <v>1192.5</v>
      </c>
      <c r="Q337" s="6">
        <v>11.205</v>
      </c>
      <c r="R337" s="6">
        <v>3346</v>
      </c>
      <c r="S337" s="6">
        <v>242</v>
      </c>
      <c r="T337" s="6">
        <v>585.75</v>
      </c>
      <c r="U337" s="6">
        <v>95.9</v>
      </c>
      <c r="V337" s="6">
        <v>607.45000000000005</v>
      </c>
      <c r="W337" s="6">
        <v>4.9714</v>
      </c>
      <c r="X337" s="6">
        <v>5.31</v>
      </c>
      <c r="Y337" s="6">
        <v>2.9529999999999998</v>
      </c>
      <c r="Z337" s="6">
        <v>2.8765000000000001</v>
      </c>
      <c r="AA337" s="6">
        <v>4.25</v>
      </c>
      <c r="AB337" s="6">
        <v>4.41</v>
      </c>
      <c r="AC337" s="6">
        <v>4.5186000000000002</v>
      </c>
      <c r="AD337" s="6">
        <v>3.2439999999999998</v>
      </c>
      <c r="AE337" s="6">
        <v>1.2639</v>
      </c>
      <c r="AF337" s="6">
        <v>113.98</v>
      </c>
      <c r="AG337" s="6">
        <v>8.0112000000000005</v>
      </c>
      <c r="AH337" s="6">
        <v>954.5</v>
      </c>
      <c r="AI337" s="6">
        <v>1206.3399999999999</v>
      </c>
      <c r="AJ337" s="6">
        <v>8.3754000000000008</v>
      </c>
    </row>
    <row r="338" spans="1:36" x14ac:dyDescent="0.3">
      <c r="A338" s="1">
        <v>38884</v>
      </c>
      <c r="B338" s="6">
        <v>2129.9499999999998</v>
      </c>
      <c r="C338" s="6">
        <f t="shared" si="20"/>
        <v>0.21299499999999999</v>
      </c>
      <c r="D338" s="6">
        <v>6340.96</v>
      </c>
      <c r="E338" s="6">
        <f t="shared" si="21"/>
        <v>0.63409599999999999</v>
      </c>
      <c r="F338" s="6">
        <v>163.05000000000001</v>
      </c>
      <c r="G338" s="6">
        <f t="shared" si="22"/>
        <v>0.16305</v>
      </c>
      <c r="H338" s="6">
        <v>11014.55</v>
      </c>
      <c r="I338" s="6">
        <f t="shared" si="23"/>
        <v>0.11014549999999999</v>
      </c>
      <c r="J338" s="6">
        <v>2725</v>
      </c>
      <c r="K338" s="6"/>
      <c r="L338" s="6">
        <v>85.94</v>
      </c>
      <c r="M338" s="6">
        <v>7042</v>
      </c>
      <c r="N338" s="6">
        <v>69.88</v>
      </c>
      <c r="O338" s="6">
        <v>68.8</v>
      </c>
      <c r="P338" s="6">
        <v>1143.5</v>
      </c>
      <c r="Q338" s="6">
        <v>10.28</v>
      </c>
      <c r="R338" s="6">
        <v>3131</v>
      </c>
      <c r="S338" s="6">
        <v>235.5</v>
      </c>
      <c r="T338" s="6">
        <v>600.25</v>
      </c>
      <c r="U338" s="6">
        <v>95.25</v>
      </c>
      <c r="V338" s="6">
        <v>581.15</v>
      </c>
      <c r="W338" s="6">
        <v>5.1264000000000003</v>
      </c>
      <c r="X338" s="6">
        <v>5.4137500000000003</v>
      </c>
      <c r="Y338" s="6">
        <v>2.9660000000000002</v>
      </c>
      <c r="Z338" s="6">
        <v>2.9079999999999999</v>
      </c>
      <c r="AA338" s="6">
        <v>4.25</v>
      </c>
      <c r="AB338" s="6">
        <v>4.42</v>
      </c>
      <c r="AC338" s="6">
        <v>4.5184300000000004</v>
      </c>
      <c r="AD338" s="6">
        <v>3.2439999999999998</v>
      </c>
      <c r="AE338" s="6">
        <v>1.2642</v>
      </c>
      <c r="AF338" s="6">
        <v>115.2</v>
      </c>
      <c r="AG338" s="6">
        <v>8.0020000000000007</v>
      </c>
      <c r="AH338" s="6">
        <v>955.75</v>
      </c>
      <c r="AI338" s="6">
        <v>1208.21</v>
      </c>
      <c r="AJ338" s="6">
        <v>8.2974999999999994</v>
      </c>
    </row>
    <row r="339" spans="1:36" x14ac:dyDescent="0.3">
      <c r="A339" s="1">
        <v>38891</v>
      </c>
      <c r="B339" s="6">
        <v>2121.4699999999998</v>
      </c>
      <c r="C339" s="6">
        <f t="shared" si="20"/>
        <v>0.21214699999999997</v>
      </c>
      <c r="D339" s="6">
        <v>6267.92</v>
      </c>
      <c r="E339" s="6">
        <f t="shared" si="21"/>
        <v>0.62679200000000002</v>
      </c>
      <c r="F339" s="6">
        <v>158.88</v>
      </c>
      <c r="G339" s="6">
        <f t="shared" si="22"/>
        <v>0.15887999999999999</v>
      </c>
      <c r="H339" s="6">
        <v>10989.09</v>
      </c>
      <c r="I339" s="6">
        <f t="shared" si="23"/>
        <v>0.1098909</v>
      </c>
      <c r="J339" s="6">
        <v>2808</v>
      </c>
      <c r="K339" s="6"/>
      <c r="L339" s="6">
        <v>86.88</v>
      </c>
      <c r="M339" s="6">
        <v>6710.5</v>
      </c>
      <c r="N339" s="6">
        <v>70.87</v>
      </c>
      <c r="O339" s="6">
        <v>69.930000000000007</v>
      </c>
      <c r="P339" s="6">
        <v>1172</v>
      </c>
      <c r="Q339" s="6">
        <v>10.34</v>
      </c>
      <c r="R339" s="6">
        <v>2895</v>
      </c>
      <c r="S339" s="6">
        <v>228.25</v>
      </c>
      <c r="T339" s="6">
        <v>580.5</v>
      </c>
      <c r="U339" s="6">
        <v>95.3</v>
      </c>
      <c r="V339" s="6">
        <v>583.04999999999995</v>
      </c>
      <c r="W339" s="6">
        <v>5.2222999999999997</v>
      </c>
      <c r="X339" s="6">
        <v>5.48</v>
      </c>
      <c r="Y339" s="6">
        <v>2.9969999999999999</v>
      </c>
      <c r="Z339" s="6">
        <v>2.948</v>
      </c>
      <c r="AA339" s="6">
        <v>4.25</v>
      </c>
      <c r="AB339" s="6">
        <v>4.55</v>
      </c>
      <c r="AC339" s="6">
        <v>4.7172000000000001</v>
      </c>
      <c r="AD339" s="6">
        <v>3.2439999999999998</v>
      </c>
      <c r="AE339" s="6">
        <v>1.2505999999999999</v>
      </c>
      <c r="AF339" s="6">
        <v>116.54</v>
      </c>
      <c r="AG339" s="6">
        <v>8.0001999999999995</v>
      </c>
      <c r="AH339" s="6">
        <v>956.05</v>
      </c>
      <c r="AI339" s="6">
        <v>1195.6400000000001</v>
      </c>
      <c r="AJ339" s="6">
        <v>8.2007999999999992</v>
      </c>
    </row>
    <row r="340" spans="1:36" x14ac:dyDescent="0.3">
      <c r="A340" s="1">
        <v>38898</v>
      </c>
      <c r="B340" s="6">
        <v>2172.09</v>
      </c>
      <c r="C340" s="6">
        <f t="shared" si="20"/>
        <v>0.21720900000000001</v>
      </c>
      <c r="D340" s="6">
        <v>6784.6</v>
      </c>
      <c r="E340" s="6">
        <f t="shared" si="21"/>
        <v>0.67846000000000006</v>
      </c>
      <c r="F340" s="6">
        <v>167.45</v>
      </c>
      <c r="G340" s="6">
        <f t="shared" si="22"/>
        <v>0.16744999999999999</v>
      </c>
      <c r="H340" s="6">
        <v>11150.22</v>
      </c>
      <c r="I340" s="6">
        <f t="shared" si="23"/>
        <v>0.1115022</v>
      </c>
      <c r="J340" s="6">
        <v>2964</v>
      </c>
      <c r="K340" s="6"/>
      <c r="L340" s="6">
        <v>85.16</v>
      </c>
      <c r="M340" s="6">
        <v>7501</v>
      </c>
      <c r="N340" s="6">
        <v>73.930000000000007</v>
      </c>
      <c r="O340" s="6">
        <v>73.510000000000005</v>
      </c>
      <c r="P340" s="6">
        <v>1227.5</v>
      </c>
      <c r="Q340" s="6">
        <v>11.1</v>
      </c>
      <c r="R340" s="6">
        <v>3245</v>
      </c>
      <c r="S340" s="6">
        <v>235.5</v>
      </c>
      <c r="T340" s="6">
        <v>594.75</v>
      </c>
      <c r="U340" s="6">
        <v>99.5</v>
      </c>
      <c r="V340" s="6">
        <v>615.85</v>
      </c>
      <c r="W340" s="6">
        <v>5.1364000000000001</v>
      </c>
      <c r="X340" s="6">
        <v>5.4806299999999997</v>
      </c>
      <c r="Y340" s="6">
        <v>3.056</v>
      </c>
      <c r="Z340" s="6">
        <v>2.9904999999999999</v>
      </c>
      <c r="AA340" s="6">
        <v>4.25</v>
      </c>
      <c r="AB340" s="6">
        <v>4.59</v>
      </c>
      <c r="AC340" s="6">
        <v>4.6314599999999997</v>
      </c>
      <c r="AD340" s="6">
        <v>3.2439999999999998</v>
      </c>
      <c r="AE340" s="6">
        <v>1.2791000000000001</v>
      </c>
      <c r="AF340" s="6">
        <v>114.44</v>
      </c>
      <c r="AG340" s="6">
        <v>7.9943</v>
      </c>
      <c r="AH340" s="6">
        <v>948.7</v>
      </c>
      <c r="AI340" s="6">
        <v>1213.48</v>
      </c>
      <c r="AJ340" s="6">
        <v>8.2903000000000002</v>
      </c>
    </row>
    <row r="341" spans="1:36" x14ac:dyDescent="0.3">
      <c r="A341" s="1">
        <v>38905</v>
      </c>
      <c r="B341" s="6">
        <v>2130.06</v>
      </c>
      <c r="C341" s="6">
        <f t="shared" si="20"/>
        <v>0.213006</v>
      </c>
      <c r="D341" s="6">
        <v>6837.77</v>
      </c>
      <c r="E341" s="6">
        <f t="shared" si="21"/>
        <v>0.68377700000000008</v>
      </c>
      <c r="F341" s="6">
        <v>164.7</v>
      </c>
      <c r="G341" s="6">
        <f t="shared" si="22"/>
        <v>0.16469999999999999</v>
      </c>
      <c r="H341" s="6">
        <v>11090.67</v>
      </c>
      <c r="I341" s="6">
        <f t="shared" si="23"/>
        <v>0.1109067</v>
      </c>
      <c r="J341" s="6">
        <v>2870</v>
      </c>
      <c r="K341" s="6"/>
      <c r="L341" s="6">
        <v>85.01</v>
      </c>
      <c r="M341" s="6">
        <v>7776</v>
      </c>
      <c r="N341" s="6">
        <v>74.09</v>
      </c>
      <c r="O341" s="6">
        <v>73.510000000000005</v>
      </c>
      <c r="P341" s="6">
        <v>1230.5</v>
      </c>
      <c r="Q341" s="6">
        <v>11.34</v>
      </c>
      <c r="R341" s="6">
        <v>3470.25</v>
      </c>
      <c r="S341" s="6">
        <v>241</v>
      </c>
      <c r="T341" s="6">
        <v>602</v>
      </c>
      <c r="U341" s="6">
        <v>98.4</v>
      </c>
      <c r="V341" s="6">
        <v>629.25</v>
      </c>
      <c r="W341" s="6">
        <v>5.1261000000000001</v>
      </c>
      <c r="X341" s="6">
        <v>5.51</v>
      </c>
      <c r="Y341" s="6">
        <v>3.0750000000000002</v>
      </c>
      <c r="Z341" s="6">
        <v>3.0089999999999999</v>
      </c>
      <c r="AA341" s="6">
        <v>4.25</v>
      </c>
      <c r="AB341" s="6">
        <v>4.5999999999999996</v>
      </c>
      <c r="AC341" s="6">
        <v>4.6670100000000003</v>
      </c>
      <c r="AD341" s="6">
        <v>3.2439999999999998</v>
      </c>
      <c r="AE341" s="6">
        <v>1.2810000000000001</v>
      </c>
      <c r="AF341" s="6">
        <v>114.02</v>
      </c>
      <c r="AG341" s="6">
        <v>7.9859</v>
      </c>
      <c r="AH341" s="6">
        <v>947.9</v>
      </c>
      <c r="AI341" s="6">
        <v>1214.26</v>
      </c>
      <c r="AJ341" s="6">
        <v>8.3116000000000003</v>
      </c>
    </row>
    <row r="342" spans="1:36" x14ac:dyDescent="0.3">
      <c r="A342" s="1">
        <v>38912</v>
      </c>
      <c r="B342" s="6">
        <v>2037.35</v>
      </c>
      <c r="C342" s="6">
        <f t="shared" si="20"/>
        <v>0.203735</v>
      </c>
      <c r="D342" s="6">
        <v>6647.53</v>
      </c>
      <c r="E342" s="6">
        <f t="shared" si="21"/>
        <v>0.66475299999999993</v>
      </c>
      <c r="F342" s="6">
        <v>162.33000000000001</v>
      </c>
      <c r="G342" s="6">
        <f t="shared" si="22"/>
        <v>0.16233</v>
      </c>
      <c r="H342" s="6">
        <v>10739.35</v>
      </c>
      <c r="I342" s="6">
        <f t="shared" si="23"/>
        <v>0.1073935</v>
      </c>
      <c r="J342" s="6">
        <v>2968</v>
      </c>
      <c r="K342" s="6"/>
      <c r="L342" s="6">
        <v>86.1</v>
      </c>
      <c r="M342" s="6">
        <v>8151</v>
      </c>
      <c r="N342" s="6">
        <v>77.03</v>
      </c>
      <c r="O342" s="6">
        <v>77.27</v>
      </c>
      <c r="P342" s="6">
        <v>1253.25</v>
      </c>
      <c r="Q342" s="6">
        <v>11.48</v>
      </c>
      <c r="R342" s="6">
        <v>3444</v>
      </c>
      <c r="S342" s="6">
        <v>253.5</v>
      </c>
      <c r="T342" s="6">
        <v>602</v>
      </c>
      <c r="U342" s="6">
        <v>97</v>
      </c>
      <c r="V342" s="6">
        <v>664.15</v>
      </c>
      <c r="W342" s="6">
        <v>5.0629</v>
      </c>
      <c r="X342" s="6">
        <v>5.4981299999999997</v>
      </c>
      <c r="Y342" s="6">
        <v>3.0920000000000001</v>
      </c>
      <c r="Z342" s="6">
        <v>3.0295000000000001</v>
      </c>
      <c r="AA342" s="6">
        <v>4.25</v>
      </c>
      <c r="AB342" s="6">
        <v>4.6399999999999997</v>
      </c>
      <c r="AC342" s="6">
        <v>4.6750800000000003</v>
      </c>
      <c r="AD342" s="6">
        <v>3.2439999999999998</v>
      </c>
      <c r="AE342" s="6">
        <v>1.2652000000000001</v>
      </c>
      <c r="AF342" s="6">
        <v>116.11</v>
      </c>
      <c r="AG342" s="6">
        <v>7.9980000000000002</v>
      </c>
      <c r="AH342" s="6">
        <v>953.85</v>
      </c>
      <c r="AI342" s="6">
        <v>1206.67</v>
      </c>
      <c r="AJ342" s="6">
        <v>8.2140000000000004</v>
      </c>
    </row>
    <row r="343" spans="1:36" x14ac:dyDescent="0.3">
      <c r="A343" s="1">
        <v>38919</v>
      </c>
      <c r="B343" s="6">
        <v>2020.39</v>
      </c>
      <c r="C343" s="6">
        <f t="shared" si="20"/>
        <v>0.202039</v>
      </c>
      <c r="D343" s="6">
        <v>6736.12</v>
      </c>
      <c r="E343" s="6">
        <f t="shared" si="21"/>
        <v>0.67361199999999999</v>
      </c>
      <c r="F343" s="6">
        <v>165</v>
      </c>
      <c r="G343" s="6">
        <f t="shared" si="22"/>
        <v>0.16500000000000001</v>
      </c>
      <c r="H343" s="6">
        <v>10868.38</v>
      </c>
      <c r="I343" s="6">
        <f t="shared" si="23"/>
        <v>0.1086838</v>
      </c>
      <c r="J343" s="6">
        <v>3191</v>
      </c>
      <c r="K343" s="6"/>
      <c r="L343" s="6">
        <v>85.93</v>
      </c>
      <c r="M343" s="6">
        <v>7569</v>
      </c>
      <c r="N343" s="6">
        <v>74.430000000000007</v>
      </c>
      <c r="O343" s="6">
        <v>73.75</v>
      </c>
      <c r="P343" s="6">
        <v>1206.75</v>
      </c>
      <c r="Q343" s="6">
        <v>10.83</v>
      </c>
      <c r="R343" s="6">
        <v>3068.5</v>
      </c>
      <c r="S343" s="6">
        <v>237.25</v>
      </c>
      <c r="T343" s="6">
        <v>577</v>
      </c>
      <c r="U343" s="6">
        <v>95.6</v>
      </c>
      <c r="V343" s="6">
        <v>619.75</v>
      </c>
      <c r="W343" s="6">
        <v>5.0404</v>
      </c>
      <c r="X343" s="6">
        <v>5.4850000000000003</v>
      </c>
      <c r="Y343" s="6">
        <v>3.1240000000000001</v>
      </c>
      <c r="Z343" s="6">
        <v>3.0625</v>
      </c>
      <c r="AA343" s="6">
        <v>4.25</v>
      </c>
      <c r="AB343" s="6">
        <v>4.6399999999999997</v>
      </c>
      <c r="AC343" s="6">
        <v>4.6463099999999997</v>
      </c>
      <c r="AD343" s="6">
        <v>3.2439999999999998</v>
      </c>
      <c r="AE343" s="6">
        <v>1.2695000000000001</v>
      </c>
      <c r="AF343" s="6">
        <v>116.17</v>
      </c>
      <c r="AG343" s="6">
        <v>8.0017999999999994</v>
      </c>
      <c r="AH343" s="6">
        <v>948.9</v>
      </c>
      <c r="AI343" s="6">
        <v>1205.9100000000001</v>
      </c>
      <c r="AJ343" s="6">
        <v>8.1776</v>
      </c>
    </row>
    <row r="344" spans="1:36" x14ac:dyDescent="0.3">
      <c r="A344" s="1">
        <v>38926</v>
      </c>
      <c r="B344" s="6">
        <v>2094.14</v>
      </c>
      <c r="C344" s="6">
        <f t="shared" si="20"/>
        <v>0.20941399999999999</v>
      </c>
      <c r="D344" s="6">
        <v>6859.24</v>
      </c>
      <c r="E344" s="6">
        <f t="shared" si="21"/>
        <v>0.68592399999999998</v>
      </c>
      <c r="F344" s="6">
        <v>168.54</v>
      </c>
      <c r="G344" s="6">
        <f t="shared" si="22"/>
        <v>0.16854</v>
      </c>
      <c r="H344" s="6">
        <v>11219.7</v>
      </c>
      <c r="I344" s="6">
        <f t="shared" si="23"/>
        <v>0.11219700000000001</v>
      </c>
      <c r="J344" s="6">
        <v>3260</v>
      </c>
      <c r="K344" s="6"/>
      <c r="L344" s="6">
        <v>85.38</v>
      </c>
      <c r="M344" s="6">
        <v>7639</v>
      </c>
      <c r="N344" s="6">
        <v>73.239999999999995</v>
      </c>
      <c r="O344" s="6">
        <v>73.39</v>
      </c>
      <c r="P344" s="6">
        <v>1222.5</v>
      </c>
      <c r="Q344" s="6">
        <v>11.35</v>
      </c>
      <c r="R344" s="6">
        <v>3304.5</v>
      </c>
      <c r="S344" s="6">
        <v>237.25</v>
      </c>
      <c r="T344" s="6">
        <v>576.5</v>
      </c>
      <c r="U344" s="6">
        <v>99.4</v>
      </c>
      <c r="V344" s="6">
        <v>634.75</v>
      </c>
      <c r="W344" s="6">
        <v>4.9896000000000003</v>
      </c>
      <c r="X344" s="6">
        <v>5.4887499999999996</v>
      </c>
      <c r="Y344" s="6">
        <v>3.149</v>
      </c>
      <c r="Z344" s="6">
        <v>3.0935000000000001</v>
      </c>
      <c r="AA344" s="6">
        <v>4.25</v>
      </c>
      <c r="AB344" s="6">
        <v>4.6399999999999997</v>
      </c>
      <c r="AC344" s="6">
        <v>4.6566999999999998</v>
      </c>
      <c r="AD344" s="6">
        <v>3.2439999999999998</v>
      </c>
      <c r="AE344" s="6">
        <v>1.2759</v>
      </c>
      <c r="AF344" s="6">
        <v>114.65</v>
      </c>
      <c r="AG344" s="6">
        <v>7.9710000000000001</v>
      </c>
      <c r="AH344" s="6">
        <v>953.9</v>
      </c>
      <c r="AI344" s="6">
        <v>1217.4100000000001</v>
      </c>
      <c r="AJ344" s="6">
        <v>8.3204999999999991</v>
      </c>
    </row>
    <row r="345" spans="1:36" x14ac:dyDescent="0.3">
      <c r="A345" s="1">
        <v>38933</v>
      </c>
      <c r="B345" s="6">
        <v>2085.0500000000002</v>
      </c>
      <c r="C345" s="6">
        <f t="shared" si="20"/>
        <v>0.20850500000000002</v>
      </c>
      <c r="D345" s="6">
        <v>6820.65</v>
      </c>
      <c r="E345" s="6">
        <f t="shared" si="21"/>
        <v>0.68206499999999992</v>
      </c>
      <c r="F345" s="6">
        <v>169.68</v>
      </c>
      <c r="G345" s="6">
        <f t="shared" si="22"/>
        <v>0.16968</v>
      </c>
      <c r="H345" s="6">
        <v>11240.35</v>
      </c>
      <c r="I345" s="6">
        <f t="shared" si="23"/>
        <v>0.1124035</v>
      </c>
      <c r="J345" s="6">
        <v>3617</v>
      </c>
      <c r="K345" s="6"/>
      <c r="L345" s="6">
        <v>84.58</v>
      </c>
      <c r="M345" s="6">
        <v>7760</v>
      </c>
      <c r="N345" s="6">
        <v>74.760000000000005</v>
      </c>
      <c r="O345" s="6">
        <v>76.17</v>
      </c>
      <c r="P345" s="6">
        <v>1243.5</v>
      </c>
      <c r="Q345" s="6">
        <v>12.38</v>
      </c>
      <c r="R345" s="6">
        <v>3405</v>
      </c>
      <c r="S345" s="6">
        <v>245</v>
      </c>
      <c r="T345" s="6">
        <v>577.5</v>
      </c>
      <c r="U345" s="6">
        <v>105.45</v>
      </c>
      <c r="V345" s="6">
        <v>646.5</v>
      </c>
      <c r="W345" s="6">
        <v>4.8925000000000001</v>
      </c>
      <c r="X345" s="6">
        <v>5.4993800000000004</v>
      </c>
      <c r="Y345" s="6">
        <v>3.2010000000000001</v>
      </c>
      <c r="Z345" s="6">
        <v>3.1395</v>
      </c>
      <c r="AA345" s="6">
        <v>4.25</v>
      </c>
      <c r="AB345" s="6">
        <v>4.6399999999999997</v>
      </c>
      <c r="AC345" s="6">
        <v>4.5979099999999997</v>
      </c>
      <c r="AD345" s="6">
        <v>3.2439999999999998</v>
      </c>
      <c r="AE345" s="6">
        <v>1.2873999999999999</v>
      </c>
      <c r="AF345" s="6">
        <v>114.44</v>
      </c>
      <c r="AG345" s="6">
        <v>7.9783999999999997</v>
      </c>
      <c r="AH345" s="6">
        <v>964.75</v>
      </c>
      <c r="AI345" s="6">
        <v>1242.07</v>
      </c>
      <c r="AJ345" s="6">
        <v>8.4301999999999992</v>
      </c>
    </row>
    <row r="346" spans="1:36" x14ac:dyDescent="0.3">
      <c r="A346" s="1">
        <v>38940</v>
      </c>
      <c r="B346" s="6">
        <v>2057.71</v>
      </c>
      <c r="C346" s="6">
        <f t="shared" si="20"/>
        <v>0.20577100000000001</v>
      </c>
      <c r="D346" s="6">
        <v>7002.45</v>
      </c>
      <c r="E346" s="6">
        <f t="shared" si="21"/>
        <v>0.70024500000000001</v>
      </c>
      <c r="F346" s="6">
        <v>167.65</v>
      </c>
      <c r="G346" s="6">
        <f t="shared" si="22"/>
        <v>0.16764999999999999</v>
      </c>
      <c r="H346" s="6">
        <v>11088.03</v>
      </c>
      <c r="I346" s="6">
        <f t="shared" si="23"/>
        <v>0.1108803</v>
      </c>
      <c r="J346" s="6">
        <v>3714</v>
      </c>
      <c r="K346" s="6"/>
      <c r="L346" s="6">
        <v>85.49</v>
      </c>
      <c r="M346" s="6">
        <v>7920</v>
      </c>
      <c r="N346" s="6">
        <v>74.349999999999994</v>
      </c>
      <c r="O346" s="6">
        <v>75.63</v>
      </c>
      <c r="P346" s="6">
        <v>1244.5</v>
      </c>
      <c r="Q346" s="6">
        <v>11.94</v>
      </c>
      <c r="R346" s="6">
        <v>3362</v>
      </c>
      <c r="S346" s="6">
        <v>224.75</v>
      </c>
      <c r="T346" s="6">
        <v>551</v>
      </c>
      <c r="U346" s="6">
        <v>104.3</v>
      </c>
      <c r="V346" s="6">
        <v>632.54999999999995</v>
      </c>
      <c r="W346" s="6">
        <v>4.9691000000000001</v>
      </c>
      <c r="X346" s="6">
        <v>5.4050000000000002</v>
      </c>
      <c r="Y346" s="6">
        <v>3.2170000000000001</v>
      </c>
      <c r="Z346" s="6">
        <v>3.16</v>
      </c>
      <c r="AA346" s="6">
        <v>4.5</v>
      </c>
      <c r="AB346" s="6">
        <v>4.7</v>
      </c>
      <c r="AC346" s="6">
        <v>4.6136800000000004</v>
      </c>
      <c r="AD346" s="6">
        <v>3.2439999999999998</v>
      </c>
      <c r="AE346" s="6">
        <v>1.2721</v>
      </c>
      <c r="AF346" s="6">
        <v>116.31</v>
      </c>
      <c r="AG346" s="6">
        <v>7.976</v>
      </c>
      <c r="AH346" s="6">
        <v>961.85</v>
      </c>
      <c r="AI346" s="6">
        <v>1223.68</v>
      </c>
      <c r="AJ346" s="6">
        <v>8.2691999999999997</v>
      </c>
    </row>
    <row r="347" spans="1:36" x14ac:dyDescent="0.3">
      <c r="A347" s="1">
        <v>38947</v>
      </c>
      <c r="B347" s="6">
        <v>2163.9499999999998</v>
      </c>
      <c r="C347" s="6">
        <f t="shared" si="20"/>
        <v>0.21639499999999998</v>
      </c>
      <c r="D347" s="6">
        <v>6989.99</v>
      </c>
      <c r="E347" s="6">
        <f t="shared" si="21"/>
        <v>0.69899899999999993</v>
      </c>
      <c r="F347" s="6">
        <v>173.17</v>
      </c>
      <c r="G347" s="6">
        <f t="shared" si="22"/>
        <v>0.17316999999999999</v>
      </c>
      <c r="H347" s="6">
        <v>11381.47</v>
      </c>
      <c r="I347" s="6">
        <f t="shared" si="23"/>
        <v>0.11381469999999999</v>
      </c>
      <c r="J347" s="6">
        <v>3755</v>
      </c>
      <c r="K347" s="6"/>
      <c r="L347" s="6">
        <v>85.09</v>
      </c>
      <c r="M347" s="6">
        <v>7550</v>
      </c>
      <c r="N347" s="6">
        <v>71.14</v>
      </c>
      <c r="O347" s="6">
        <v>72.3</v>
      </c>
      <c r="P347" s="6">
        <v>1210.5</v>
      </c>
      <c r="Q347" s="6">
        <v>12.05</v>
      </c>
      <c r="R347" s="6">
        <v>3270</v>
      </c>
      <c r="S347" s="6">
        <v>219.75</v>
      </c>
      <c r="T347" s="6">
        <v>547</v>
      </c>
      <c r="U347" s="6">
        <v>103.25</v>
      </c>
      <c r="V347" s="6">
        <v>614.9</v>
      </c>
      <c r="W347" s="6">
        <v>4.8410000000000002</v>
      </c>
      <c r="X347" s="6">
        <v>5.3993799999999998</v>
      </c>
      <c r="Y347" s="6">
        <v>3.2359999999999998</v>
      </c>
      <c r="Z347" s="6">
        <v>3.18</v>
      </c>
      <c r="AA347" s="6">
        <v>4.5</v>
      </c>
      <c r="AB347" s="6">
        <v>4.7</v>
      </c>
      <c r="AC347" s="6">
        <v>4.6136800000000004</v>
      </c>
      <c r="AD347" s="6">
        <v>3.2439999999999998</v>
      </c>
      <c r="AE347" s="6">
        <v>1.2824</v>
      </c>
      <c r="AF347" s="6">
        <v>115.79</v>
      </c>
      <c r="AG347" s="6">
        <v>7.9744999999999999</v>
      </c>
      <c r="AH347" s="6">
        <v>958.6</v>
      </c>
      <c r="AI347" s="6">
        <v>1229.5</v>
      </c>
      <c r="AJ347" s="6">
        <v>8.2774000000000001</v>
      </c>
    </row>
    <row r="348" spans="1:36" x14ac:dyDescent="0.3">
      <c r="A348" s="1">
        <v>38954</v>
      </c>
      <c r="B348" s="6">
        <v>2140.29</v>
      </c>
      <c r="C348" s="6">
        <f t="shared" si="20"/>
        <v>0.214029</v>
      </c>
      <c r="D348" s="6">
        <v>6868.53</v>
      </c>
      <c r="E348" s="6">
        <f t="shared" si="21"/>
        <v>0.68685299999999994</v>
      </c>
      <c r="F348" s="6">
        <v>172.92</v>
      </c>
      <c r="G348" s="6">
        <f t="shared" si="22"/>
        <v>0.17291999999999999</v>
      </c>
      <c r="H348" s="6">
        <v>11284.05</v>
      </c>
      <c r="I348" s="6">
        <f t="shared" si="23"/>
        <v>0.1128405</v>
      </c>
      <c r="J348" s="6">
        <v>3690</v>
      </c>
      <c r="K348" s="6"/>
      <c r="L348" s="6">
        <v>85.38</v>
      </c>
      <c r="M348" s="6">
        <v>7541</v>
      </c>
      <c r="N348" s="6">
        <v>72.510000000000005</v>
      </c>
      <c r="O348" s="6">
        <v>72.7</v>
      </c>
      <c r="P348" s="6">
        <v>1221.5</v>
      </c>
      <c r="Q348" s="6">
        <v>12.4</v>
      </c>
      <c r="R348" s="6">
        <v>3363</v>
      </c>
      <c r="S348" s="6">
        <v>225</v>
      </c>
      <c r="T348" s="6">
        <v>543</v>
      </c>
      <c r="U348" s="6">
        <v>106.2</v>
      </c>
      <c r="V348" s="6">
        <v>622.53</v>
      </c>
      <c r="W348" s="6">
        <v>4.7793000000000001</v>
      </c>
      <c r="X348" s="6">
        <v>5.4</v>
      </c>
      <c r="Y348" s="6">
        <v>3.2549999999999999</v>
      </c>
      <c r="Z348" s="6">
        <v>3.1920000000000002</v>
      </c>
      <c r="AA348" s="6">
        <v>4.5</v>
      </c>
      <c r="AB348" s="6">
        <v>4.6899999999999995</v>
      </c>
      <c r="AC348" s="6">
        <v>4.6291900000000004</v>
      </c>
      <c r="AD348" s="6">
        <v>3.2439999999999998</v>
      </c>
      <c r="AE348" s="6">
        <v>1.2751999999999999</v>
      </c>
      <c r="AF348" s="6">
        <v>117.29</v>
      </c>
      <c r="AG348" s="6">
        <v>7.9759000000000002</v>
      </c>
      <c r="AH348" s="6">
        <v>961.95</v>
      </c>
      <c r="AI348" s="6">
        <v>1226.82</v>
      </c>
      <c r="AJ348" s="6">
        <v>8.2025000000000006</v>
      </c>
    </row>
    <row r="349" spans="1:36" x14ac:dyDescent="0.3">
      <c r="A349" s="1">
        <v>38961</v>
      </c>
      <c r="B349" s="6">
        <v>2193.16</v>
      </c>
      <c r="C349" s="6">
        <f t="shared" si="20"/>
        <v>0.21931599999999998</v>
      </c>
      <c r="D349" s="6">
        <v>6892.97</v>
      </c>
      <c r="E349" s="6">
        <f t="shared" si="21"/>
        <v>0.68929700000000005</v>
      </c>
      <c r="F349" s="6">
        <v>175.99</v>
      </c>
      <c r="G349" s="6">
        <f t="shared" si="22"/>
        <v>0.17599000000000001</v>
      </c>
      <c r="H349" s="6">
        <v>11464.15</v>
      </c>
      <c r="I349" s="6">
        <f t="shared" si="23"/>
        <v>0.11464149999999999</v>
      </c>
      <c r="J349" s="6">
        <v>3875</v>
      </c>
      <c r="K349" s="6"/>
      <c r="L349" s="6">
        <v>84.92</v>
      </c>
      <c r="M349" s="6">
        <v>7590</v>
      </c>
      <c r="N349" s="6">
        <v>69.19</v>
      </c>
      <c r="O349" s="6">
        <v>69.150000000000006</v>
      </c>
      <c r="P349" s="6">
        <v>1245.5</v>
      </c>
      <c r="Q349" s="6">
        <v>12.945</v>
      </c>
      <c r="R349" s="6">
        <v>3430</v>
      </c>
      <c r="S349" s="6">
        <v>230</v>
      </c>
      <c r="T349" s="6">
        <v>538.5</v>
      </c>
      <c r="U349" s="6">
        <v>103.4</v>
      </c>
      <c r="V349" s="6">
        <v>625.45000000000005</v>
      </c>
      <c r="W349" s="6">
        <v>4.7236000000000002</v>
      </c>
      <c r="X349" s="6">
        <v>5.3906299999999998</v>
      </c>
      <c r="Y349" s="6">
        <v>3.2669999999999999</v>
      </c>
      <c r="Z349" s="6">
        <v>3.2134999999999998</v>
      </c>
      <c r="AA349" s="6">
        <v>4.5</v>
      </c>
      <c r="AB349" s="6">
        <v>4.68</v>
      </c>
      <c r="AC349" s="6">
        <v>4.5839499999999997</v>
      </c>
      <c r="AD349" s="6">
        <v>3.2439999999999998</v>
      </c>
      <c r="AE349" s="6">
        <v>1.2833999999999999</v>
      </c>
      <c r="AF349" s="6">
        <v>117.09</v>
      </c>
      <c r="AG349" s="6">
        <v>7.9531999999999998</v>
      </c>
      <c r="AH349" s="6">
        <v>960.55</v>
      </c>
      <c r="AI349" s="6">
        <v>1232.9100000000001</v>
      </c>
      <c r="AJ349" s="6">
        <v>8.2032000000000007</v>
      </c>
    </row>
    <row r="350" spans="1:36" x14ac:dyDescent="0.3">
      <c r="A350" s="1">
        <v>38968</v>
      </c>
      <c r="B350" s="6">
        <v>2165.79</v>
      </c>
      <c r="C350" s="6">
        <f t="shared" si="20"/>
        <v>0.21657899999999999</v>
      </c>
      <c r="D350" s="6">
        <v>6953</v>
      </c>
      <c r="E350" s="6">
        <f t="shared" si="21"/>
        <v>0.69530000000000003</v>
      </c>
      <c r="F350" s="6">
        <v>175.78</v>
      </c>
      <c r="G350" s="6">
        <f t="shared" si="22"/>
        <v>0.17577999999999999</v>
      </c>
      <c r="H350" s="6">
        <v>11392.11</v>
      </c>
      <c r="I350" s="6">
        <f t="shared" si="23"/>
        <v>0.11392110000000001</v>
      </c>
      <c r="J350" s="6">
        <v>3914</v>
      </c>
      <c r="K350" s="6"/>
      <c r="L350" s="6">
        <v>85.95</v>
      </c>
      <c r="M350" s="6">
        <v>7863</v>
      </c>
      <c r="N350" s="6">
        <v>66.25</v>
      </c>
      <c r="O350" s="6">
        <v>65.33</v>
      </c>
      <c r="P350" s="6">
        <v>1224.5</v>
      </c>
      <c r="Q350" s="6">
        <v>12.135</v>
      </c>
      <c r="R350" s="6">
        <v>3501</v>
      </c>
      <c r="S350" s="6">
        <v>231.75</v>
      </c>
      <c r="T350" s="6">
        <v>537</v>
      </c>
      <c r="U350" s="6">
        <v>102.45</v>
      </c>
      <c r="V350" s="6">
        <v>610.79999999999995</v>
      </c>
      <c r="W350" s="6">
        <v>4.7708000000000004</v>
      </c>
      <c r="X350" s="6">
        <v>5.39</v>
      </c>
      <c r="Y350" s="6">
        <v>3.3010000000000002</v>
      </c>
      <c r="Z350" s="6">
        <v>3.2410000000000001</v>
      </c>
      <c r="AA350" s="6">
        <v>4.5</v>
      </c>
      <c r="AB350" s="6">
        <v>4.6500000000000004</v>
      </c>
      <c r="AC350" s="6">
        <v>4.5989199999999997</v>
      </c>
      <c r="AD350" s="6">
        <v>3.2439999999999998</v>
      </c>
      <c r="AE350" s="6">
        <v>1.2673000000000001</v>
      </c>
      <c r="AF350" s="6">
        <v>116.94</v>
      </c>
      <c r="AG350" s="6">
        <v>7.9485000000000001</v>
      </c>
      <c r="AH350" s="6">
        <v>956.35</v>
      </c>
      <c r="AI350" s="6">
        <v>1212.03</v>
      </c>
      <c r="AJ350" s="6">
        <v>8.1781000000000006</v>
      </c>
    </row>
    <row r="351" spans="1:36" x14ac:dyDescent="0.3">
      <c r="A351" s="1">
        <v>38975</v>
      </c>
      <c r="B351" s="6">
        <v>2235.59</v>
      </c>
      <c r="C351" s="6">
        <f t="shared" si="20"/>
        <v>0.22355900000000001</v>
      </c>
      <c r="D351" s="6">
        <v>6904.75</v>
      </c>
      <c r="E351" s="6">
        <f t="shared" si="21"/>
        <v>0.69047499999999995</v>
      </c>
      <c r="F351" s="6">
        <v>176.51</v>
      </c>
      <c r="G351" s="6">
        <f t="shared" si="22"/>
        <v>0.17651</v>
      </c>
      <c r="H351" s="6">
        <v>11560.77</v>
      </c>
      <c r="I351" s="6">
        <f t="shared" si="23"/>
        <v>0.11560770000000001</v>
      </c>
      <c r="J351" s="6">
        <v>4258</v>
      </c>
      <c r="K351" s="6"/>
      <c r="L351" s="6">
        <v>85.98</v>
      </c>
      <c r="M351" s="6">
        <v>7410</v>
      </c>
      <c r="N351" s="6">
        <v>63.33</v>
      </c>
      <c r="O351" s="6">
        <v>63.33</v>
      </c>
      <c r="P351" s="6">
        <v>1157.5</v>
      </c>
      <c r="Q351" s="6">
        <v>10.805</v>
      </c>
      <c r="R351" s="6">
        <v>3155</v>
      </c>
      <c r="S351" s="6">
        <v>241.75</v>
      </c>
      <c r="T351" s="6">
        <v>549.75</v>
      </c>
      <c r="U351" s="6">
        <v>98.65</v>
      </c>
      <c r="V351" s="6">
        <v>579.34</v>
      </c>
      <c r="W351" s="6">
        <v>4.7885</v>
      </c>
      <c r="X351" s="6">
        <v>5.39</v>
      </c>
      <c r="Y351" s="6">
        <v>3.335</v>
      </c>
      <c r="Z351" s="6">
        <v>3.2734999999999999</v>
      </c>
      <c r="AA351" s="6">
        <v>4.5</v>
      </c>
      <c r="AB351" s="6">
        <v>4.63</v>
      </c>
      <c r="AC351" s="6">
        <v>4.5789900000000001</v>
      </c>
      <c r="AD351" s="6">
        <v>3.2439999999999998</v>
      </c>
      <c r="AE351" s="6">
        <v>1.2665</v>
      </c>
      <c r="AF351" s="6">
        <v>117.56</v>
      </c>
      <c r="AG351" s="6">
        <v>7.9429999999999996</v>
      </c>
      <c r="AH351" s="6">
        <v>956.35</v>
      </c>
      <c r="AI351" s="6">
        <v>1211.24</v>
      </c>
      <c r="AJ351" s="6">
        <v>8.1351999999999993</v>
      </c>
    </row>
    <row r="352" spans="1:36" x14ac:dyDescent="0.3">
      <c r="A352" s="1">
        <v>38982</v>
      </c>
      <c r="B352" s="6">
        <v>2218.9299999999998</v>
      </c>
      <c r="C352" s="6">
        <f t="shared" si="20"/>
        <v>0.22189299999999998</v>
      </c>
      <c r="D352" s="6">
        <v>7106.13</v>
      </c>
      <c r="E352" s="6">
        <f t="shared" si="21"/>
        <v>0.71061300000000005</v>
      </c>
      <c r="F352" s="6">
        <v>175</v>
      </c>
      <c r="G352" s="6">
        <f t="shared" si="22"/>
        <v>0.17499999999999999</v>
      </c>
      <c r="H352" s="6">
        <v>11508.1</v>
      </c>
      <c r="I352" s="6">
        <f t="shared" si="23"/>
        <v>0.115081</v>
      </c>
      <c r="J352" s="6">
        <v>4136</v>
      </c>
      <c r="K352" s="6"/>
      <c r="L352" s="6">
        <v>85.16</v>
      </c>
      <c r="M352" s="6">
        <v>7681</v>
      </c>
      <c r="N352" s="6">
        <v>60.55</v>
      </c>
      <c r="O352" s="6">
        <v>60.41</v>
      </c>
      <c r="P352" s="6">
        <v>1145.5</v>
      </c>
      <c r="Q352" s="6">
        <v>11.154999999999999</v>
      </c>
      <c r="R352" s="6">
        <v>3411</v>
      </c>
      <c r="S352" s="6">
        <v>255.25</v>
      </c>
      <c r="T352" s="6">
        <v>549.25</v>
      </c>
      <c r="U352" s="6">
        <v>104.45</v>
      </c>
      <c r="V352" s="6">
        <v>589.6</v>
      </c>
      <c r="W352" s="6">
        <v>4.5888</v>
      </c>
      <c r="X352" s="6">
        <v>5.3706300000000002</v>
      </c>
      <c r="Y352" s="6">
        <v>3.3759999999999999</v>
      </c>
      <c r="Z352" s="6">
        <v>3.3069999999999999</v>
      </c>
      <c r="AA352" s="6">
        <v>4.5</v>
      </c>
      <c r="AB352" s="6">
        <v>4.63</v>
      </c>
      <c r="AC352" s="6">
        <v>4.5088100000000004</v>
      </c>
      <c r="AD352" s="6">
        <v>3.2439999999999998</v>
      </c>
      <c r="AE352" s="6">
        <v>1.2784</v>
      </c>
      <c r="AF352" s="6">
        <v>116.56</v>
      </c>
      <c r="AG352" s="6">
        <v>7.9195000000000002</v>
      </c>
      <c r="AH352" s="6">
        <v>946.9</v>
      </c>
      <c r="AI352" s="6">
        <v>1210.54</v>
      </c>
      <c r="AJ352" s="6">
        <v>8.1241000000000003</v>
      </c>
    </row>
    <row r="353" spans="1:36" x14ac:dyDescent="0.3">
      <c r="A353" s="1">
        <v>38989</v>
      </c>
      <c r="B353" s="6">
        <v>2258.4299999999998</v>
      </c>
      <c r="C353" s="6">
        <f t="shared" si="20"/>
        <v>0.22584299999999999</v>
      </c>
      <c r="D353" s="6">
        <v>7097.25</v>
      </c>
      <c r="E353" s="6">
        <f t="shared" si="21"/>
        <v>0.70972500000000005</v>
      </c>
      <c r="F353" s="6">
        <v>178.05</v>
      </c>
      <c r="G353" s="6">
        <f t="shared" si="22"/>
        <v>0.17805000000000001</v>
      </c>
      <c r="H353" s="6">
        <v>11679.07</v>
      </c>
      <c r="I353" s="6">
        <f t="shared" si="23"/>
        <v>0.1167907</v>
      </c>
      <c r="J353" s="6">
        <v>3944</v>
      </c>
      <c r="K353" s="6"/>
      <c r="L353" s="6">
        <v>86.03</v>
      </c>
      <c r="M353" s="6">
        <v>7601</v>
      </c>
      <c r="N353" s="6">
        <v>62.91</v>
      </c>
      <c r="O353" s="6">
        <v>62.48</v>
      </c>
      <c r="P353" s="6">
        <v>1140.5</v>
      </c>
      <c r="Q353" s="6">
        <v>11.44</v>
      </c>
      <c r="R353" s="6">
        <v>3329</v>
      </c>
      <c r="S353" s="6">
        <v>262.5</v>
      </c>
      <c r="T353" s="6">
        <v>547.5</v>
      </c>
      <c r="U353" s="6">
        <v>107.65</v>
      </c>
      <c r="V353" s="6">
        <v>598.29999999999995</v>
      </c>
      <c r="W353" s="6">
        <v>4.6276000000000002</v>
      </c>
      <c r="X353" s="6">
        <v>5.37</v>
      </c>
      <c r="Y353" s="6">
        <v>3.4169999999999998</v>
      </c>
      <c r="Z353" s="6">
        <v>3.3609999999999998</v>
      </c>
      <c r="AA353" s="6">
        <v>4.5</v>
      </c>
      <c r="AB353" s="6">
        <v>4.59</v>
      </c>
      <c r="AC353" s="6">
        <v>4.49519</v>
      </c>
      <c r="AD353" s="6">
        <v>3.2439999999999998</v>
      </c>
      <c r="AE353" s="6">
        <v>1.2674000000000001</v>
      </c>
      <c r="AF353" s="6">
        <v>118.18</v>
      </c>
      <c r="AG353" s="6">
        <v>7.9039999999999999</v>
      </c>
      <c r="AH353" s="6">
        <v>946.25</v>
      </c>
      <c r="AI353" s="6">
        <v>1199.3</v>
      </c>
      <c r="AJ353" s="6">
        <v>8.0071999999999992</v>
      </c>
    </row>
    <row r="354" spans="1:36" x14ac:dyDescent="0.3">
      <c r="A354" s="1">
        <v>38996</v>
      </c>
      <c r="B354" s="6">
        <v>2299.9899999999998</v>
      </c>
      <c r="C354" s="6">
        <f t="shared" si="20"/>
        <v>0.22999899999999998</v>
      </c>
      <c r="D354" s="6">
        <v>7129.15</v>
      </c>
      <c r="E354" s="6">
        <f t="shared" si="21"/>
        <v>0.71291499999999997</v>
      </c>
      <c r="F354" s="6">
        <v>175.48</v>
      </c>
      <c r="G354" s="6">
        <f t="shared" si="22"/>
        <v>0.17548</v>
      </c>
      <c r="H354" s="6">
        <v>11850.21</v>
      </c>
      <c r="I354" s="6">
        <f t="shared" si="23"/>
        <v>0.11850209999999999</v>
      </c>
      <c r="J354" s="6">
        <v>3964</v>
      </c>
      <c r="K354" s="6"/>
      <c r="L354" s="6">
        <v>86.5</v>
      </c>
      <c r="M354" s="6">
        <v>7371</v>
      </c>
      <c r="N354" s="6">
        <v>59.76</v>
      </c>
      <c r="O354" s="6">
        <v>59.83</v>
      </c>
      <c r="P354" s="6">
        <v>1077</v>
      </c>
      <c r="Q354" s="6">
        <v>11.125</v>
      </c>
      <c r="R354" s="6">
        <v>3589</v>
      </c>
      <c r="S354" s="6">
        <v>271</v>
      </c>
      <c r="T354" s="6">
        <v>564</v>
      </c>
      <c r="U354" s="6">
        <v>103.9</v>
      </c>
      <c r="V354" s="6">
        <v>574.1</v>
      </c>
      <c r="W354" s="6">
        <v>4.6943000000000001</v>
      </c>
      <c r="X354" s="6">
        <v>5.37</v>
      </c>
      <c r="Y354" s="6">
        <v>3.464</v>
      </c>
      <c r="Z354" s="6">
        <v>3.4035000000000002</v>
      </c>
      <c r="AA354" s="6">
        <v>4.5</v>
      </c>
      <c r="AB354" s="6">
        <v>4.58</v>
      </c>
      <c r="AC354" s="6">
        <v>4.4904200000000003</v>
      </c>
      <c r="AD354" s="6">
        <v>3.2439999999999998</v>
      </c>
      <c r="AE354" s="6">
        <v>1.2601</v>
      </c>
      <c r="AF354" s="6">
        <v>119.02</v>
      </c>
      <c r="AG354" s="6">
        <v>7.9039999999999999</v>
      </c>
      <c r="AH354" s="6">
        <v>949.2</v>
      </c>
      <c r="AI354" s="6">
        <v>1196.06</v>
      </c>
      <c r="AJ354" s="6">
        <v>7.9755000000000003</v>
      </c>
    </row>
    <row r="355" spans="1:36" x14ac:dyDescent="0.3">
      <c r="A355" s="1">
        <v>39003</v>
      </c>
      <c r="B355" s="6">
        <v>2357.29</v>
      </c>
      <c r="C355" s="6">
        <f t="shared" si="20"/>
        <v>0.23572899999999999</v>
      </c>
      <c r="D355" s="6">
        <v>7330.06</v>
      </c>
      <c r="E355" s="6">
        <f t="shared" si="21"/>
        <v>0.73300600000000005</v>
      </c>
      <c r="F355" s="6">
        <v>175.42</v>
      </c>
      <c r="G355" s="6">
        <f t="shared" si="22"/>
        <v>0.17541999999999999</v>
      </c>
      <c r="H355" s="6">
        <v>11960.51</v>
      </c>
      <c r="I355" s="6">
        <f t="shared" si="23"/>
        <v>0.11960510000000001</v>
      </c>
      <c r="J355" s="6">
        <v>4169</v>
      </c>
      <c r="K355" s="6"/>
      <c r="L355" s="6">
        <v>87.12</v>
      </c>
      <c r="M355" s="6">
        <v>7521.5</v>
      </c>
      <c r="N355" s="6">
        <v>58.57</v>
      </c>
      <c r="O355" s="6">
        <v>59.52</v>
      </c>
      <c r="P355" s="6">
        <v>1076.25</v>
      </c>
      <c r="Q355" s="6">
        <v>11.635</v>
      </c>
      <c r="R355" s="6">
        <v>3342</v>
      </c>
      <c r="S355" s="6">
        <v>314.5</v>
      </c>
      <c r="T355" s="6">
        <v>591.5</v>
      </c>
      <c r="U355" s="6">
        <v>104.05</v>
      </c>
      <c r="V355" s="6">
        <v>590.4</v>
      </c>
      <c r="W355" s="6">
        <v>4.7976999999999999</v>
      </c>
      <c r="X355" s="6">
        <v>5.3737500000000002</v>
      </c>
      <c r="Y355" s="6">
        <v>3.4990000000000001</v>
      </c>
      <c r="Z355" s="6">
        <v>3.4355000000000002</v>
      </c>
      <c r="AA355" s="6">
        <v>4.5</v>
      </c>
      <c r="AB355" s="6">
        <v>4.57</v>
      </c>
      <c r="AC355" s="6">
        <v>4.5101399999999998</v>
      </c>
      <c r="AD355" s="6">
        <v>3.2439999999999998</v>
      </c>
      <c r="AE355" s="6">
        <v>1.2513000000000001</v>
      </c>
      <c r="AF355" s="6">
        <v>119.63</v>
      </c>
      <c r="AG355" s="6">
        <v>7.9015000000000004</v>
      </c>
      <c r="AH355" s="6">
        <v>954.15</v>
      </c>
      <c r="AI355" s="6">
        <v>1193.98</v>
      </c>
      <c r="AJ355" s="6">
        <v>7.9755000000000003</v>
      </c>
    </row>
    <row r="356" spans="1:36" x14ac:dyDescent="0.3">
      <c r="A356" s="1">
        <v>39010</v>
      </c>
      <c r="B356" s="6">
        <v>2342.3000000000002</v>
      </c>
      <c r="C356" s="6">
        <f t="shared" si="20"/>
        <v>0.23423000000000002</v>
      </c>
      <c r="D356" s="6">
        <v>7512.31</v>
      </c>
      <c r="E356" s="6">
        <f t="shared" si="21"/>
        <v>0.75123100000000009</v>
      </c>
      <c r="F356" s="6">
        <v>177.35</v>
      </c>
      <c r="G356" s="6">
        <f t="shared" si="22"/>
        <v>0.17735000000000001</v>
      </c>
      <c r="H356" s="6">
        <v>12002.37</v>
      </c>
      <c r="I356" s="6">
        <f t="shared" si="23"/>
        <v>0.12002370000000001</v>
      </c>
      <c r="J356" s="6">
        <v>4017</v>
      </c>
      <c r="K356" s="6"/>
      <c r="L356" s="6">
        <v>86.27</v>
      </c>
      <c r="M356" s="6">
        <v>7650</v>
      </c>
      <c r="N356" s="6">
        <v>56.82</v>
      </c>
      <c r="O356" s="6">
        <v>59.68</v>
      </c>
      <c r="P356" s="6">
        <v>1079.5</v>
      </c>
      <c r="Q356" s="6">
        <v>11.895</v>
      </c>
      <c r="R356" s="6">
        <v>4001</v>
      </c>
      <c r="S356" s="6">
        <v>312.75</v>
      </c>
      <c r="T356" s="6">
        <v>606.5</v>
      </c>
      <c r="U356" s="6">
        <v>102.05</v>
      </c>
      <c r="V356" s="6">
        <v>591.5</v>
      </c>
      <c r="W356" s="6">
        <v>4.7854999999999999</v>
      </c>
      <c r="X356" s="6">
        <v>5.3756300000000001</v>
      </c>
      <c r="Y356" s="6">
        <v>3.5209999999999999</v>
      </c>
      <c r="Z356" s="6">
        <v>3.4620000000000002</v>
      </c>
      <c r="AA356" s="6">
        <v>4.5</v>
      </c>
      <c r="AB356" s="6">
        <v>4.57</v>
      </c>
      <c r="AC356" s="6">
        <v>4.4747899999999996</v>
      </c>
      <c r="AD356" s="6">
        <v>3.2439999999999998</v>
      </c>
      <c r="AE356" s="6">
        <v>1.2618</v>
      </c>
      <c r="AF356" s="6">
        <v>118.75</v>
      </c>
      <c r="AG356" s="6">
        <v>7.9013</v>
      </c>
      <c r="AH356" s="6">
        <v>957.35</v>
      </c>
      <c r="AI356" s="6">
        <v>1207.98</v>
      </c>
      <c r="AJ356" s="6">
        <v>8.0622000000000007</v>
      </c>
    </row>
    <row r="357" spans="1:36" x14ac:dyDescent="0.3">
      <c r="A357" s="1">
        <v>39017</v>
      </c>
      <c r="B357" s="6">
        <v>2350.62</v>
      </c>
      <c r="C357" s="6">
        <f t="shared" si="20"/>
        <v>0.23506199999999999</v>
      </c>
      <c r="D357" s="6">
        <v>7406.02</v>
      </c>
      <c r="E357" s="6">
        <f t="shared" si="21"/>
        <v>0.74060200000000009</v>
      </c>
      <c r="F357" s="6">
        <v>177.85</v>
      </c>
      <c r="G357" s="6">
        <f t="shared" si="22"/>
        <v>0.17785000000000001</v>
      </c>
      <c r="H357" s="6">
        <v>12090.26</v>
      </c>
      <c r="I357" s="6">
        <f t="shared" si="23"/>
        <v>0.1209026</v>
      </c>
      <c r="J357" s="6">
        <v>3982</v>
      </c>
      <c r="K357" s="6"/>
      <c r="L357" s="6">
        <v>85.56</v>
      </c>
      <c r="M357" s="6">
        <v>7513</v>
      </c>
      <c r="N357" s="6">
        <v>60.75</v>
      </c>
      <c r="O357" s="6">
        <v>61.08</v>
      </c>
      <c r="P357" s="6">
        <v>1077.5</v>
      </c>
      <c r="Q357" s="6">
        <v>12.06</v>
      </c>
      <c r="R357" s="6">
        <v>4191</v>
      </c>
      <c r="S357" s="6">
        <v>332.5</v>
      </c>
      <c r="T357" s="6">
        <v>635.5</v>
      </c>
      <c r="U357" s="6">
        <v>108</v>
      </c>
      <c r="V357" s="6">
        <v>599.95000000000005</v>
      </c>
      <c r="W357" s="6">
        <v>4.6715</v>
      </c>
      <c r="X357" s="6">
        <v>5.3756300000000001</v>
      </c>
      <c r="Y357" s="6">
        <v>3.5540000000000003</v>
      </c>
      <c r="Z357" s="6">
        <v>3.496</v>
      </c>
      <c r="AA357" s="6">
        <v>4.5</v>
      </c>
      <c r="AB357" s="6">
        <v>4.57</v>
      </c>
      <c r="AC357" s="6">
        <v>4.52956</v>
      </c>
      <c r="AD357" s="6">
        <v>3.2439999999999998</v>
      </c>
      <c r="AE357" s="6">
        <v>1.2741</v>
      </c>
      <c r="AF357" s="6">
        <v>117.61</v>
      </c>
      <c r="AG357" s="6">
        <v>7.8890000000000002</v>
      </c>
      <c r="AH357" s="6">
        <v>947.35</v>
      </c>
      <c r="AI357" s="6">
        <v>1207.02</v>
      </c>
      <c r="AJ357" s="6">
        <v>8.0554000000000006</v>
      </c>
    </row>
    <row r="358" spans="1:36" x14ac:dyDescent="0.3">
      <c r="A358" s="1">
        <v>39024</v>
      </c>
      <c r="B358" s="6">
        <v>2330.79</v>
      </c>
      <c r="C358" s="6">
        <f t="shared" si="20"/>
        <v>0.23307900000000001</v>
      </c>
      <c r="D358" s="6">
        <v>7620.47</v>
      </c>
      <c r="E358" s="6">
        <f t="shared" si="21"/>
        <v>0.76204700000000003</v>
      </c>
      <c r="F358" s="6">
        <v>179.14</v>
      </c>
      <c r="G358" s="6">
        <f t="shared" si="22"/>
        <v>0.17913999999999999</v>
      </c>
      <c r="H358" s="6">
        <v>11986.04</v>
      </c>
      <c r="I358" s="6">
        <f t="shared" si="23"/>
        <v>0.11986040000000001</v>
      </c>
      <c r="J358" s="6">
        <v>4188</v>
      </c>
      <c r="K358" s="6"/>
      <c r="L358" s="6">
        <v>85.71</v>
      </c>
      <c r="M358" s="6">
        <v>7300</v>
      </c>
      <c r="N358" s="6">
        <v>59.14</v>
      </c>
      <c r="O358" s="6">
        <v>59.15</v>
      </c>
      <c r="P358" s="6">
        <v>1207.75</v>
      </c>
      <c r="Q358" s="6">
        <v>12.61</v>
      </c>
      <c r="R358" s="6">
        <v>4348</v>
      </c>
      <c r="S358" s="6">
        <v>342.25</v>
      </c>
      <c r="T358" s="6">
        <v>649</v>
      </c>
      <c r="U358" s="6">
        <v>112.45</v>
      </c>
      <c r="V358" s="6">
        <v>627.4</v>
      </c>
      <c r="W358" s="6">
        <v>4.7149999999999999</v>
      </c>
      <c r="X358" s="6">
        <v>5.37</v>
      </c>
      <c r="Y358" s="6">
        <v>3.5659999999999998</v>
      </c>
      <c r="Z358" s="6">
        <v>3.5070000000000001</v>
      </c>
      <c r="AA358" s="6">
        <v>4.5</v>
      </c>
      <c r="AB358" s="6">
        <v>4.58</v>
      </c>
      <c r="AC358" s="6">
        <v>4.4994199999999998</v>
      </c>
      <c r="AD358" s="6">
        <v>3.2439999999999998</v>
      </c>
      <c r="AE358" s="6">
        <v>1.2718</v>
      </c>
      <c r="AF358" s="6">
        <v>118.01</v>
      </c>
      <c r="AG358" s="6">
        <v>7.8713999999999995</v>
      </c>
      <c r="AH358" s="6">
        <v>937.3</v>
      </c>
      <c r="AI358" s="6">
        <v>1192.03</v>
      </c>
      <c r="AJ358" s="6">
        <v>7.9424000000000001</v>
      </c>
    </row>
    <row r="359" spans="1:36" x14ac:dyDescent="0.3">
      <c r="A359" s="1">
        <v>39031</v>
      </c>
      <c r="B359" s="6">
        <v>2389.7199999999998</v>
      </c>
      <c r="C359" s="6">
        <f t="shared" si="20"/>
        <v>0.23897199999999999</v>
      </c>
      <c r="D359" s="6">
        <v>7914.5</v>
      </c>
      <c r="E359" s="6">
        <f t="shared" si="21"/>
        <v>0.79144999999999999</v>
      </c>
      <c r="F359" s="6">
        <v>180.78</v>
      </c>
      <c r="G359" s="6">
        <f t="shared" si="22"/>
        <v>0.18078</v>
      </c>
      <c r="H359" s="6">
        <v>12108.43</v>
      </c>
      <c r="I359" s="6">
        <f t="shared" si="23"/>
        <v>0.12108430000000001</v>
      </c>
      <c r="J359" s="6">
        <v>4210</v>
      </c>
      <c r="K359" s="6"/>
      <c r="L359" s="6">
        <v>85.07</v>
      </c>
      <c r="M359" s="6">
        <v>7070</v>
      </c>
      <c r="N359" s="6">
        <v>59.59</v>
      </c>
      <c r="O359" s="6">
        <v>59.71</v>
      </c>
      <c r="P359" s="6">
        <v>1216.5</v>
      </c>
      <c r="Q359" s="6">
        <v>13.03</v>
      </c>
      <c r="R359" s="6">
        <v>4571</v>
      </c>
      <c r="S359" s="6">
        <v>343.25</v>
      </c>
      <c r="T359" s="6">
        <v>651.25</v>
      </c>
      <c r="U359" s="6">
        <v>115.85</v>
      </c>
      <c r="V359" s="6">
        <v>628.55999999999995</v>
      </c>
      <c r="W359" s="6">
        <v>4.5876999999999999</v>
      </c>
      <c r="X359" s="6">
        <v>5.3743800000000004</v>
      </c>
      <c r="Y359" s="6">
        <v>3.585</v>
      </c>
      <c r="Z359" s="6">
        <v>3.5225</v>
      </c>
      <c r="AA359" s="6">
        <v>4.5</v>
      </c>
      <c r="AB359" s="6">
        <v>4.59</v>
      </c>
      <c r="AC359" s="6">
        <v>4.5500600000000002</v>
      </c>
      <c r="AD359" s="6">
        <v>3.2439999999999998</v>
      </c>
      <c r="AE359" s="6">
        <v>1.284</v>
      </c>
      <c r="AF359" s="6">
        <v>117.63</v>
      </c>
      <c r="AG359" s="6">
        <v>7.8654000000000002</v>
      </c>
      <c r="AH359" s="6">
        <v>934.05</v>
      </c>
      <c r="AI359" s="6">
        <v>1199.3699999999999</v>
      </c>
      <c r="AJ359" s="6">
        <v>7.9405999999999999</v>
      </c>
    </row>
    <row r="360" spans="1:36" x14ac:dyDescent="0.3">
      <c r="A360" s="1">
        <v>39038</v>
      </c>
      <c r="B360" s="6">
        <v>2445.86</v>
      </c>
      <c r="C360" s="6">
        <f t="shared" si="20"/>
        <v>0.24458600000000003</v>
      </c>
      <c r="D360" s="6">
        <v>8321.33</v>
      </c>
      <c r="E360" s="6">
        <f t="shared" si="21"/>
        <v>0.83213300000000001</v>
      </c>
      <c r="F360" s="6">
        <v>182.94</v>
      </c>
      <c r="G360" s="6">
        <f t="shared" si="22"/>
        <v>0.18293999999999999</v>
      </c>
      <c r="H360" s="6">
        <v>12342.56</v>
      </c>
      <c r="I360" s="6">
        <f t="shared" si="23"/>
        <v>0.1234256</v>
      </c>
      <c r="J360" s="6">
        <v>4129</v>
      </c>
      <c r="K360" s="6"/>
      <c r="L360" s="6">
        <v>85.31</v>
      </c>
      <c r="M360" s="6">
        <v>6671</v>
      </c>
      <c r="N360" s="6">
        <v>55.81</v>
      </c>
      <c r="O360" s="6">
        <v>58.99</v>
      </c>
      <c r="P360" s="6">
        <v>1189.5</v>
      </c>
      <c r="Q360" s="6">
        <v>12.8</v>
      </c>
      <c r="R360" s="6">
        <v>4057</v>
      </c>
      <c r="S360" s="6">
        <v>355.25</v>
      </c>
      <c r="T360" s="6">
        <v>660.5</v>
      </c>
      <c r="U360" s="6">
        <v>113.1</v>
      </c>
      <c r="V360" s="6">
        <v>621.70000000000005</v>
      </c>
      <c r="W360" s="6">
        <v>4.5993000000000004</v>
      </c>
      <c r="X360" s="6">
        <v>5.375</v>
      </c>
      <c r="Y360" s="6">
        <v>3.6040000000000001</v>
      </c>
      <c r="Z360" s="6">
        <v>3.5385</v>
      </c>
      <c r="AA360" s="6">
        <v>4.5</v>
      </c>
      <c r="AB360" s="6">
        <v>4.5999999999999996</v>
      </c>
      <c r="AC360" s="6">
        <v>4.5990500000000001</v>
      </c>
      <c r="AD360" s="6">
        <v>3.2439999999999998</v>
      </c>
      <c r="AE360" s="6">
        <v>1.2827999999999999</v>
      </c>
      <c r="AF360" s="6">
        <v>117.76</v>
      </c>
      <c r="AG360" s="6">
        <v>7.8715999999999999</v>
      </c>
      <c r="AH360" s="6">
        <v>938.85</v>
      </c>
      <c r="AI360" s="6">
        <v>1204.29</v>
      </c>
      <c r="AJ360" s="6">
        <v>7.9726999999999997</v>
      </c>
    </row>
    <row r="361" spans="1:36" x14ac:dyDescent="0.3">
      <c r="A361" s="1">
        <v>39045</v>
      </c>
      <c r="B361" s="6">
        <v>2460.2600000000002</v>
      </c>
      <c r="C361" s="6">
        <f t="shared" si="20"/>
        <v>0.24602600000000002</v>
      </c>
      <c r="D361" s="6">
        <v>8591.09</v>
      </c>
      <c r="E361" s="6">
        <f t="shared" si="21"/>
        <v>0.85910900000000001</v>
      </c>
      <c r="F361" s="6">
        <v>183.91</v>
      </c>
      <c r="G361" s="6">
        <f t="shared" si="22"/>
        <v>0.18390999999999999</v>
      </c>
      <c r="H361" s="6">
        <v>12280.17</v>
      </c>
      <c r="I361" s="6">
        <f t="shared" si="23"/>
        <v>0.1228017</v>
      </c>
      <c r="J361" s="6">
        <v>4185</v>
      </c>
      <c r="K361" s="6"/>
      <c r="L361" s="6">
        <v>83.66</v>
      </c>
      <c r="M361" s="6">
        <v>6997</v>
      </c>
      <c r="N361" s="6">
        <v>59.24</v>
      </c>
      <c r="O361" s="6">
        <v>60.03</v>
      </c>
      <c r="P361" s="6">
        <v>1192.5</v>
      </c>
      <c r="Q361" s="6">
        <v>13.45</v>
      </c>
      <c r="R361" s="6">
        <v>4594</v>
      </c>
      <c r="S361" s="6">
        <v>369.25</v>
      </c>
      <c r="T361" s="6">
        <v>684.25</v>
      </c>
      <c r="U361" s="6">
        <v>115.55</v>
      </c>
      <c r="V361" s="6">
        <v>638.20000000000005</v>
      </c>
      <c r="W361" s="6">
        <v>4.548</v>
      </c>
      <c r="X361" s="6">
        <v>5.37</v>
      </c>
      <c r="Y361" s="6">
        <v>3.6240000000000001</v>
      </c>
      <c r="Z361" s="6">
        <v>3.5615000000000001</v>
      </c>
      <c r="AA361" s="6">
        <v>4.5</v>
      </c>
      <c r="AB361" s="6">
        <v>4.6100000000000003</v>
      </c>
      <c r="AC361" s="6">
        <v>4.6546099999999999</v>
      </c>
      <c r="AD361" s="6">
        <v>3.2439999999999998</v>
      </c>
      <c r="AE361" s="6">
        <v>1.3094000000000001</v>
      </c>
      <c r="AF361" s="6">
        <v>115.9</v>
      </c>
      <c r="AG361" s="6">
        <v>7.8529</v>
      </c>
      <c r="AH361" s="6">
        <v>932.1</v>
      </c>
      <c r="AI361" s="6">
        <v>1220.49</v>
      </c>
      <c r="AJ361" s="6">
        <v>8.0426000000000002</v>
      </c>
    </row>
    <row r="362" spans="1:36" x14ac:dyDescent="0.3">
      <c r="A362" s="1">
        <v>39052</v>
      </c>
      <c r="B362" s="6">
        <v>2413.21</v>
      </c>
      <c r="C362" s="6">
        <f t="shared" si="20"/>
        <v>0.24132100000000001</v>
      </c>
      <c r="D362" s="6">
        <v>8566.85</v>
      </c>
      <c r="E362" s="6">
        <f t="shared" si="21"/>
        <v>0.85668500000000003</v>
      </c>
      <c r="F362" s="6">
        <v>185.28</v>
      </c>
      <c r="G362" s="6">
        <f t="shared" si="22"/>
        <v>0.18528</v>
      </c>
      <c r="H362" s="6">
        <v>12194.13</v>
      </c>
      <c r="I362" s="6">
        <f t="shared" si="23"/>
        <v>0.12194129999999999</v>
      </c>
      <c r="J362" s="6">
        <v>4369</v>
      </c>
      <c r="K362" s="6"/>
      <c r="L362" s="6">
        <v>82.48</v>
      </c>
      <c r="M362" s="6">
        <v>6950</v>
      </c>
      <c r="N362" s="6">
        <v>63.43</v>
      </c>
      <c r="O362" s="6">
        <v>64.62</v>
      </c>
      <c r="P362" s="6">
        <v>1163</v>
      </c>
      <c r="Q362" s="6">
        <v>14.015000000000001</v>
      </c>
      <c r="R362" s="6">
        <v>4474</v>
      </c>
      <c r="S362" s="6">
        <v>374</v>
      </c>
      <c r="T362" s="6">
        <v>677</v>
      </c>
      <c r="U362" s="6">
        <v>123.2</v>
      </c>
      <c r="V362" s="6">
        <v>645.6</v>
      </c>
      <c r="W362" s="6">
        <v>4.4326999999999996</v>
      </c>
      <c r="X362" s="6">
        <v>5.3656300000000003</v>
      </c>
      <c r="Y362" s="6">
        <v>3.6379999999999999</v>
      </c>
      <c r="Z362" s="6">
        <v>3.5705</v>
      </c>
      <c r="AA362" s="6">
        <v>4.5</v>
      </c>
      <c r="AB362" s="6">
        <v>4.7</v>
      </c>
      <c r="AC362" s="6">
        <v>4.67835</v>
      </c>
      <c r="AD362" s="6">
        <v>3.2439999999999998</v>
      </c>
      <c r="AE362" s="6">
        <v>1.3336999999999999</v>
      </c>
      <c r="AF362" s="6">
        <v>115.45</v>
      </c>
      <c r="AG362" s="6">
        <v>7.8280000000000003</v>
      </c>
      <c r="AH362" s="6">
        <v>928.55</v>
      </c>
      <c r="AI362" s="6">
        <v>1238.45</v>
      </c>
      <c r="AJ362" s="6">
        <v>8.0432000000000006</v>
      </c>
    </row>
    <row r="363" spans="1:36" x14ac:dyDescent="0.3">
      <c r="A363" s="1">
        <v>39059</v>
      </c>
      <c r="B363" s="6">
        <v>2437.36</v>
      </c>
      <c r="C363" s="6">
        <f t="shared" si="20"/>
        <v>0.24373600000000001</v>
      </c>
      <c r="D363" s="6">
        <v>8630.4</v>
      </c>
      <c r="E363" s="6">
        <f t="shared" si="21"/>
        <v>0.86303999999999992</v>
      </c>
      <c r="F363" s="6">
        <v>179.49</v>
      </c>
      <c r="G363" s="6">
        <f t="shared" si="22"/>
        <v>0.17949000000000001</v>
      </c>
      <c r="H363" s="6">
        <v>12307.49</v>
      </c>
      <c r="I363" s="6">
        <f t="shared" si="23"/>
        <v>0.1230749</v>
      </c>
      <c r="J363" s="6">
        <v>4294</v>
      </c>
      <c r="K363" s="6"/>
      <c r="L363" s="6">
        <v>83.29</v>
      </c>
      <c r="M363" s="6">
        <v>6830</v>
      </c>
      <c r="N363" s="6">
        <v>62.03</v>
      </c>
      <c r="O363" s="6">
        <v>62.2</v>
      </c>
      <c r="P363" s="6">
        <v>1110</v>
      </c>
      <c r="Q363" s="6">
        <v>13.715</v>
      </c>
      <c r="R363" s="6">
        <v>4423</v>
      </c>
      <c r="S363" s="6">
        <v>354.25</v>
      </c>
      <c r="T363" s="6">
        <v>656</v>
      </c>
      <c r="U363" s="6">
        <v>121.85</v>
      </c>
      <c r="V363" s="6">
        <v>625.15</v>
      </c>
      <c r="W363" s="6">
        <v>4.5437000000000003</v>
      </c>
      <c r="X363" s="6">
        <v>5.3556299999999997</v>
      </c>
      <c r="Y363" s="6">
        <v>3.669</v>
      </c>
      <c r="Z363" s="6">
        <v>3.6120000000000001</v>
      </c>
      <c r="AA363" s="6">
        <v>4.5</v>
      </c>
      <c r="AB363" s="6">
        <v>4.71</v>
      </c>
      <c r="AC363" s="6">
        <v>4.6383099999999997</v>
      </c>
      <c r="AD363" s="6">
        <v>3.2439999999999998</v>
      </c>
      <c r="AE363" s="6">
        <v>1.3202</v>
      </c>
      <c r="AF363" s="6">
        <v>116.33</v>
      </c>
      <c r="AG363" s="6">
        <v>7.8234000000000004</v>
      </c>
      <c r="AH363" s="6">
        <v>920.35</v>
      </c>
      <c r="AI363" s="6">
        <v>1215.0899999999999</v>
      </c>
      <c r="AJ363" s="6">
        <v>7.9116999999999997</v>
      </c>
    </row>
    <row r="364" spans="1:36" x14ac:dyDescent="0.3">
      <c r="A364" s="1">
        <v>39066</v>
      </c>
      <c r="B364" s="6">
        <v>2457.1999999999998</v>
      </c>
      <c r="C364" s="6">
        <f t="shared" si="20"/>
        <v>0.24571999999999999</v>
      </c>
      <c r="D364" s="6">
        <v>8988.91</v>
      </c>
      <c r="E364" s="6">
        <f t="shared" si="21"/>
        <v>0.898891</v>
      </c>
      <c r="F364" s="6">
        <v>183.82</v>
      </c>
      <c r="G364" s="6">
        <f t="shared" si="22"/>
        <v>0.18381999999999998</v>
      </c>
      <c r="H364" s="6">
        <v>12445.52</v>
      </c>
      <c r="I364" s="6">
        <f t="shared" si="23"/>
        <v>0.1244552</v>
      </c>
      <c r="J364" s="6">
        <v>4318</v>
      </c>
      <c r="K364" s="6"/>
      <c r="L364" s="6">
        <v>84.04</v>
      </c>
      <c r="M364" s="6">
        <v>6711</v>
      </c>
      <c r="N364" s="6">
        <v>63.43</v>
      </c>
      <c r="O364" s="6">
        <v>63.49</v>
      </c>
      <c r="P364" s="6">
        <v>1102.5</v>
      </c>
      <c r="Q364" s="6">
        <v>12.861000000000001</v>
      </c>
      <c r="R364" s="6">
        <v>4019</v>
      </c>
      <c r="S364" s="6">
        <v>369</v>
      </c>
      <c r="T364" s="6">
        <v>657.5</v>
      </c>
      <c r="U364" s="6">
        <v>121.55</v>
      </c>
      <c r="V364" s="6">
        <v>615.35</v>
      </c>
      <c r="W364" s="6">
        <v>4.5928000000000004</v>
      </c>
      <c r="X364" s="6">
        <v>5.3650000000000002</v>
      </c>
      <c r="Y364" s="6">
        <v>3.6859999999999999</v>
      </c>
      <c r="Z364" s="6">
        <v>3.625</v>
      </c>
      <c r="AA364" s="6">
        <v>4.5</v>
      </c>
      <c r="AB364" s="6">
        <v>4.74</v>
      </c>
      <c r="AC364" s="6">
        <v>4.7080500000000001</v>
      </c>
      <c r="AD364" s="6">
        <v>3.2439999999999998</v>
      </c>
      <c r="AE364" s="6">
        <v>1.3080000000000001</v>
      </c>
      <c r="AF364" s="6">
        <v>118.18</v>
      </c>
      <c r="AG364" s="6">
        <v>7.8309999999999995</v>
      </c>
      <c r="AH364" s="6">
        <v>923.1</v>
      </c>
      <c r="AI364" s="6">
        <v>1207.44</v>
      </c>
      <c r="AJ364" s="6">
        <v>7.8113000000000001</v>
      </c>
    </row>
    <row r="365" spans="1:36" x14ac:dyDescent="0.3">
      <c r="A365" s="1">
        <v>39073</v>
      </c>
      <c r="B365" s="6">
        <v>2401.1799999999998</v>
      </c>
      <c r="C365" s="6">
        <f t="shared" si="20"/>
        <v>0.24011799999999997</v>
      </c>
      <c r="D365" s="6">
        <v>9593.07</v>
      </c>
      <c r="E365" s="6">
        <f t="shared" si="21"/>
        <v>0.95930700000000002</v>
      </c>
      <c r="F365" s="6">
        <v>185.98</v>
      </c>
      <c r="G365" s="6">
        <f t="shared" si="22"/>
        <v>0.18597999999999998</v>
      </c>
      <c r="H365" s="6">
        <v>12343.22</v>
      </c>
      <c r="I365" s="6">
        <f t="shared" si="23"/>
        <v>0.12343219999999999</v>
      </c>
      <c r="J365" s="6">
        <v>4397</v>
      </c>
      <c r="K365" s="6"/>
      <c r="L365" s="6">
        <v>83.81</v>
      </c>
      <c r="M365" s="6">
        <v>6375</v>
      </c>
      <c r="N365" s="6">
        <v>62.41</v>
      </c>
      <c r="O365" s="6">
        <v>62.42</v>
      </c>
      <c r="P365" s="6">
        <v>1122</v>
      </c>
      <c r="Q365" s="6">
        <v>12.574999999999999</v>
      </c>
      <c r="R365" s="6">
        <v>4184</v>
      </c>
      <c r="S365" s="6">
        <v>384</v>
      </c>
      <c r="T365" s="6">
        <v>659.5</v>
      </c>
      <c r="U365" s="6">
        <v>125.4</v>
      </c>
      <c r="V365" s="6">
        <v>621.01</v>
      </c>
      <c r="W365" s="6">
        <v>4.6185</v>
      </c>
      <c r="X365" s="6">
        <v>5.3624999999999998</v>
      </c>
      <c r="Y365" s="6">
        <v>3.7160000000000002</v>
      </c>
      <c r="Z365" s="6">
        <v>3.6560000000000001</v>
      </c>
      <c r="AA365" s="6">
        <v>4.5</v>
      </c>
      <c r="AB365" s="6">
        <v>4.8</v>
      </c>
      <c r="AC365" s="6">
        <v>4.7578899999999997</v>
      </c>
      <c r="AD365" s="6">
        <v>3.2439999999999998</v>
      </c>
      <c r="AE365" s="6">
        <v>1.3128</v>
      </c>
      <c r="AF365" s="6">
        <v>118.87</v>
      </c>
      <c r="AG365" s="6">
        <v>7.8185000000000002</v>
      </c>
      <c r="AH365" s="6">
        <v>928.35</v>
      </c>
      <c r="AI365" s="6">
        <v>1218.71</v>
      </c>
      <c r="AJ365" s="6">
        <v>7.8101000000000003</v>
      </c>
    </row>
    <row r="366" spans="1:36" x14ac:dyDescent="0.3">
      <c r="A366" s="1">
        <v>39080</v>
      </c>
      <c r="B366" s="6">
        <v>2415.29</v>
      </c>
      <c r="C366" s="6">
        <f t="shared" si="20"/>
        <v>0.24152899999999999</v>
      </c>
      <c r="D366" s="6">
        <v>10340.36</v>
      </c>
      <c r="E366" s="6">
        <f t="shared" si="21"/>
        <v>1.034036</v>
      </c>
      <c r="F366" s="6">
        <v>185.39</v>
      </c>
      <c r="G366" s="6">
        <f t="shared" si="22"/>
        <v>0.18539</v>
      </c>
      <c r="H366" s="6">
        <v>12463.15</v>
      </c>
      <c r="I366" s="6">
        <f t="shared" si="23"/>
        <v>0.12463149999999999</v>
      </c>
      <c r="J366" s="6">
        <v>4397</v>
      </c>
      <c r="K366" s="6"/>
      <c r="L366" s="6">
        <v>83.65</v>
      </c>
      <c r="M366" s="6">
        <v>6290</v>
      </c>
      <c r="N366" s="6">
        <v>61.05</v>
      </c>
      <c r="O366" s="6">
        <v>60.86</v>
      </c>
      <c r="P366" s="6">
        <v>1136</v>
      </c>
      <c r="Q366" s="6">
        <v>12.904999999999999</v>
      </c>
      <c r="R366" s="6">
        <v>4291</v>
      </c>
      <c r="S366" s="6">
        <v>390.25</v>
      </c>
      <c r="T366" s="6">
        <v>683.5</v>
      </c>
      <c r="U366" s="6">
        <v>126.2</v>
      </c>
      <c r="V366" s="6">
        <v>636.70000000000005</v>
      </c>
      <c r="W366" s="6">
        <v>4.7022000000000004</v>
      </c>
      <c r="X366" s="6">
        <v>5.36</v>
      </c>
      <c r="Y366" s="6">
        <v>3.7250000000000001</v>
      </c>
      <c r="Z366" s="6">
        <v>3.6585000000000001</v>
      </c>
      <c r="AA366" s="6">
        <v>4.5</v>
      </c>
      <c r="AB366" s="6">
        <v>4.8600000000000003</v>
      </c>
      <c r="AC366" s="6">
        <v>4.8279300000000003</v>
      </c>
      <c r="AD366" s="6">
        <v>3.2439999999999998</v>
      </c>
      <c r="AE366" s="6">
        <v>1.3197000000000001</v>
      </c>
      <c r="AF366" s="6">
        <v>119.06</v>
      </c>
      <c r="AG366" s="6">
        <v>7.8045</v>
      </c>
      <c r="AH366" s="6">
        <v>929.7</v>
      </c>
      <c r="AI366" s="6">
        <v>1226.92</v>
      </c>
      <c r="AJ366" s="6">
        <v>7.8090000000000002</v>
      </c>
    </row>
    <row r="367" spans="1:36" x14ac:dyDescent="0.3">
      <c r="A367" s="1">
        <v>39087</v>
      </c>
      <c r="B367" s="6">
        <v>2434.25</v>
      </c>
      <c r="C367" s="6">
        <f t="shared" si="20"/>
        <v>0.243425</v>
      </c>
      <c r="D367" s="6">
        <v>10235.459999999999</v>
      </c>
      <c r="E367" s="6">
        <f t="shared" si="21"/>
        <v>1.0235459999999998</v>
      </c>
      <c r="F367" s="6">
        <v>179.1</v>
      </c>
      <c r="G367" s="6">
        <f t="shared" si="22"/>
        <v>0.17909999999999998</v>
      </c>
      <c r="H367" s="6">
        <v>12398.01</v>
      </c>
      <c r="I367" s="6">
        <f t="shared" si="23"/>
        <v>0.1239801</v>
      </c>
      <c r="J367" s="6">
        <v>4539</v>
      </c>
      <c r="K367" s="6"/>
      <c r="L367" s="6">
        <v>84.64</v>
      </c>
      <c r="M367" s="6">
        <v>5755.5</v>
      </c>
      <c r="N367" s="6">
        <v>56.31</v>
      </c>
      <c r="O367" s="6">
        <v>55.64</v>
      </c>
      <c r="P367" s="6">
        <v>1112.5</v>
      </c>
      <c r="Q367" s="6">
        <v>12.195</v>
      </c>
      <c r="R367" s="6">
        <v>3974</v>
      </c>
      <c r="S367" s="6">
        <v>368.25</v>
      </c>
      <c r="T367" s="6">
        <v>668</v>
      </c>
      <c r="U367" s="6">
        <v>120.45</v>
      </c>
      <c r="V367" s="6">
        <v>607.4</v>
      </c>
      <c r="W367" s="6">
        <v>4.6441999999999997</v>
      </c>
      <c r="X367" s="6">
        <v>5.36</v>
      </c>
      <c r="Y367" s="6">
        <v>3.7349999999999999</v>
      </c>
      <c r="Z367" s="6">
        <v>3.6804999999999999</v>
      </c>
      <c r="AA367" s="6">
        <v>4.5</v>
      </c>
      <c r="AB367" s="6">
        <v>4.87</v>
      </c>
      <c r="AC367" s="6">
        <v>4.8187699999999998</v>
      </c>
      <c r="AD367" s="6">
        <v>3.2439999999999998</v>
      </c>
      <c r="AE367" s="6">
        <v>1.3002</v>
      </c>
      <c r="AF367" s="6">
        <v>118.63</v>
      </c>
      <c r="AG367" s="6">
        <v>7.8047000000000004</v>
      </c>
      <c r="AH367" s="6">
        <v>934.15</v>
      </c>
      <c r="AI367" s="6">
        <v>1214.6300000000001</v>
      </c>
      <c r="AJ367" s="6">
        <v>7.8742999999999999</v>
      </c>
    </row>
    <row r="368" spans="1:36" x14ac:dyDescent="0.3">
      <c r="A368" s="1">
        <v>39094</v>
      </c>
      <c r="B368" s="6">
        <v>2502.8200000000002</v>
      </c>
      <c r="C368" s="6">
        <f t="shared" si="20"/>
        <v>0.250282</v>
      </c>
      <c r="D368" s="6">
        <v>9674.7099999999991</v>
      </c>
      <c r="E368" s="6">
        <f t="shared" si="21"/>
        <v>0.96747099999999986</v>
      </c>
      <c r="F368" s="6">
        <v>179.36</v>
      </c>
      <c r="G368" s="6">
        <f t="shared" si="22"/>
        <v>0.17936000000000002</v>
      </c>
      <c r="H368" s="6">
        <v>12556.08</v>
      </c>
      <c r="I368" s="6">
        <f t="shared" si="23"/>
        <v>0.1255608</v>
      </c>
      <c r="J368" s="6">
        <v>4642</v>
      </c>
      <c r="K368" s="6"/>
      <c r="L368" s="6">
        <v>85.02</v>
      </c>
      <c r="M368" s="6">
        <v>5805.5</v>
      </c>
      <c r="N368" s="6">
        <v>52.99</v>
      </c>
      <c r="O368" s="6">
        <v>52.95</v>
      </c>
      <c r="P368" s="6">
        <v>1147</v>
      </c>
      <c r="Q368" s="6">
        <v>12.875</v>
      </c>
      <c r="R368" s="6">
        <v>3961</v>
      </c>
      <c r="S368" s="6">
        <v>396.5</v>
      </c>
      <c r="T368" s="6">
        <v>706</v>
      </c>
      <c r="U368" s="6">
        <v>120.3</v>
      </c>
      <c r="V368" s="6">
        <v>627.20000000000005</v>
      </c>
      <c r="W368" s="6">
        <v>4.7750000000000004</v>
      </c>
      <c r="X368" s="6">
        <v>5.36</v>
      </c>
      <c r="Y368" s="6">
        <v>3.7450000000000001</v>
      </c>
      <c r="Z368" s="6">
        <v>3.6795</v>
      </c>
      <c r="AA368" s="6">
        <v>4.5</v>
      </c>
      <c r="AB368" s="6">
        <v>4.88</v>
      </c>
      <c r="AC368" s="6">
        <v>4.9031099999999999</v>
      </c>
      <c r="AD368" s="6">
        <v>3.2439999999999998</v>
      </c>
      <c r="AE368" s="6">
        <v>1.2923</v>
      </c>
      <c r="AF368" s="6">
        <v>120.33</v>
      </c>
      <c r="AG368" s="6">
        <v>7.7972000000000001</v>
      </c>
      <c r="AH368" s="6">
        <v>940.05</v>
      </c>
      <c r="AI368" s="6">
        <v>1214.83</v>
      </c>
      <c r="AJ368" s="6">
        <v>7.8125999999999998</v>
      </c>
    </row>
    <row r="369" spans="1:36" x14ac:dyDescent="0.3">
      <c r="A369" s="1">
        <v>39101</v>
      </c>
      <c r="B369" s="6">
        <v>2451.31</v>
      </c>
      <c r="C369" s="6">
        <f t="shared" si="20"/>
        <v>0.24513099999999999</v>
      </c>
      <c r="D369" s="6">
        <v>9857.9699999999993</v>
      </c>
      <c r="E369" s="6">
        <f t="shared" si="21"/>
        <v>0.98579699999999992</v>
      </c>
      <c r="F369" s="6">
        <v>176.23</v>
      </c>
      <c r="G369" s="6">
        <f t="shared" si="22"/>
        <v>0.17623</v>
      </c>
      <c r="H369" s="6">
        <v>12565.53</v>
      </c>
      <c r="I369" s="6">
        <f t="shared" si="23"/>
        <v>0.1256553</v>
      </c>
      <c r="J369" s="6">
        <v>4362</v>
      </c>
      <c r="K369" s="6"/>
      <c r="L369" s="6">
        <v>84.86</v>
      </c>
      <c r="M369" s="6">
        <v>5450</v>
      </c>
      <c r="N369" s="6">
        <v>51.99</v>
      </c>
      <c r="O369" s="6">
        <v>53.44</v>
      </c>
      <c r="P369" s="6">
        <v>1158.5</v>
      </c>
      <c r="Q369" s="6">
        <v>12.855</v>
      </c>
      <c r="R369" s="6">
        <v>3697</v>
      </c>
      <c r="S369" s="6">
        <v>406.75</v>
      </c>
      <c r="T369" s="6">
        <v>717.75</v>
      </c>
      <c r="U369" s="6">
        <v>119.7</v>
      </c>
      <c r="V369" s="6">
        <v>635.4</v>
      </c>
      <c r="W369" s="6">
        <v>4.7751999999999999</v>
      </c>
      <c r="X369" s="6">
        <v>5.36</v>
      </c>
      <c r="Y369" s="6">
        <v>3.754</v>
      </c>
      <c r="Z369" s="6">
        <v>3.6989999999999998</v>
      </c>
      <c r="AA369" s="6">
        <v>4.5</v>
      </c>
      <c r="AB369" s="6">
        <v>4.9399999999999995</v>
      </c>
      <c r="AC369" s="6">
        <v>4.9074900000000001</v>
      </c>
      <c r="AD369" s="6">
        <v>3.2439999999999998</v>
      </c>
      <c r="AE369" s="6">
        <v>1.2957000000000001</v>
      </c>
      <c r="AF369" s="6">
        <v>121.24</v>
      </c>
      <c r="AG369" s="6">
        <v>7.7727000000000004</v>
      </c>
      <c r="AH369" s="6">
        <v>936.3</v>
      </c>
      <c r="AI369" s="6">
        <v>1213.21</v>
      </c>
      <c r="AJ369" s="6">
        <v>7.7229000000000001</v>
      </c>
    </row>
    <row r="370" spans="1:36" x14ac:dyDescent="0.3">
      <c r="A370" s="1">
        <v>39108</v>
      </c>
      <c r="B370" s="6">
        <v>2435.4899999999998</v>
      </c>
      <c r="C370" s="6">
        <f t="shared" si="20"/>
        <v>0.24354899999999999</v>
      </c>
      <c r="D370" s="6">
        <v>9660.66</v>
      </c>
      <c r="E370" s="6">
        <f t="shared" si="21"/>
        <v>0.96606599999999998</v>
      </c>
      <c r="F370" s="6">
        <v>177.58</v>
      </c>
      <c r="G370" s="6">
        <f t="shared" si="22"/>
        <v>0.17758000000000002</v>
      </c>
      <c r="H370" s="6">
        <v>12487.02</v>
      </c>
      <c r="I370" s="6">
        <f t="shared" si="23"/>
        <v>0.1248702</v>
      </c>
      <c r="J370" s="6">
        <v>4367</v>
      </c>
      <c r="K370" s="6"/>
      <c r="L370" s="6">
        <v>85.23</v>
      </c>
      <c r="M370" s="6">
        <v>5713</v>
      </c>
      <c r="N370" s="6">
        <v>55.42</v>
      </c>
      <c r="O370" s="6">
        <v>55.29</v>
      </c>
      <c r="P370" s="6">
        <v>1175</v>
      </c>
      <c r="Q370" s="6">
        <v>13.365</v>
      </c>
      <c r="R370" s="6">
        <v>3676</v>
      </c>
      <c r="S370" s="6">
        <v>405.5</v>
      </c>
      <c r="T370" s="6">
        <v>710.5</v>
      </c>
      <c r="U370" s="6">
        <v>116.3</v>
      </c>
      <c r="V370" s="6">
        <v>646</v>
      </c>
      <c r="W370" s="6">
        <v>4.8733000000000004</v>
      </c>
      <c r="X370" s="6">
        <v>5.36</v>
      </c>
      <c r="Y370" s="6">
        <v>3.7720000000000002</v>
      </c>
      <c r="Z370" s="6">
        <v>3.7164999999999999</v>
      </c>
      <c r="AA370" s="6">
        <v>4.5</v>
      </c>
      <c r="AB370" s="6">
        <v>4.95</v>
      </c>
      <c r="AC370" s="6">
        <v>4.9730400000000001</v>
      </c>
      <c r="AD370" s="6">
        <v>3.2439999999999998</v>
      </c>
      <c r="AE370" s="6">
        <v>1.2916000000000001</v>
      </c>
      <c r="AF370" s="6">
        <v>121.54</v>
      </c>
      <c r="AG370" s="6">
        <v>7.7736999999999998</v>
      </c>
      <c r="AH370" s="6">
        <v>940.6</v>
      </c>
      <c r="AI370" s="6">
        <v>1214.93</v>
      </c>
      <c r="AJ370" s="6">
        <v>7.7389999999999999</v>
      </c>
    </row>
    <row r="371" spans="1:36" x14ac:dyDescent="0.3">
      <c r="A371" s="1">
        <v>39115</v>
      </c>
      <c r="B371" s="6">
        <v>2475.88</v>
      </c>
      <c r="C371" s="6">
        <f t="shared" si="20"/>
        <v>0.247588</v>
      </c>
      <c r="D371" s="6">
        <v>9598.2099999999991</v>
      </c>
      <c r="E371" s="6">
        <f t="shared" si="21"/>
        <v>0.95982099999999992</v>
      </c>
      <c r="F371" s="6">
        <v>183.2</v>
      </c>
      <c r="G371" s="6">
        <f t="shared" si="22"/>
        <v>0.1832</v>
      </c>
      <c r="H371" s="6">
        <v>12653.49</v>
      </c>
      <c r="I371" s="6">
        <f t="shared" si="23"/>
        <v>0.12653490000000001</v>
      </c>
      <c r="J371" s="6">
        <v>4243</v>
      </c>
      <c r="K371" s="6"/>
      <c r="L371" s="6">
        <v>84.96</v>
      </c>
      <c r="M371" s="6">
        <v>5501</v>
      </c>
      <c r="N371" s="6">
        <v>59.02</v>
      </c>
      <c r="O371" s="6">
        <v>58.41</v>
      </c>
      <c r="P371" s="6">
        <v>1158</v>
      </c>
      <c r="Q371" s="6">
        <v>13.385</v>
      </c>
      <c r="R371" s="6">
        <v>3095</v>
      </c>
      <c r="S371" s="6">
        <v>402</v>
      </c>
      <c r="T371" s="6">
        <v>736.75</v>
      </c>
      <c r="U371" s="6">
        <v>118.35</v>
      </c>
      <c r="V371" s="6">
        <v>647.85</v>
      </c>
      <c r="W371" s="6">
        <v>4.8204000000000002</v>
      </c>
      <c r="X371" s="6">
        <v>5.36</v>
      </c>
      <c r="Y371" s="6">
        <v>3.7880000000000003</v>
      </c>
      <c r="Z371" s="6">
        <v>3.7250000000000001</v>
      </c>
      <c r="AA371" s="6">
        <v>4.5</v>
      </c>
      <c r="AB371" s="6">
        <v>4.96</v>
      </c>
      <c r="AC371" s="6">
        <v>4.9421900000000001</v>
      </c>
      <c r="AD371" s="6">
        <v>3.2439999999999998</v>
      </c>
      <c r="AE371" s="6">
        <v>1.2961</v>
      </c>
      <c r="AF371" s="6">
        <v>121.14</v>
      </c>
      <c r="AG371" s="6">
        <v>7.7537000000000003</v>
      </c>
      <c r="AH371" s="6">
        <v>937.2</v>
      </c>
      <c r="AI371" s="6">
        <v>1214.73</v>
      </c>
      <c r="AJ371" s="6">
        <v>7.7367999999999997</v>
      </c>
    </row>
    <row r="372" spans="1:36" x14ac:dyDescent="0.3">
      <c r="A372" s="1">
        <v>39122</v>
      </c>
      <c r="B372" s="6">
        <v>2459.8200000000002</v>
      </c>
      <c r="C372" s="6">
        <f t="shared" si="20"/>
        <v>0.24598200000000001</v>
      </c>
      <c r="D372" s="6">
        <v>9915.36</v>
      </c>
      <c r="E372" s="6">
        <f t="shared" si="21"/>
        <v>0.99153600000000008</v>
      </c>
      <c r="F372" s="6">
        <v>184.72</v>
      </c>
      <c r="G372" s="6">
        <f t="shared" si="22"/>
        <v>0.18472</v>
      </c>
      <c r="H372" s="6">
        <v>12580.83</v>
      </c>
      <c r="I372" s="6">
        <f t="shared" si="23"/>
        <v>0.12580830000000001</v>
      </c>
      <c r="J372" s="6">
        <v>4328</v>
      </c>
      <c r="K372" s="6"/>
      <c r="L372" s="6">
        <v>84.88</v>
      </c>
      <c r="M372" s="6">
        <v>5401</v>
      </c>
      <c r="N372" s="6">
        <v>59.89</v>
      </c>
      <c r="O372" s="6">
        <v>59.01</v>
      </c>
      <c r="P372" s="6">
        <v>1192.75</v>
      </c>
      <c r="Q372" s="6">
        <v>13.865</v>
      </c>
      <c r="R372" s="6">
        <v>3119</v>
      </c>
      <c r="S372" s="6">
        <v>406.25</v>
      </c>
      <c r="T372" s="6">
        <v>749.25</v>
      </c>
      <c r="U372" s="6">
        <v>114.75</v>
      </c>
      <c r="V372" s="6">
        <v>666.85</v>
      </c>
      <c r="W372" s="6">
        <v>4.7797000000000001</v>
      </c>
      <c r="X372" s="6">
        <v>5.36</v>
      </c>
      <c r="Y372" s="6">
        <v>3.806</v>
      </c>
      <c r="Z372" s="6">
        <v>3.7509999999999999</v>
      </c>
      <c r="AA372" s="6">
        <v>4.5</v>
      </c>
      <c r="AB372" s="6">
        <v>4.95</v>
      </c>
      <c r="AC372" s="6">
        <v>4.8570200000000003</v>
      </c>
      <c r="AD372" s="6">
        <v>3.2439999999999998</v>
      </c>
      <c r="AE372" s="6">
        <v>1.3008</v>
      </c>
      <c r="AF372" s="6">
        <v>121.71</v>
      </c>
      <c r="AG372" s="6">
        <v>7.7499000000000002</v>
      </c>
      <c r="AH372" s="6">
        <v>934.6</v>
      </c>
      <c r="AI372" s="6">
        <v>1215.73</v>
      </c>
      <c r="AJ372" s="6">
        <v>7.6788999999999996</v>
      </c>
    </row>
    <row r="373" spans="1:36" x14ac:dyDescent="0.3">
      <c r="A373" s="1">
        <v>39129</v>
      </c>
      <c r="B373" s="6">
        <v>2496.31</v>
      </c>
      <c r="C373" s="6">
        <f t="shared" si="20"/>
        <v>0.24963099999999999</v>
      </c>
      <c r="D373" s="6">
        <v>9957.76</v>
      </c>
      <c r="E373" s="6">
        <f t="shared" si="21"/>
        <v>0.99577599999999999</v>
      </c>
      <c r="F373" s="6">
        <v>187.57</v>
      </c>
      <c r="G373" s="6">
        <f t="shared" si="22"/>
        <v>0.18756999999999999</v>
      </c>
      <c r="H373" s="6">
        <v>12767.57</v>
      </c>
      <c r="I373" s="6">
        <f t="shared" si="23"/>
        <v>0.1276757</v>
      </c>
      <c r="J373" s="6">
        <v>4355</v>
      </c>
      <c r="K373" s="6"/>
      <c r="L373" s="6">
        <v>84.06</v>
      </c>
      <c r="M373" s="6">
        <v>5779</v>
      </c>
      <c r="N373" s="6">
        <v>59.39</v>
      </c>
      <c r="O373" s="6">
        <v>58.95</v>
      </c>
      <c r="P373" s="6">
        <v>1206.5</v>
      </c>
      <c r="Q373" s="6">
        <v>13.975</v>
      </c>
      <c r="R373" s="6">
        <v>3362.5</v>
      </c>
      <c r="S373" s="6">
        <v>417</v>
      </c>
      <c r="T373" s="6">
        <v>767</v>
      </c>
      <c r="U373" s="6">
        <v>113.2</v>
      </c>
      <c r="V373" s="6">
        <v>669.05</v>
      </c>
      <c r="W373" s="6">
        <v>4.6882000000000001</v>
      </c>
      <c r="X373" s="6">
        <v>5.36</v>
      </c>
      <c r="Y373" s="6">
        <v>3.8260000000000001</v>
      </c>
      <c r="Z373" s="6">
        <v>3.7720000000000002</v>
      </c>
      <c r="AA373" s="6">
        <v>4.5</v>
      </c>
      <c r="AB373" s="6">
        <v>4.9399999999999995</v>
      </c>
      <c r="AC373" s="6">
        <v>4.8200500000000002</v>
      </c>
      <c r="AD373" s="6">
        <v>3.2439999999999998</v>
      </c>
      <c r="AE373" s="6">
        <v>1.3138000000000001</v>
      </c>
      <c r="AF373" s="6">
        <v>119.43</v>
      </c>
      <c r="AG373" s="6">
        <v>7.7530999999999999</v>
      </c>
      <c r="AH373" s="6">
        <v>936.5</v>
      </c>
      <c r="AI373" s="6">
        <v>1230.3699999999999</v>
      </c>
      <c r="AJ373" s="6">
        <v>7.8417000000000003</v>
      </c>
    </row>
    <row r="374" spans="1:36" x14ac:dyDescent="0.3">
      <c r="A374" s="1">
        <v>39136</v>
      </c>
      <c r="B374" s="6">
        <v>2515.1</v>
      </c>
      <c r="C374" s="6">
        <f t="shared" si="20"/>
        <v>0.25151000000000001</v>
      </c>
      <c r="D374" s="6">
        <v>9956.2999999999993</v>
      </c>
      <c r="E374" s="6">
        <f t="shared" si="21"/>
        <v>0.9956299999999999</v>
      </c>
      <c r="F374" s="6">
        <v>190.19</v>
      </c>
      <c r="G374" s="6">
        <f t="shared" si="22"/>
        <v>0.19019</v>
      </c>
      <c r="H374" s="6">
        <v>12647.48</v>
      </c>
      <c r="I374" s="6">
        <f t="shared" si="23"/>
        <v>0.1264748</v>
      </c>
      <c r="J374" s="6">
        <v>4545</v>
      </c>
      <c r="K374" s="6"/>
      <c r="L374" s="6">
        <v>84.05</v>
      </c>
      <c r="M374" s="6">
        <v>6186</v>
      </c>
      <c r="N374" s="6">
        <v>61.14</v>
      </c>
      <c r="O374" s="6">
        <v>60.88</v>
      </c>
      <c r="P374" s="6">
        <v>1233</v>
      </c>
      <c r="Q374" s="6">
        <v>14.574999999999999</v>
      </c>
      <c r="R374" s="6">
        <v>3608</v>
      </c>
      <c r="S374" s="6">
        <v>430.25</v>
      </c>
      <c r="T374" s="6">
        <v>778.25</v>
      </c>
      <c r="U374" s="6">
        <v>119.25</v>
      </c>
      <c r="V374" s="6">
        <v>682.55</v>
      </c>
      <c r="W374" s="6">
        <v>4.6703000000000001</v>
      </c>
      <c r="X374" s="6">
        <v>5.36</v>
      </c>
      <c r="Y374" s="6">
        <v>3.8460000000000001</v>
      </c>
      <c r="Z374" s="6">
        <v>3.7915000000000001</v>
      </c>
      <c r="AA374" s="6">
        <v>4.5</v>
      </c>
      <c r="AB374" s="6">
        <v>4.9399999999999995</v>
      </c>
      <c r="AC374" s="6">
        <v>4.8124900000000004</v>
      </c>
      <c r="AD374" s="6">
        <v>3.2439999999999998</v>
      </c>
      <c r="AE374" s="6">
        <v>1.3166</v>
      </c>
      <c r="AF374" s="6">
        <v>121.08</v>
      </c>
      <c r="AG374" s="6">
        <v>7.7426000000000004</v>
      </c>
      <c r="AH374" s="6">
        <v>938.05</v>
      </c>
      <c r="AI374" s="6">
        <v>1235.08</v>
      </c>
      <c r="AJ374" s="6">
        <v>7.7473999999999998</v>
      </c>
    </row>
    <row r="375" spans="1:36" x14ac:dyDescent="0.3">
      <c r="A375" s="1">
        <v>39143</v>
      </c>
      <c r="B375" s="6">
        <v>2368</v>
      </c>
      <c r="C375" s="6">
        <f t="shared" si="20"/>
        <v>0.23680000000000001</v>
      </c>
      <c r="D375" s="6">
        <v>8985.91</v>
      </c>
      <c r="E375" s="6">
        <f t="shared" si="21"/>
        <v>0.89859100000000003</v>
      </c>
      <c r="F375" s="6">
        <v>182.78</v>
      </c>
      <c r="G375" s="6">
        <f t="shared" si="22"/>
        <v>0.18278</v>
      </c>
      <c r="H375" s="6">
        <v>12114.1</v>
      </c>
      <c r="I375" s="6">
        <f t="shared" si="23"/>
        <v>0.121141</v>
      </c>
      <c r="J375" s="6">
        <v>4872</v>
      </c>
      <c r="K375" s="6"/>
      <c r="L375" s="6">
        <v>83.74</v>
      </c>
      <c r="M375" s="6">
        <v>6056</v>
      </c>
      <c r="N375" s="6">
        <v>61.64</v>
      </c>
      <c r="O375" s="6">
        <v>62.08</v>
      </c>
      <c r="P375" s="6">
        <v>1206.5</v>
      </c>
      <c r="Q375" s="6">
        <v>12.885</v>
      </c>
      <c r="R375" s="6">
        <v>3320</v>
      </c>
      <c r="S375" s="6">
        <v>411</v>
      </c>
      <c r="T375" s="6">
        <v>739</v>
      </c>
      <c r="U375" s="6">
        <v>114.35</v>
      </c>
      <c r="V375" s="6">
        <v>642.45000000000005</v>
      </c>
      <c r="W375" s="6">
        <v>4.4969999999999999</v>
      </c>
      <c r="X375" s="6">
        <v>5.3462500000000004</v>
      </c>
      <c r="Y375" s="6">
        <v>3.859</v>
      </c>
      <c r="Z375" s="6">
        <v>3.8005</v>
      </c>
      <c r="AA375" s="6">
        <v>4.5</v>
      </c>
      <c r="AB375" s="6">
        <v>4.9399999999999995</v>
      </c>
      <c r="AC375" s="6">
        <v>4.8273599999999997</v>
      </c>
      <c r="AD375" s="6">
        <v>3.2439999999999998</v>
      </c>
      <c r="AE375" s="6">
        <v>1.3191999999999999</v>
      </c>
      <c r="AF375" s="6">
        <v>116.8</v>
      </c>
      <c r="AG375" s="6">
        <v>7.7476000000000003</v>
      </c>
      <c r="AH375" s="6">
        <v>943.05</v>
      </c>
      <c r="AI375" s="6">
        <v>1244.07</v>
      </c>
      <c r="AJ375" s="6">
        <v>8.0734999999999992</v>
      </c>
    </row>
    <row r="376" spans="1:36" x14ac:dyDescent="0.3">
      <c r="A376" s="1">
        <v>39150</v>
      </c>
      <c r="B376" s="6">
        <v>2387.5500000000002</v>
      </c>
      <c r="C376" s="6">
        <f t="shared" si="20"/>
        <v>0.23875500000000002</v>
      </c>
      <c r="D376" s="6">
        <v>9231.2099999999991</v>
      </c>
      <c r="E376" s="6">
        <f t="shared" si="21"/>
        <v>0.92312099999999986</v>
      </c>
      <c r="F376" s="6">
        <v>183.87</v>
      </c>
      <c r="G376" s="6">
        <f t="shared" si="22"/>
        <v>0.18387000000000001</v>
      </c>
      <c r="H376" s="6">
        <v>12276.32</v>
      </c>
      <c r="I376" s="6">
        <f t="shared" si="23"/>
        <v>0.1227632</v>
      </c>
      <c r="J376" s="6">
        <v>5000</v>
      </c>
      <c r="K376" s="6"/>
      <c r="L376" s="6">
        <v>84.25</v>
      </c>
      <c r="M376" s="6">
        <v>6130</v>
      </c>
      <c r="N376" s="6">
        <v>60.05</v>
      </c>
      <c r="O376" s="6">
        <v>61.13</v>
      </c>
      <c r="P376" s="6">
        <v>1198</v>
      </c>
      <c r="Q376" s="6">
        <v>12.945</v>
      </c>
      <c r="R376" s="6">
        <v>3253</v>
      </c>
      <c r="S376" s="6">
        <v>408.25</v>
      </c>
      <c r="T376" s="6">
        <v>746.5</v>
      </c>
      <c r="U376" s="6">
        <v>111.5</v>
      </c>
      <c r="V376" s="6">
        <v>650.28</v>
      </c>
      <c r="W376" s="6">
        <v>4.5870999999999995</v>
      </c>
      <c r="X376" s="6">
        <v>5.34</v>
      </c>
      <c r="Y376" s="6">
        <v>3.8849999999999998</v>
      </c>
      <c r="Z376" s="6">
        <v>3.8369999999999997</v>
      </c>
      <c r="AA376" s="6">
        <v>4.5</v>
      </c>
      <c r="AB376" s="6">
        <v>4.9399999999999995</v>
      </c>
      <c r="AC376" s="6">
        <v>4.7975599999999998</v>
      </c>
      <c r="AD376" s="6">
        <v>3.2439999999999998</v>
      </c>
      <c r="AE376" s="6">
        <v>1.3115999999999999</v>
      </c>
      <c r="AF376" s="6">
        <v>118.34</v>
      </c>
      <c r="AG376" s="6">
        <v>7.7461000000000002</v>
      </c>
      <c r="AH376" s="6">
        <v>945.85</v>
      </c>
      <c r="AI376" s="6">
        <v>1240.55</v>
      </c>
      <c r="AJ376" s="6">
        <v>7.9930000000000003</v>
      </c>
    </row>
    <row r="377" spans="1:36" x14ac:dyDescent="0.3">
      <c r="A377" s="1">
        <v>39157</v>
      </c>
      <c r="B377" s="6">
        <v>2372.66</v>
      </c>
      <c r="C377" s="6">
        <f t="shared" si="20"/>
        <v>0.23726599999999998</v>
      </c>
      <c r="D377" s="6">
        <v>9112.9599999999991</v>
      </c>
      <c r="E377" s="6">
        <f t="shared" si="21"/>
        <v>0.91129599999999988</v>
      </c>
      <c r="F377" s="6">
        <v>184.42</v>
      </c>
      <c r="G377" s="6">
        <f t="shared" si="22"/>
        <v>0.18442</v>
      </c>
      <c r="H377" s="6">
        <v>12110.41</v>
      </c>
      <c r="I377" s="6">
        <f t="shared" si="23"/>
        <v>0.12110409999999999</v>
      </c>
      <c r="J377" s="6">
        <v>5086</v>
      </c>
      <c r="K377" s="6"/>
      <c r="L377" s="6">
        <v>83.19</v>
      </c>
      <c r="M377" s="6">
        <v>6520</v>
      </c>
      <c r="N377" s="6">
        <v>57.11</v>
      </c>
      <c r="O377" s="6">
        <v>60.3</v>
      </c>
      <c r="P377" s="6">
        <v>1217</v>
      </c>
      <c r="Q377" s="6">
        <v>13.16</v>
      </c>
      <c r="R377" s="6">
        <v>3260</v>
      </c>
      <c r="S377" s="6">
        <v>399.5</v>
      </c>
      <c r="T377" s="6">
        <v>753.5</v>
      </c>
      <c r="U377" s="6">
        <v>109.45</v>
      </c>
      <c r="V377" s="6">
        <v>653.4</v>
      </c>
      <c r="W377" s="6">
        <v>4.5434999999999999</v>
      </c>
      <c r="X377" s="6">
        <v>5.35</v>
      </c>
      <c r="Y377" s="6">
        <v>3.8959999999999999</v>
      </c>
      <c r="Z377" s="6">
        <v>3.8435000000000001</v>
      </c>
      <c r="AA377" s="6">
        <v>4.5</v>
      </c>
      <c r="AB377" s="6">
        <v>4.9399999999999995</v>
      </c>
      <c r="AC377" s="6">
        <v>4.7958300000000005</v>
      </c>
      <c r="AD377" s="6">
        <v>3.2439999999999998</v>
      </c>
      <c r="AE377" s="6">
        <v>1.3317999999999999</v>
      </c>
      <c r="AF377" s="6">
        <v>116.75</v>
      </c>
      <c r="AG377" s="6">
        <v>7.7435999999999998</v>
      </c>
      <c r="AH377" s="6">
        <v>944.75</v>
      </c>
      <c r="AI377" s="6">
        <v>1258.26</v>
      </c>
      <c r="AJ377" s="6">
        <v>8.0923999999999996</v>
      </c>
    </row>
    <row r="378" spans="1:36" x14ac:dyDescent="0.3">
      <c r="A378" s="1">
        <v>39164</v>
      </c>
      <c r="B378" s="6">
        <v>2448.9299999999998</v>
      </c>
      <c r="C378" s="6">
        <f t="shared" si="20"/>
        <v>0.24489299999999997</v>
      </c>
      <c r="D378" s="6">
        <v>9487.51</v>
      </c>
      <c r="E378" s="6">
        <f t="shared" si="21"/>
        <v>0.94875100000000001</v>
      </c>
      <c r="F378" s="6">
        <v>186.89</v>
      </c>
      <c r="G378" s="6">
        <f t="shared" si="22"/>
        <v>0.18688999999999997</v>
      </c>
      <c r="H378" s="6">
        <v>12481.01</v>
      </c>
      <c r="I378" s="6">
        <f t="shared" si="23"/>
        <v>0.12481010000000001</v>
      </c>
      <c r="J378" s="6">
        <v>5330</v>
      </c>
      <c r="K378" s="6"/>
      <c r="L378" s="6">
        <v>83.28</v>
      </c>
      <c r="M378" s="6">
        <v>6852</v>
      </c>
      <c r="N378" s="6">
        <v>62.28</v>
      </c>
      <c r="O378" s="6">
        <v>63.18</v>
      </c>
      <c r="P378" s="6">
        <v>1227</v>
      </c>
      <c r="Q378" s="6">
        <v>13.154999999999999</v>
      </c>
      <c r="R378" s="6">
        <v>3151</v>
      </c>
      <c r="S378" s="6">
        <v>403.25</v>
      </c>
      <c r="T378" s="6">
        <v>769.5</v>
      </c>
      <c r="U378" s="6">
        <v>113.35</v>
      </c>
      <c r="V378" s="6">
        <v>657.4</v>
      </c>
      <c r="W378" s="6">
        <v>4.6105</v>
      </c>
      <c r="X378" s="6">
        <v>5.34788</v>
      </c>
      <c r="Y378" s="6">
        <v>3.9039999999999999</v>
      </c>
      <c r="Z378" s="6">
        <v>3.8559999999999999</v>
      </c>
      <c r="AA378" s="6">
        <v>4.5</v>
      </c>
      <c r="AB378" s="6">
        <v>4.9399999999999995</v>
      </c>
      <c r="AC378" s="6">
        <v>4.7474800000000004</v>
      </c>
      <c r="AD378" s="6">
        <v>3.2439999999999998</v>
      </c>
      <c r="AE378" s="6">
        <v>1.3283</v>
      </c>
      <c r="AF378" s="6">
        <v>118.12</v>
      </c>
      <c r="AG378" s="6">
        <v>7.7290000000000001</v>
      </c>
      <c r="AH378" s="6">
        <v>937.4</v>
      </c>
      <c r="AI378" s="6">
        <v>1245.19</v>
      </c>
      <c r="AJ378" s="6">
        <v>7.9359999999999999</v>
      </c>
    </row>
    <row r="379" spans="1:36" x14ac:dyDescent="0.3">
      <c r="A379" s="1">
        <v>39171</v>
      </c>
      <c r="B379" s="6">
        <v>2421.64</v>
      </c>
      <c r="C379" s="6">
        <f t="shared" si="20"/>
        <v>0.24216399999999999</v>
      </c>
      <c r="D379" s="6">
        <v>9616.2099999999991</v>
      </c>
      <c r="E379" s="6">
        <f t="shared" si="21"/>
        <v>0.96162099999999995</v>
      </c>
      <c r="F379" s="6">
        <v>187.6</v>
      </c>
      <c r="G379" s="6">
        <f t="shared" si="22"/>
        <v>0.18759999999999999</v>
      </c>
      <c r="H379" s="6">
        <v>12354.35</v>
      </c>
      <c r="I379" s="6">
        <f t="shared" si="23"/>
        <v>0.1235435</v>
      </c>
      <c r="J379" s="6">
        <v>5388</v>
      </c>
      <c r="K379" s="6"/>
      <c r="L379" s="6">
        <v>82.93</v>
      </c>
      <c r="M379" s="6">
        <v>6940</v>
      </c>
      <c r="N379" s="6">
        <v>65.87</v>
      </c>
      <c r="O379" s="6">
        <v>68.099999999999994</v>
      </c>
      <c r="P379" s="6">
        <v>1243</v>
      </c>
      <c r="Q379" s="6">
        <v>13.375</v>
      </c>
      <c r="R379" s="6">
        <v>3255</v>
      </c>
      <c r="S379" s="6">
        <v>374.5</v>
      </c>
      <c r="T379" s="6">
        <v>761.25</v>
      </c>
      <c r="U379" s="6">
        <v>109.25</v>
      </c>
      <c r="V379" s="6">
        <v>663.8</v>
      </c>
      <c r="W379" s="6">
        <v>4.6443000000000003</v>
      </c>
      <c r="X379" s="6">
        <v>5.35</v>
      </c>
      <c r="Y379" s="6">
        <v>3.9239999999999999</v>
      </c>
      <c r="Z379" s="6">
        <v>3.8780000000000001</v>
      </c>
      <c r="AA379" s="6">
        <v>4.5</v>
      </c>
      <c r="AB379" s="6">
        <v>4.9399999999999995</v>
      </c>
      <c r="AC379" s="6">
        <v>4.7760100000000003</v>
      </c>
      <c r="AD379" s="6">
        <v>3.2439999999999998</v>
      </c>
      <c r="AE379" s="6">
        <v>1.3353999999999999</v>
      </c>
      <c r="AF379" s="6">
        <v>117.83</v>
      </c>
      <c r="AG379" s="6">
        <v>7.7315000000000005</v>
      </c>
      <c r="AH379" s="6">
        <v>940.8</v>
      </c>
      <c r="AI379" s="6">
        <v>1256.3900000000001</v>
      </c>
      <c r="AJ379" s="6">
        <v>7.9843999999999999</v>
      </c>
    </row>
    <row r="380" spans="1:36" x14ac:dyDescent="0.3">
      <c r="A380" s="1">
        <v>39178</v>
      </c>
      <c r="B380" s="6">
        <v>2471.34</v>
      </c>
      <c r="C380" s="6">
        <f t="shared" si="20"/>
        <v>0.24713400000000002</v>
      </c>
      <c r="D380" s="6">
        <v>9859.5</v>
      </c>
      <c r="E380" s="6">
        <f t="shared" si="21"/>
        <v>0.98594999999999999</v>
      </c>
      <c r="F380" s="6">
        <v>191.63</v>
      </c>
      <c r="G380" s="6">
        <f t="shared" si="22"/>
        <v>0.19162999999999999</v>
      </c>
      <c r="H380" s="6">
        <v>12560.2</v>
      </c>
      <c r="I380" s="6">
        <f t="shared" si="23"/>
        <v>0.12560200000000002</v>
      </c>
      <c r="J380" s="6">
        <v>5532</v>
      </c>
      <c r="K380" s="6"/>
      <c r="L380" s="6">
        <v>82.992000000000004</v>
      </c>
      <c r="M380" s="6">
        <v>7465</v>
      </c>
      <c r="N380" s="6">
        <v>64.28</v>
      </c>
      <c r="O380" s="6">
        <v>68.239999999999995</v>
      </c>
      <c r="P380" s="6">
        <v>1249.5</v>
      </c>
      <c r="Q380" s="6">
        <v>13.695</v>
      </c>
      <c r="R380" s="6">
        <v>3434</v>
      </c>
      <c r="S380" s="6">
        <v>366</v>
      </c>
      <c r="T380" s="6">
        <v>760.5</v>
      </c>
      <c r="U380" s="6">
        <v>110.85</v>
      </c>
      <c r="V380" s="6">
        <v>675</v>
      </c>
      <c r="W380" s="6">
        <v>4.7484999999999999</v>
      </c>
      <c r="X380" s="6">
        <v>5.35</v>
      </c>
      <c r="Y380" s="6">
        <v>3.9459999999999997</v>
      </c>
      <c r="Z380" s="6">
        <v>3.899</v>
      </c>
      <c r="AA380" s="6">
        <v>4.5</v>
      </c>
      <c r="AB380" s="6">
        <v>4.9399999999999995</v>
      </c>
      <c r="AC380" s="6">
        <v>4.8312600000000003</v>
      </c>
      <c r="AD380" s="6">
        <v>3.2439999999999998</v>
      </c>
      <c r="AE380" s="6">
        <v>1.3378999999999999</v>
      </c>
      <c r="AF380" s="6">
        <v>119.26</v>
      </c>
      <c r="AG380" s="6">
        <v>7.7248000000000001</v>
      </c>
      <c r="AH380" s="6">
        <v>931.8</v>
      </c>
      <c r="AI380" s="6">
        <v>1246.7</v>
      </c>
      <c r="AJ380" s="6">
        <v>7.8135000000000003</v>
      </c>
    </row>
    <row r="381" spans="1:36" x14ac:dyDescent="0.3">
      <c r="A381" s="1">
        <v>39185</v>
      </c>
      <c r="B381" s="6">
        <v>2491.94</v>
      </c>
      <c r="C381" s="6">
        <f t="shared" si="20"/>
        <v>0.249194</v>
      </c>
      <c r="D381" s="6">
        <v>10156.27</v>
      </c>
      <c r="E381" s="6">
        <f t="shared" si="21"/>
        <v>1.0156270000000001</v>
      </c>
      <c r="F381" s="6">
        <v>195.85</v>
      </c>
      <c r="G381" s="6">
        <f t="shared" si="22"/>
        <v>0.19585</v>
      </c>
      <c r="H381" s="6">
        <v>12612.13</v>
      </c>
      <c r="I381" s="6">
        <f t="shared" si="23"/>
        <v>0.12612129999999999</v>
      </c>
      <c r="J381" s="6">
        <v>5553</v>
      </c>
      <c r="K381" s="6"/>
      <c r="L381" s="6">
        <v>82.129000000000005</v>
      </c>
      <c r="M381" s="6">
        <v>7800.5</v>
      </c>
      <c r="N381" s="6">
        <v>63.63</v>
      </c>
      <c r="O381" s="6">
        <v>68.97</v>
      </c>
      <c r="P381" s="6">
        <v>1271</v>
      </c>
      <c r="Q381" s="6">
        <v>14.07</v>
      </c>
      <c r="R381" s="6">
        <v>3468</v>
      </c>
      <c r="S381" s="6">
        <v>369</v>
      </c>
      <c r="T381" s="6">
        <v>738</v>
      </c>
      <c r="U381" s="6">
        <v>111.8</v>
      </c>
      <c r="V381" s="6">
        <v>685.52</v>
      </c>
      <c r="W381" s="6">
        <v>4.7607999999999997</v>
      </c>
      <c r="X381" s="6">
        <v>5.3568800000000003</v>
      </c>
      <c r="Y381" s="6">
        <v>3.9699999999999998</v>
      </c>
      <c r="Z381" s="6">
        <v>3.9210000000000003</v>
      </c>
      <c r="AA381" s="6">
        <v>4.5</v>
      </c>
      <c r="AB381" s="6">
        <v>4.9399999999999995</v>
      </c>
      <c r="AC381" s="6">
        <v>4.8777200000000001</v>
      </c>
      <c r="AD381" s="6">
        <v>3.2439999999999998</v>
      </c>
      <c r="AE381" s="6">
        <v>1.3527</v>
      </c>
      <c r="AF381" s="6">
        <v>119.27</v>
      </c>
      <c r="AG381" s="6">
        <v>7.7249999999999996</v>
      </c>
      <c r="AH381" s="6">
        <v>929.2</v>
      </c>
      <c r="AI381" s="6">
        <v>1256.97</v>
      </c>
      <c r="AJ381" s="6">
        <v>7.7911000000000001</v>
      </c>
    </row>
    <row r="382" spans="1:36" x14ac:dyDescent="0.3">
      <c r="A382" s="1">
        <v>39192</v>
      </c>
      <c r="B382" s="6">
        <v>2526.39</v>
      </c>
      <c r="C382" s="6">
        <f t="shared" si="20"/>
        <v>0.252639</v>
      </c>
      <c r="D382" s="6">
        <v>10179.870000000001</v>
      </c>
      <c r="E382" s="6">
        <f t="shared" si="21"/>
        <v>1.017987</v>
      </c>
      <c r="F382" s="6">
        <v>197.24</v>
      </c>
      <c r="G382" s="6">
        <f t="shared" si="22"/>
        <v>0.19724</v>
      </c>
      <c r="H382" s="6">
        <v>12961.98</v>
      </c>
      <c r="I382" s="6">
        <f t="shared" si="23"/>
        <v>0.12961980000000001</v>
      </c>
      <c r="J382" s="6">
        <v>5850</v>
      </c>
      <c r="K382" s="6"/>
      <c r="L382" s="6">
        <v>81.643000000000001</v>
      </c>
      <c r="M382" s="6">
        <v>8039.5</v>
      </c>
      <c r="N382" s="6">
        <v>63.38</v>
      </c>
      <c r="O382" s="6">
        <v>66.489999999999995</v>
      </c>
      <c r="P382" s="6">
        <v>1328</v>
      </c>
      <c r="Q382" s="6">
        <v>13.94</v>
      </c>
      <c r="R382" s="6">
        <v>3680.5</v>
      </c>
      <c r="S382" s="6">
        <v>360.5</v>
      </c>
      <c r="T382" s="6">
        <v>723.25</v>
      </c>
      <c r="U382" s="6">
        <v>107.7</v>
      </c>
      <c r="V382" s="6">
        <v>691.95</v>
      </c>
      <c r="W382" s="6">
        <v>4.6703000000000001</v>
      </c>
      <c r="X382" s="6">
        <v>5.3550000000000004</v>
      </c>
      <c r="Y382" s="6">
        <v>3.988</v>
      </c>
      <c r="Z382" s="6">
        <v>3.9420000000000002</v>
      </c>
      <c r="AA382" s="6">
        <v>4.5</v>
      </c>
      <c r="AB382" s="6">
        <v>4.95</v>
      </c>
      <c r="AC382" s="6">
        <v>4.9136499999999996</v>
      </c>
      <c r="AD382" s="6">
        <v>3.2439999999999998</v>
      </c>
      <c r="AE382" s="6">
        <v>1.359</v>
      </c>
      <c r="AF382" s="6">
        <v>118.69</v>
      </c>
      <c r="AG382" s="6">
        <v>7.7180999999999997</v>
      </c>
      <c r="AH382" s="6">
        <v>927.45</v>
      </c>
      <c r="AI382" s="6">
        <v>1260.43</v>
      </c>
      <c r="AJ382" s="6">
        <v>7.8144</v>
      </c>
    </row>
    <row r="383" spans="1:36" x14ac:dyDescent="0.3">
      <c r="A383" s="1">
        <v>39199</v>
      </c>
      <c r="B383" s="6">
        <v>2557.21</v>
      </c>
      <c r="C383" s="6">
        <f t="shared" si="20"/>
        <v>0.25572099999999998</v>
      </c>
      <c r="D383" s="6">
        <v>10141.41</v>
      </c>
      <c r="E383" s="6">
        <f t="shared" si="21"/>
        <v>1.014141</v>
      </c>
      <c r="F383" s="6">
        <v>198.28</v>
      </c>
      <c r="G383" s="6">
        <f t="shared" si="22"/>
        <v>0.19828000000000001</v>
      </c>
      <c r="H383" s="6">
        <v>13120.94</v>
      </c>
      <c r="I383" s="6">
        <f t="shared" si="23"/>
        <v>0.1312094</v>
      </c>
      <c r="J383" s="6">
        <v>6230</v>
      </c>
      <c r="K383" s="6"/>
      <c r="L383" s="6">
        <v>81.528999999999996</v>
      </c>
      <c r="M383" s="6">
        <v>7745</v>
      </c>
      <c r="N383" s="6">
        <v>66.459999999999994</v>
      </c>
      <c r="O383" s="6">
        <v>68.41</v>
      </c>
      <c r="P383" s="6">
        <v>1288</v>
      </c>
      <c r="Q383" s="6">
        <v>13.535</v>
      </c>
      <c r="R383" s="6">
        <v>3668</v>
      </c>
      <c r="S383" s="6">
        <v>364.25</v>
      </c>
      <c r="T383" s="6">
        <v>723</v>
      </c>
      <c r="U383" s="6">
        <v>104</v>
      </c>
      <c r="V383" s="6">
        <v>681.55</v>
      </c>
      <c r="W383" s="6">
        <v>4.6924000000000001</v>
      </c>
      <c r="X383" s="6">
        <v>5.3562500000000002</v>
      </c>
      <c r="Y383" s="6">
        <v>4.0129999999999999</v>
      </c>
      <c r="Z383" s="6">
        <v>3.9649999999999999</v>
      </c>
      <c r="AA383" s="6">
        <v>4.5</v>
      </c>
      <c r="AB383" s="6">
        <v>4.9800000000000004</v>
      </c>
      <c r="AC383" s="6">
        <v>4.9405599999999996</v>
      </c>
      <c r="AD383" s="6">
        <v>3.2439999999999998</v>
      </c>
      <c r="AE383" s="6">
        <v>1.3652</v>
      </c>
      <c r="AF383" s="6">
        <v>119.63</v>
      </c>
      <c r="AG383" s="6">
        <v>7.7202000000000002</v>
      </c>
      <c r="AH383" s="6">
        <v>929.15</v>
      </c>
      <c r="AI383" s="6">
        <v>1268.52</v>
      </c>
      <c r="AJ383" s="6">
        <v>7.7670000000000003</v>
      </c>
    </row>
    <row r="384" spans="1:36" x14ac:dyDescent="0.3">
      <c r="A384" s="1">
        <v>39206</v>
      </c>
      <c r="B384" s="6">
        <v>2572.15</v>
      </c>
      <c r="C384" s="6">
        <f t="shared" si="20"/>
        <v>0.25721500000000003</v>
      </c>
      <c r="D384" s="6">
        <v>10383.629999999999</v>
      </c>
      <c r="E384" s="6">
        <f t="shared" si="21"/>
        <v>1.0383629999999999</v>
      </c>
      <c r="F384" s="6">
        <v>201.56</v>
      </c>
      <c r="G384" s="6">
        <f t="shared" si="22"/>
        <v>0.20155999999999999</v>
      </c>
      <c r="H384" s="6">
        <v>13264.62</v>
      </c>
      <c r="I384" s="6">
        <f t="shared" si="23"/>
        <v>0.13264620000000002</v>
      </c>
      <c r="J384" s="6">
        <v>6321</v>
      </c>
      <c r="K384" s="6"/>
      <c r="L384" s="6">
        <v>81.741</v>
      </c>
      <c r="M384" s="6">
        <v>8225</v>
      </c>
      <c r="N384" s="6">
        <v>61.93</v>
      </c>
      <c r="O384" s="6">
        <v>65.31</v>
      </c>
      <c r="P384" s="6">
        <v>1320.5</v>
      </c>
      <c r="Q384" s="6">
        <v>13.435</v>
      </c>
      <c r="R384" s="6">
        <v>4188</v>
      </c>
      <c r="S384" s="6">
        <v>381.25</v>
      </c>
      <c r="T384" s="6">
        <v>733.5</v>
      </c>
      <c r="U384" s="6">
        <v>103</v>
      </c>
      <c r="V384" s="6">
        <v>688.85</v>
      </c>
      <c r="W384" s="6">
        <v>4.6382000000000003</v>
      </c>
      <c r="X384" s="6">
        <v>5.35656</v>
      </c>
      <c r="Y384" s="6">
        <v>4.0359999999999996</v>
      </c>
      <c r="Z384" s="6">
        <v>3.9809999999999999</v>
      </c>
      <c r="AA384" s="6">
        <v>4.5</v>
      </c>
      <c r="AB384" s="6">
        <v>5</v>
      </c>
      <c r="AC384" s="6">
        <v>4.9386000000000001</v>
      </c>
      <c r="AD384" s="6">
        <v>3.2439999999999998</v>
      </c>
      <c r="AE384" s="6">
        <v>1.3591</v>
      </c>
      <c r="AF384" s="6">
        <v>120.19</v>
      </c>
      <c r="AG384" s="6">
        <v>7.7035</v>
      </c>
      <c r="AH384" s="6">
        <v>927.62</v>
      </c>
      <c r="AI384" s="6">
        <v>1260.73</v>
      </c>
      <c r="AJ384" s="6">
        <v>7.7183000000000002</v>
      </c>
    </row>
    <row r="385" spans="1:36" x14ac:dyDescent="0.3">
      <c r="A385" s="1">
        <v>39213</v>
      </c>
      <c r="B385" s="6">
        <v>2562.2199999999998</v>
      </c>
      <c r="C385" s="6">
        <f t="shared" si="20"/>
        <v>0.25622200000000001</v>
      </c>
      <c r="D385" s="6">
        <v>10392.01</v>
      </c>
      <c r="E385" s="6">
        <f t="shared" si="21"/>
        <v>1.039201</v>
      </c>
      <c r="F385" s="6">
        <v>206.06</v>
      </c>
      <c r="G385" s="6">
        <f t="shared" si="22"/>
        <v>0.20605999999999999</v>
      </c>
      <c r="H385" s="6">
        <v>13326.22</v>
      </c>
      <c r="I385" s="6">
        <f t="shared" si="23"/>
        <v>0.1332622</v>
      </c>
      <c r="J385" s="6">
        <v>6648</v>
      </c>
      <c r="K385" s="6"/>
      <c r="L385" s="6">
        <v>82.116</v>
      </c>
      <c r="M385" s="6">
        <v>7855</v>
      </c>
      <c r="N385" s="6">
        <v>62.37</v>
      </c>
      <c r="O385" s="6">
        <v>66.83</v>
      </c>
      <c r="P385" s="6">
        <v>1329</v>
      </c>
      <c r="Q385" s="6">
        <v>13.225</v>
      </c>
      <c r="R385" s="6">
        <v>4072</v>
      </c>
      <c r="S385" s="6">
        <v>361</v>
      </c>
      <c r="T385" s="6">
        <v>750</v>
      </c>
      <c r="U385" s="6">
        <v>102.8</v>
      </c>
      <c r="V385" s="6">
        <v>670.85</v>
      </c>
      <c r="W385" s="6">
        <v>4.6716999999999995</v>
      </c>
      <c r="X385" s="6">
        <v>5.36</v>
      </c>
      <c r="Y385" s="6">
        <v>4.0609999999999999</v>
      </c>
      <c r="Z385" s="6">
        <v>4.0069999999999997</v>
      </c>
      <c r="AA385" s="6">
        <v>4.5</v>
      </c>
      <c r="AB385" s="6">
        <v>5.0199999999999996</v>
      </c>
      <c r="AC385" s="6">
        <v>4.9869500000000002</v>
      </c>
      <c r="AD385" s="6">
        <v>3.2439999999999998</v>
      </c>
      <c r="AE385" s="6">
        <v>1.3524</v>
      </c>
      <c r="AF385" s="6">
        <v>120.2</v>
      </c>
      <c r="AG385" s="6">
        <v>7.6829999999999998</v>
      </c>
      <c r="AH385" s="6">
        <v>926.78</v>
      </c>
      <c r="AI385" s="6">
        <v>1253.42</v>
      </c>
      <c r="AJ385" s="6">
        <v>7.7103999999999999</v>
      </c>
    </row>
    <row r="386" spans="1:36" x14ac:dyDescent="0.3">
      <c r="A386" s="1">
        <v>39220</v>
      </c>
      <c r="B386" s="6">
        <v>2558.4499999999998</v>
      </c>
      <c r="C386" s="6">
        <f t="shared" si="20"/>
        <v>0.25584499999999999</v>
      </c>
      <c r="D386" s="6">
        <v>10859.17</v>
      </c>
      <c r="E386" s="6">
        <f t="shared" si="21"/>
        <v>1.085917</v>
      </c>
      <c r="F386" s="6">
        <v>206.69</v>
      </c>
      <c r="G386" s="6">
        <f t="shared" si="22"/>
        <v>0.20668999999999998</v>
      </c>
      <c r="H386" s="6">
        <v>13556.53</v>
      </c>
      <c r="I386" s="6">
        <f t="shared" si="23"/>
        <v>0.1355653</v>
      </c>
      <c r="J386" s="6">
        <v>6554</v>
      </c>
      <c r="K386" s="6"/>
      <c r="L386" s="6">
        <v>82.197000000000003</v>
      </c>
      <c r="M386" s="6">
        <v>7260</v>
      </c>
      <c r="N386" s="6">
        <v>64.94</v>
      </c>
      <c r="O386" s="6">
        <v>69.42</v>
      </c>
      <c r="P386" s="6">
        <v>1318.5</v>
      </c>
      <c r="Q386" s="6">
        <v>12.945</v>
      </c>
      <c r="R386" s="6">
        <v>3731</v>
      </c>
      <c r="S386" s="6">
        <v>371.25</v>
      </c>
      <c r="T386" s="6">
        <v>792.5</v>
      </c>
      <c r="U386" s="6">
        <v>109.5</v>
      </c>
      <c r="V386" s="6">
        <v>661.75</v>
      </c>
      <c r="W386" s="6">
        <v>4.8001000000000005</v>
      </c>
      <c r="X386" s="6">
        <v>5.36</v>
      </c>
      <c r="Y386" s="6">
        <v>4.077</v>
      </c>
      <c r="Z386" s="6">
        <v>4.0265000000000004</v>
      </c>
      <c r="AA386" s="6">
        <v>4.5</v>
      </c>
      <c r="AB386" s="6">
        <v>5.07</v>
      </c>
      <c r="AC386" s="6">
        <v>5.0814700000000004</v>
      </c>
      <c r="AD386" s="6">
        <v>3.2439999999999998</v>
      </c>
      <c r="AE386" s="6">
        <v>1.3509</v>
      </c>
      <c r="AF386" s="6">
        <v>121.12</v>
      </c>
      <c r="AG386" s="6">
        <v>7.6684999999999999</v>
      </c>
      <c r="AH386" s="6">
        <v>934.05</v>
      </c>
      <c r="AI386" s="6">
        <v>1261.81</v>
      </c>
      <c r="AJ386" s="6">
        <v>7.7120999999999995</v>
      </c>
    </row>
    <row r="387" spans="1:36" x14ac:dyDescent="0.3">
      <c r="A387" s="1">
        <v>39227</v>
      </c>
      <c r="B387" s="6">
        <v>2557.19</v>
      </c>
      <c r="C387" s="6">
        <f t="shared" ref="C387:C450" si="24">B387/10000</f>
        <v>0.25571900000000003</v>
      </c>
      <c r="D387" s="6">
        <v>10649.84</v>
      </c>
      <c r="E387" s="6">
        <f t="shared" ref="E387:E450" si="25">D387/10000</f>
        <v>1.0649839999999999</v>
      </c>
      <c r="F387" s="6">
        <v>210.54</v>
      </c>
      <c r="G387" s="6">
        <f t="shared" ref="G387:G450" si="26">F387/1000</f>
        <v>0.21054</v>
      </c>
      <c r="H387" s="6">
        <v>13507.28</v>
      </c>
      <c r="I387" s="6">
        <f t="shared" ref="I387:I450" si="27">H387/100000</f>
        <v>0.13507279999999999</v>
      </c>
      <c r="J387" s="6">
        <v>6212</v>
      </c>
      <c r="K387" s="6"/>
      <c r="L387" s="6">
        <v>82.331000000000003</v>
      </c>
      <c r="M387" s="6">
        <v>7142</v>
      </c>
      <c r="N387" s="6">
        <v>65.2</v>
      </c>
      <c r="O387" s="6">
        <v>70.69</v>
      </c>
      <c r="P387" s="6">
        <v>1273.75</v>
      </c>
      <c r="Q387" s="6">
        <v>12.95</v>
      </c>
      <c r="R387" s="6">
        <v>3651</v>
      </c>
      <c r="S387" s="6">
        <v>376</v>
      </c>
      <c r="T387" s="6">
        <v>812.5</v>
      </c>
      <c r="U387" s="6">
        <v>112.9</v>
      </c>
      <c r="V387" s="6">
        <v>656</v>
      </c>
      <c r="W387" s="6">
        <v>4.8571999999999997</v>
      </c>
      <c r="X387" s="6">
        <v>5.36</v>
      </c>
      <c r="Y387" s="6">
        <v>4.0979999999999999</v>
      </c>
      <c r="Z387" s="6">
        <v>4.0510000000000002</v>
      </c>
      <c r="AA387" s="6">
        <v>4.5</v>
      </c>
      <c r="AB387" s="6">
        <v>5.07</v>
      </c>
      <c r="AC387" s="6">
        <v>5.0563799999999999</v>
      </c>
      <c r="AD387" s="6">
        <v>3.2439999999999998</v>
      </c>
      <c r="AE387" s="6">
        <v>1.3442000000000001</v>
      </c>
      <c r="AF387" s="6">
        <v>121.79</v>
      </c>
      <c r="AG387" s="6">
        <v>7.6523000000000003</v>
      </c>
      <c r="AH387" s="6">
        <v>928.2</v>
      </c>
      <c r="AI387" s="6">
        <v>1247.73</v>
      </c>
      <c r="AJ387" s="6">
        <v>7.6212999999999997</v>
      </c>
    </row>
    <row r="388" spans="1:36" x14ac:dyDescent="0.3">
      <c r="A388" s="1">
        <v>39234</v>
      </c>
      <c r="B388" s="6">
        <v>2613.92</v>
      </c>
      <c r="C388" s="6">
        <f t="shared" si="24"/>
        <v>0.26139200000000001</v>
      </c>
      <c r="D388" s="6">
        <v>10874.45</v>
      </c>
      <c r="E388" s="6">
        <f t="shared" si="25"/>
        <v>1.087445</v>
      </c>
      <c r="F388" s="6">
        <v>218.74</v>
      </c>
      <c r="G388" s="6">
        <f t="shared" si="26"/>
        <v>0.21874000000000002</v>
      </c>
      <c r="H388" s="6">
        <v>13668.11</v>
      </c>
      <c r="I388" s="6">
        <f t="shared" si="27"/>
        <v>0.1366811</v>
      </c>
      <c r="J388" s="6">
        <v>5983</v>
      </c>
      <c r="K388" s="6"/>
      <c r="L388" s="6">
        <v>82.322000000000003</v>
      </c>
      <c r="M388" s="6">
        <v>7510.5</v>
      </c>
      <c r="N388" s="6">
        <v>65.08</v>
      </c>
      <c r="O388" s="6">
        <v>69.069999999999993</v>
      </c>
      <c r="P388" s="6">
        <v>1291.5</v>
      </c>
      <c r="Q388" s="6">
        <v>13.69</v>
      </c>
      <c r="R388" s="6">
        <v>3779</v>
      </c>
      <c r="S388" s="6">
        <v>386.75</v>
      </c>
      <c r="T388" s="6">
        <v>817.5</v>
      </c>
      <c r="U388" s="6">
        <v>117.4</v>
      </c>
      <c r="V388" s="6">
        <v>671.75</v>
      </c>
      <c r="W388" s="6">
        <v>4.9516</v>
      </c>
      <c r="X388" s="6">
        <v>5.36</v>
      </c>
      <c r="Y388" s="6">
        <v>4.1239999999999997</v>
      </c>
      <c r="Z388" s="6">
        <v>4.0664999999999996</v>
      </c>
      <c r="AA388" s="6">
        <v>4.5</v>
      </c>
      <c r="AB388" s="6">
        <v>5.04</v>
      </c>
      <c r="AC388" s="6">
        <v>4.9962400000000002</v>
      </c>
      <c r="AD388" s="6">
        <v>3.2439999999999998</v>
      </c>
      <c r="AE388" s="6">
        <v>1.3449</v>
      </c>
      <c r="AF388" s="6">
        <v>122.1</v>
      </c>
      <c r="AG388" s="6">
        <v>7.6474000000000002</v>
      </c>
      <c r="AH388" s="6">
        <v>928.3</v>
      </c>
      <c r="AI388" s="6">
        <v>1248.45</v>
      </c>
      <c r="AJ388" s="6">
        <v>7.6028000000000002</v>
      </c>
    </row>
    <row r="389" spans="1:36" x14ac:dyDescent="0.3">
      <c r="A389" s="1">
        <v>39241</v>
      </c>
      <c r="B389" s="6">
        <v>2573.54</v>
      </c>
      <c r="C389" s="6">
        <f t="shared" si="24"/>
        <v>0.25735399999999997</v>
      </c>
      <c r="D389" s="6">
        <v>10828.64</v>
      </c>
      <c r="E389" s="6">
        <f t="shared" si="25"/>
        <v>1.082864</v>
      </c>
      <c r="F389" s="6">
        <v>219.8</v>
      </c>
      <c r="G389" s="6">
        <f t="shared" si="26"/>
        <v>0.21980000000000002</v>
      </c>
      <c r="H389" s="6">
        <v>13424.39</v>
      </c>
      <c r="I389" s="6">
        <f t="shared" si="27"/>
        <v>0.1342439</v>
      </c>
      <c r="J389" s="6">
        <v>5736</v>
      </c>
      <c r="K389" s="6"/>
      <c r="L389" s="6">
        <v>82.691000000000003</v>
      </c>
      <c r="M389" s="6">
        <v>7285</v>
      </c>
      <c r="N389" s="6">
        <v>64.760000000000005</v>
      </c>
      <c r="O389" s="6">
        <v>68.599999999999994</v>
      </c>
      <c r="P389" s="6">
        <v>1282.5</v>
      </c>
      <c r="Q389" s="6">
        <v>13.1</v>
      </c>
      <c r="R389" s="6">
        <v>3676</v>
      </c>
      <c r="S389" s="6">
        <v>382</v>
      </c>
      <c r="T389" s="6">
        <v>821.5</v>
      </c>
      <c r="U389" s="6">
        <v>114.85</v>
      </c>
      <c r="V389" s="6">
        <v>648.85</v>
      </c>
      <c r="W389" s="6">
        <v>5.0991</v>
      </c>
      <c r="X389" s="6">
        <v>5.36</v>
      </c>
      <c r="Y389" s="6">
        <v>4.1379999999999999</v>
      </c>
      <c r="Z389" s="6">
        <v>4.0854999999999997</v>
      </c>
      <c r="AA389" s="6">
        <v>4.5</v>
      </c>
      <c r="AB389" s="6">
        <v>5.04</v>
      </c>
      <c r="AC389" s="6">
        <v>5.0709</v>
      </c>
      <c r="AD389" s="6">
        <v>3.2439999999999998</v>
      </c>
      <c r="AE389" s="6">
        <v>1.3372999999999999</v>
      </c>
      <c r="AF389" s="6">
        <v>121.73</v>
      </c>
      <c r="AG389" s="6">
        <v>7.6568000000000005</v>
      </c>
      <c r="AH389" s="6">
        <v>931</v>
      </c>
      <c r="AI389" s="6">
        <v>1245.03</v>
      </c>
      <c r="AJ389" s="6">
        <v>7.6483999999999996</v>
      </c>
    </row>
    <row r="390" spans="1:36" x14ac:dyDescent="0.3">
      <c r="A390" s="1">
        <v>39248</v>
      </c>
      <c r="B390" s="6">
        <v>2626.71</v>
      </c>
      <c r="C390" s="6">
        <f t="shared" si="24"/>
        <v>0.26267099999999999</v>
      </c>
      <c r="D390" s="6">
        <v>11443.91</v>
      </c>
      <c r="E390" s="6">
        <f t="shared" si="25"/>
        <v>1.1443909999999999</v>
      </c>
      <c r="F390" s="6">
        <v>224.61</v>
      </c>
      <c r="G390" s="6">
        <f t="shared" si="26"/>
        <v>0.22461</v>
      </c>
      <c r="H390" s="6">
        <v>13639.48</v>
      </c>
      <c r="I390" s="6">
        <f t="shared" si="27"/>
        <v>0.13639479999999998</v>
      </c>
      <c r="J390" s="6">
        <v>5258</v>
      </c>
      <c r="K390" s="6"/>
      <c r="L390" s="6">
        <v>82.850999999999999</v>
      </c>
      <c r="M390" s="6">
        <v>7480</v>
      </c>
      <c r="N390" s="6">
        <v>68</v>
      </c>
      <c r="O390" s="6">
        <v>71.47</v>
      </c>
      <c r="P390" s="6">
        <v>1281.45</v>
      </c>
      <c r="Q390" s="6">
        <v>13.23</v>
      </c>
      <c r="R390" s="6">
        <v>3770</v>
      </c>
      <c r="S390" s="6">
        <v>419</v>
      </c>
      <c r="T390" s="6">
        <v>847.25</v>
      </c>
      <c r="U390" s="6">
        <v>114.7</v>
      </c>
      <c r="V390" s="6">
        <v>655.35</v>
      </c>
      <c r="W390" s="6">
        <v>5.1627000000000001</v>
      </c>
      <c r="X390" s="6">
        <v>5.36</v>
      </c>
      <c r="Y390" s="6">
        <v>4.1479999999999997</v>
      </c>
      <c r="Z390" s="6">
        <v>4.101</v>
      </c>
      <c r="AA390" s="6">
        <v>4.5</v>
      </c>
      <c r="AB390" s="6">
        <v>5.04</v>
      </c>
      <c r="AC390" s="6">
        <v>5.0863199999999997</v>
      </c>
      <c r="AD390" s="6">
        <v>3.2439999999999998</v>
      </c>
      <c r="AE390" s="6">
        <v>1.3388</v>
      </c>
      <c r="AF390" s="6">
        <v>123.44</v>
      </c>
      <c r="AG390" s="6">
        <v>7.6283000000000003</v>
      </c>
      <c r="AH390" s="6">
        <v>928.7</v>
      </c>
      <c r="AI390" s="6">
        <v>1243.3900000000001</v>
      </c>
      <c r="AJ390" s="6">
        <v>7.5235000000000003</v>
      </c>
    </row>
    <row r="391" spans="1:36" x14ac:dyDescent="0.3">
      <c r="A391" s="1">
        <v>39255</v>
      </c>
      <c r="B391" s="6">
        <v>2588.96</v>
      </c>
      <c r="C391" s="6">
        <f t="shared" si="24"/>
        <v>0.25889600000000002</v>
      </c>
      <c r="D391" s="6">
        <v>12239.71</v>
      </c>
      <c r="E391" s="6">
        <f t="shared" si="25"/>
        <v>1.2239709999999999</v>
      </c>
      <c r="F391" s="6">
        <v>224.95</v>
      </c>
      <c r="G391" s="6">
        <f t="shared" si="26"/>
        <v>0.22494999999999998</v>
      </c>
      <c r="H391" s="6">
        <v>13360.26</v>
      </c>
      <c r="I391" s="6">
        <f t="shared" si="27"/>
        <v>0.13360260000000002</v>
      </c>
      <c r="J391" s="6">
        <v>5922</v>
      </c>
      <c r="K391" s="6"/>
      <c r="L391" s="6">
        <v>82.335999999999999</v>
      </c>
      <c r="M391" s="6">
        <v>7510</v>
      </c>
      <c r="N391" s="6">
        <v>69.14</v>
      </c>
      <c r="O391" s="6">
        <v>71.180000000000007</v>
      </c>
      <c r="P391" s="6">
        <v>1301.5</v>
      </c>
      <c r="Q391" s="6">
        <v>13.06</v>
      </c>
      <c r="R391" s="6">
        <v>3557</v>
      </c>
      <c r="S391" s="6">
        <v>367.5</v>
      </c>
      <c r="T391" s="6">
        <v>797</v>
      </c>
      <c r="U391" s="6">
        <v>113.6</v>
      </c>
      <c r="V391" s="6">
        <v>654.29999999999995</v>
      </c>
      <c r="W391" s="6">
        <v>5.13</v>
      </c>
      <c r="X391" s="6">
        <v>5.36</v>
      </c>
      <c r="Y391" s="6">
        <v>4.16</v>
      </c>
      <c r="Z391" s="6">
        <v>4.0990000000000002</v>
      </c>
      <c r="AA391" s="6">
        <v>4.5</v>
      </c>
      <c r="AB391" s="6">
        <v>5.04</v>
      </c>
      <c r="AC391" s="6">
        <v>5.15144</v>
      </c>
      <c r="AD391" s="6">
        <v>3.2439999999999998</v>
      </c>
      <c r="AE391" s="6">
        <v>1.347</v>
      </c>
      <c r="AF391" s="6">
        <v>123.89</v>
      </c>
      <c r="AG391" s="6">
        <v>7.6228999999999996</v>
      </c>
      <c r="AH391" s="6">
        <v>928.1</v>
      </c>
      <c r="AI391" s="6">
        <v>1250.1500000000001</v>
      </c>
      <c r="AJ391" s="6">
        <v>7.4912999999999998</v>
      </c>
    </row>
    <row r="392" spans="1:36" x14ac:dyDescent="0.3">
      <c r="A392" s="1">
        <v>39262</v>
      </c>
      <c r="B392" s="6">
        <v>2603.23</v>
      </c>
      <c r="C392" s="6">
        <f t="shared" si="24"/>
        <v>0.26032300000000003</v>
      </c>
      <c r="D392" s="6">
        <v>12001.12</v>
      </c>
      <c r="E392" s="6">
        <f t="shared" si="25"/>
        <v>1.2001120000000001</v>
      </c>
      <c r="F392" s="6">
        <v>221.31</v>
      </c>
      <c r="G392" s="6">
        <f t="shared" si="26"/>
        <v>0.22131000000000001</v>
      </c>
      <c r="H392" s="6">
        <v>13408.62</v>
      </c>
      <c r="I392" s="6">
        <f t="shared" si="27"/>
        <v>0.13408620000000002</v>
      </c>
      <c r="J392" s="6">
        <v>6278</v>
      </c>
      <c r="K392" s="6"/>
      <c r="L392" s="6">
        <v>81.92</v>
      </c>
      <c r="M392" s="6">
        <v>7650</v>
      </c>
      <c r="N392" s="6">
        <v>70.680000000000007</v>
      </c>
      <c r="O392" s="6">
        <v>71.41</v>
      </c>
      <c r="P392" s="6">
        <v>1272.5</v>
      </c>
      <c r="Q392" s="6">
        <v>12.414999999999999</v>
      </c>
      <c r="R392" s="6">
        <v>3348.5</v>
      </c>
      <c r="S392" s="6">
        <v>329.5</v>
      </c>
      <c r="T392" s="6">
        <v>850</v>
      </c>
      <c r="U392" s="6">
        <v>111</v>
      </c>
      <c r="V392" s="6">
        <v>649.65</v>
      </c>
      <c r="W392" s="6">
        <v>5.0244</v>
      </c>
      <c r="X392" s="6">
        <v>5.36</v>
      </c>
      <c r="Y392" s="6">
        <v>4.1749999999999998</v>
      </c>
      <c r="Z392" s="6">
        <v>4.1139999999999999</v>
      </c>
      <c r="AA392" s="6">
        <v>4.5</v>
      </c>
      <c r="AB392" s="6">
        <v>5</v>
      </c>
      <c r="AC392" s="6">
        <v>5.1455200000000003</v>
      </c>
      <c r="AD392" s="6">
        <v>3.2439999999999998</v>
      </c>
      <c r="AE392" s="6">
        <v>1.3541000000000001</v>
      </c>
      <c r="AF392" s="6">
        <v>123.17</v>
      </c>
      <c r="AG392" s="6">
        <v>7.6151</v>
      </c>
      <c r="AH392" s="6">
        <v>923.9</v>
      </c>
      <c r="AI392" s="6">
        <v>1251.08</v>
      </c>
      <c r="AJ392" s="6">
        <v>7.5008999999999997</v>
      </c>
    </row>
    <row r="393" spans="1:36" x14ac:dyDescent="0.3">
      <c r="A393" s="1">
        <v>39269</v>
      </c>
      <c r="B393" s="6">
        <v>2666.51</v>
      </c>
      <c r="C393" s="6">
        <f t="shared" si="24"/>
        <v>0.26665100000000003</v>
      </c>
      <c r="D393" s="6">
        <v>12681.44</v>
      </c>
      <c r="E393" s="6">
        <f t="shared" si="25"/>
        <v>1.2681440000000002</v>
      </c>
      <c r="F393" s="6">
        <v>236.52</v>
      </c>
      <c r="G393" s="6">
        <f t="shared" si="26"/>
        <v>0.23652000000000001</v>
      </c>
      <c r="H393" s="6">
        <v>13611.68</v>
      </c>
      <c r="I393" s="6">
        <f t="shared" si="27"/>
        <v>0.13611680000000001</v>
      </c>
      <c r="J393" s="6">
        <v>6201</v>
      </c>
      <c r="K393" s="6"/>
      <c r="L393" s="6">
        <v>81.465000000000003</v>
      </c>
      <c r="M393" s="6">
        <v>7902</v>
      </c>
      <c r="N393" s="6">
        <v>72.81</v>
      </c>
      <c r="O393" s="6">
        <v>75.62</v>
      </c>
      <c r="P393" s="6">
        <v>1294.5</v>
      </c>
      <c r="Q393" s="6">
        <v>12.72</v>
      </c>
      <c r="R393" s="6">
        <v>3454</v>
      </c>
      <c r="S393" s="6">
        <v>334.5</v>
      </c>
      <c r="T393" s="6">
        <v>864.75</v>
      </c>
      <c r="U393" s="6">
        <v>107.25</v>
      </c>
      <c r="V393" s="6">
        <v>655.9</v>
      </c>
      <c r="W393" s="6">
        <v>5.1824000000000003</v>
      </c>
      <c r="X393" s="6">
        <v>5.36</v>
      </c>
      <c r="Y393" s="6">
        <v>4.1959999999999997</v>
      </c>
      <c r="Z393" s="6">
        <v>4.1420000000000003</v>
      </c>
      <c r="AA393" s="6">
        <v>4.5</v>
      </c>
      <c r="AB393" s="6">
        <v>5</v>
      </c>
      <c r="AC393" s="6">
        <v>5.1440200000000003</v>
      </c>
      <c r="AD393" s="6">
        <v>3.2439999999999998</v>
      </c>
      <c r="AE393" s="6">
        <v>1.3627</v>
      </c>
      <c r="AF393" s="6">
        <v>123.34</v>
      </c>
      <c r="AG393" s="6">
        <v>7.6037999999999997</v>
      </c>
      <c r="AH393" s="6">
        <v>919.55</v>
      </c>
      <c r="AI393" s="6">
        <v>1253.1199999999999</v>
      </c>
      <c r="AJ393" s="6">
        <v>7.4553000000000003</v>
      </c>
    </row>
    <row r="394" spans="1:36" x14ac:dyDescent="0.3">
      <c r="A394" s="1">
        <v>39276</v>
      </c>
      <c r="B394" s="6">
        <v>2707</v>
      </c>
      <c r="C394" s="6">
        <f t="shared" si="24"/>
        <v>0.2707</v>
      </c>
      <c r="D394" s="6">
        <v>13200.57</v>
      </c>
      <c r="E394" s="6">
        <f t="shared" si="25"/>
        <v>1.320057</v>
      </c>
      <c r="F394" s="6">
        <v>250.19</v>
      </c>
      <c r="G394" s="6">
        <f t="shared" si="26"/>
        <v>0.25019000000000002</v>
      </c>
      <c r="H394" s="6">
        <v>13907.25</v>
      </c>
      <c r="I394" s="6">
        <f t="shared" si="27"/>
        <v>0.13907249999999999</v>
      </c>
      <c r="J394" s="6">
        <v>6706</v>
      </c>
      <c r="K394" s="6"/>
      <c r="L394" s="6">
        <v>80.575999999999993</v>
      </c>
      <c r="M394" s="6">
        <v>7940.5</v>
      </c>
      <c r="N394" s="6">
        <v>73.930000000000007</v>
      </c>
      <c r="O394" s="6">
        <v>77.569999999999993</v>
      </c>
      <c r="P394" s="6">
        <v>1311.5</v>
      </c>
      <c r="Q394" s="6">
        <v>13.035</v>
      </c>
      <c r="R394" s="6">
        <v>3622</v>
      </c>
      <c r="S394" s="6">
        <v>341.5</v>
      </c>
      <c r="T394" s="6">
        <v>913</v>
      </c>
      <c r="U394" s="6">
        <v>107.75</v>
      </c>
      <c r="V394" s="6">
        <v>666.9</v>
      </c>
      <c r="W394" s="6">
        <v>5.0928000000000004</v>
      </c>
      <c r="X394" s="6">
        <v>5.36</v>
      </c>
      <c r="Y394" s="6">
        <v>4.2140000000000004</v>
      </c>
      <c r="Z394" s="6">
        <v>4.1585000000000001</v>
      </c>
      <c r="AA394" s="6">
        <v>4.75</v>
      </c>
      <c r="AB394" s="6">
        <v>5.07</v>
      </c>
      <c r="AC394" s="6">
        <v>5.2462900000000001</v>
      </c>
      <c r="AD394" s="6">
        <v>3.2439999999999998</v>
      </c>
      <c r="AE394" s="6">
        <v>1.3782000000000001</v>
      </c>
      <c r="AF394" s="6">
        <v>121.93</v>
      </c>
      <c r="AG394" s="6">
        <v>7.5712999999999999</v>
      </c>
      <c r="AH394" s="6">
        <v>916.85</v>
      </c>
      <c r="AI394" s="6">
        <v>1263.6500000000001</v>
      </c>
      <c r="AJ394" s="6">
        <v>7.5194999999999999</v>
      </c>
    </row>
    <row r="395" spans="1:36" x14ac:dyDescent="0.3">
      <c r="A395" s="1">
        <v>39283</v>
      </c>
      <c r="B395" s="6">
        <v>2687.6</v>
      </c>
      <c r="C395" s="6">
        <f t="shared" si="24"/>
        <v>0.26876</v>
      </c>
      <c r="D395" s="6">
        <v>13152.25</v>
      </c>
      <c r="E395" s="6">
        <f t="shared" si="25"/>
        <v>1.3152250000000001</v>
      </c>
      <c r="F395" s="6">
        <v>251.45</v>
      </c>
      <c r="G395" s="6">
        <f t="shared" si="26"/>
        <v>0.25145000000000001</v>
      </c>
      <c r="H395" s="6">
        <v>13851.08</v>
      </c>
      <c r="I395" s="6">
        <f t="shared" si="27"/>
        <v>0.13851079999999999</v>
      </c>
      <c r="J395" s="6">
        <v>6601</v>
      </c>
      <c r="K395" s="6"/>
      <c r="L395" s="6">
        <v>80.287999999999997</v>
      </c>
      <c r="M395" s="6">
        <v>8120.5</v>
      </c>
      <c r="N395" s="6">
        <v>75.569999999999993</v>
      </c>
      <c r="O395" s="6">
        <v>77.64</v>
      </c>
      <c r="P395" s="6">
        <v>1331</v>
      </c>
      <c r="Q395" s="6">
        <v>13.305</v>
      </c>
      <c r="R395" s="6">
        <v>3722</v>
      </c>
      <c r="S395" s="6">
        <v>318.25</v>
      </c>
      <c r="T395" s="6">
        <v>850.25</v>
      </c>
      <c r="U395" s="6">
        <v>114</v>
      </c>
      <c r="V395" s="6">
        <v>683.4</v>
      </c>
      <c r="W395" s="6">
        <v>4.9497</v>
      </c>
      <c r="X395" s="6">
        <v>5.36</v>
      </c>
      <c r="Y395" s="6">
        <v>4.2279999999999998</v>
      </c>
      <c r="Z395" s="6">
        <v>4.1769999999999996</v>
      </c>
      <c r="AA395" s="6">
        <v>4.75</v>
      </c>
      <c r="AB395" s="6">
        <v>5.08</v>
      </c>
      <c r="AC395" s="6">
        <v>5.2504600000000003</v>
      </c>
      <c r="AD395" s="6">
        <v>3.2439999999999998</v>
      </c>
      <c r="AE395" s="6">
        <v>1.3827</v>
      </c>
      <c r="AF395" s="6">
        <v>121.28</v>
      </c>
      <c r="AG395" s="6">
        <v>7.5689000000000002</v>
      </c>
      <c r="AH395" s="6">
        <v>914.95</v>
      </c>
      <c r="AI395" s="6">
        <v>1265.0999999999999</v>
      </c>
      <c r="AJ395" s="6">
        <v>7.5443999999999996</v>
      </c>
    </row>
    <row r="396" spans="1:36" x14ac:dyDescent="0.3">
      <c r="A396" s="1">
        <v>39290</v>
      </c>
      <c r="B396" s="6">
        <v>2562.2399999999998</v>
      </c>
      <c r="C396" s="6">
        <f t="shared" si="24"/>
        <v>0.25622399999999995</v>
      </c>
      <c r="D396" s="6">
        <v>12926.43</v>
      </c>
      <c r="E396" s="6">
        <f t="shared" si="25"/>
        <v>1.292643</v>
      </c>
      <c r="F396" s="6">
        <v>238.34</v>
      </c>
      <c r="G396" s="6">
        <f t="shared" si="26"/>
        <v>0.23834</v>
      </c>
      <c r="H396" s="6">
        <v>13265.47</v>
      </c>
      <c r="I396" s="6">
        <f t="shared" si="27"/>
        <v>0.13265469999999999</v>
      </c>
      <c r="J396" s="6">
        <v>6890</v>
      </c>
      <c r="K396" s="6"/>
      <c r="L396" s="6">
        <v>80.945999999999998</v>
      </c>
      <c r="M396" s="6">
        <v>7880</v>
      </c>
      <c r="N396" s="6">
        <v>77.02</v>
      </c>
      <c r="O396" s="6">
        <v>76.260000000000005</v>
      </c>
      <c r="P396" s="6">
        <v>1278.5</v>
      </c>
      <c r="Q396" s="6">
        <v>12.705</v>
      </c>
      <c r="R396" s="6">
        <v>3492</v>
      </c>
      <c r="S396" s="6">
        <v>321</v>
      </c>
      <c r="T396" s="6">
        <v>815.5</v>
      </c>
      <c r="U396" s="6">
        <v>112.7</v>
      </c>
      <c r="V396" s="6">
        <v>661.2</v>
      </c>
      <c r="W396" s="6">
        <v>4.7569999999999997</v>
      </c>
      <c r="X396" s="6">
        <v>5.3574999999999999</v>
      </c>
      <c r="Y396" s="6">
        <v>4.2460000000000004</v>
      </c>
      <c r="Z396" s="6">
        <v>4.1855000000000002</v>
      </c>
      <c r="AA396" s="6">
        <v>4.75</v>
      </c>
      <c r="AB396" s="6">
        <v>5.09</v>
      </c>
      <c r="AC396" s="6">
        <v>5.14039</v>
      </c>
      <c r="AD396" s="6">
        <v>3.2439999999999998</v>
      </c>
      <c r="AE396" s="6">
        <v>1.3635999999999999</v>
      </c>
      <c r="AF396" s="6">
        <v>118.63</v>
      </c>
      <c r="AG396" s="6">
        <v>7.5610999999999997</v>
      </c>
      <c r="AH396" s="6">
        <v>921.75</v>
      </c>
      <c r="AI396" s="6">
        <v>1256.94</v>
      </c>
      <c r="AJ396" s="6">
        <v>7.77</v>
      </c>
    </row>
    <row r="397" spans="1:36" x14ac:dyDescent="0.3">
      <c r="A397" s="1">
        <v>39297</v>
      </c>
      <c r="B397" s="6">
        <v>2511.25</v>
      </c>
      <c r="C397" s="6">
        <f t="shared" si="24"/>
        <v>0.25112499999999999</v>
      </c>
      <c r="D397" s="6">
        <v>12779.67</v>
      </c>
      <c r="E397" s="6">
        <f t="shared" si="25"/>
        <v>1.2779670000000001</v>
      </c>
      <c r="F397" s="6">
        <v>236.91</v>
      </c>
      <c r="G397" s="6">
        <f t="shared" si="26"/>
        <v>0.23691000000000001</v>
      </c>
      <c r="H397" s="6">
        <v>13181.91</v>
      </c>
      <c r="I397" s="6">
        <f t="shared" si="27"/>
        <v>0.13181909999999999</v>
      </c>
      <c r="J397" s="6">
        <v>7007</v>
      </c>
      <c r="K397" s="6"/>
      <c r="L397" s="6">
        <v>80.177000000000007</v>
      </c>
      <c r="M397" s="6">
        <v>7990</v>
      </c>
      <c r="N397" s="6">
        <v>75.48</v>
      </c>
      <c r="O397" s="6">
        <v>74.75</v>
      </c>
      <c r="P397" s="6">
        <v>1290.5</v>
      </c>
      <c r="Q397" s="6">
        <v>13.055</v>
      </c>
      <c r="R397" s="6">
        <v>3398</v>
      </c>
      <c r="S397" s="6">
        <v>326.5</v>
      </c>
      <c r="T397" s="6">
        <v>839</v>
      </c>
      <c r="U397" s="6">
        <v>117.65</v>
      </c>
      <c r="V397" s="6">
        <v>673</v>
      </c>
      <c r="W397" s="6">
        <v>4.6841999999999997</v>
      </c>
      <c r="X397" s="6">
        <v>5.36</v>
      </c>
      <c r="Y397" s="6">
        <v>4.2960000000000003</v>
      </c>
      <c r="Z397" s="6">
        <v>4.2175000000000002</v>
      </c>
      <c r="AA397" s="6">
        <v>4.75</v>
      </c>
      <c r="AB397" s="6">
        <v>5.0999999999999996</v>
      </c>
      <c r="AC397" s="6">
        <v>5.1349600000000004</v>
      </c>
      <c r="AD397" s="6">
        <v>3.2439999999999998</v>
      </c>
      <c r="AE397" s="6">
        <v>1.3773</v>
      </c>
      <c r="AF397" s="6">
        <v>118.06</v>
      </c>
      <c r="AG397" s="6">
        <v>7.5613999999999999</v>
      </c>
      <c r="AH397" s="6">
        <v>922.83</v>
      </c>
      <c r="AI397" s="6">
        <v>1271.05</v>
      </c>
      <c r="AJ397" s="6">
        <v>7.8169000000000004</v>
      </c>
    </row>
    <row r="398" spans="1:36" x14ac:dyDescent="0.3">
      <c r="A398" s="1">
        <v>39304</v>
      </c>
      <c r="B398" s="6">
        <v>2544.89</v>
      </c>
      <c r="C398" s="6">
        <f t="shared" si="24"/>
        <v>0.25448899999999997</v>
      </c>
      <c r="D398" s="6">
        <v>12276.06</v>
      </c>
      <c r="E398" s="6">
        <f t="shared" si="25"/>
        <v>1.227606</v>
      </c>
      <c r="F398" s="6">
        <v>230.68</v>
      </c>
      <c r="G398" s="6">
        <f t="shared" si="26"/>
        <v>0.23068</v>
      </c>
      <c r="H398" s="6">
        <v>13239.54</v>
      </c>
      <c r="I398" s="6">
        <f t="shared" si="27"/>
        <v>0.1323954</v>
      </c>
      <c r="J398" s="6">
        <v>7011</v>
      </c>
      <c r="K398" s="6"/>
      <c r="L398" s="6">
        <v>80.679000000000002</v>
      </c>
      <c r="M398" s="6">
        <v>7455</v>
      </c>
      <c r="N398" s="6">
        <v>71.47</v>
      </c>
      <c r="O398" s="6">
        <v>70.39</v>
      </c>
      <c r="P398" s="6">
        <v>1274.5</v>
      </c>
      <c r="Q398" s="6">
        <v>12.855</v>
      </c>
      <c r="R398" s="6">
        <v>3383</v>
      </c>
      <c r="S398" s="6">
        <v>333</v>
      </c>
      <c r="T398" s="6">
        <v>850</v>
      </c>
      <c r="U398" s="6">
        <v>120.6</v>
      </c>
      <c r="V398" s="6">
        <v>672.8</v>
      </c>
      <c r="W398" s="6">
        <v>4.8075999999999999</v>
      </c>
      <c r="X398" s="6">
        <v>5.5750000000000002</v>
      </c>
      <c r="Y398" s="6">
        <v>4.4509999999999996</v>
      </c>
      <c r="Z398" s="6">
        <v>4.1820000000000004</v>
      </c>
      <c r="AA398" s="6">
        <v>5</v>
      </c>
      <c r="AB398" s="6">
        <v>5.22</v>
      </c>
      <c r="AC398" s="6">
        <v>5.2084599999999996</v>
      </c>
      <c r="AD398" s="6">
        <v>3.2439999999999998</v>
      </c>
      <c r="AE398" s="6">
        <v>1.3693</v>
      </c>
      <c r="AF398" s="6">
        <v>118.4</v>
      </c>
      <c r="AG398" s="6">
        <v>7.5793999999999997</v>
      </c>
      <c r="AH398" s="6">
        <v>931.9</v>
      </c>
      <c r="AI398" s="6">
        <v>1276.0999999999999</v>
      </c>
      <c r="AJ398" s="6">
        <v>7.8708</v>
      </c>
    </row>
    <row r="399" spans="1:36" x14ac:dyDescent="0.3">
      <c r="A399" s="1">
        <v>39311</v>
      </c>
      <c r="B399" s="6">
        <v>2505.0300000000002</v>
      </c>
      <c r="C399" s="6">
        <f t="shared" si="24"/>
        <v>0.25050300000000003</v>
      </c>
      <c r="D399" s="6">
        <v>11002.52</v>
      </c>
      <c r="E399" s="6">
        <f t="shared" si="25"/>
        <v>1.100252</v>
      </c>
      <c r="F399" s="6">
        <v>208.57</v>
      </c>
      <c r="G399" s="6">
        <f t="shared" si="26"/>
        <v>0.20857000000000001</v>
      </c>
      <c r="H399" s="6">
        <v>13079.08</v>
      </c>
      <c r="I399" s="6">
        <f t="shared" si="27"/>
        <v>0.13079080000000001</v>
      </c>
      <c r="J399" s="6">
        <v>7313</v>
      </c>
      <c r="K399" s="6"/>
      <c r="L399" s="6">
        <v>81.426000000000002</v>
      </c>
      <c r="M399" s="6">
        <v>6960</v>
      </c>
      <c r="N399" s="6">
        <v>71.98</v>
      </c>
      <c r="O399" s="6">
        <v>70.44</v>
      </c>
      <c r="P399" s="6">
        <v>1231.5</v>
      </c>
      <c r="Q399" s="6">
        <v>11.715</v>
      </c>
      <c r="R399" s="6">
        <v>3080</v>
      </c>
      <c r="S399" s="6">
        <v>328.5</v>
      </c>
      <c r="T399" s="6">
        <v>811.5</v>
      </c>
      <c r="U399" s="6">
        <v>115.55</v>
      </c>
      <c r="V399" s="6">
        <v>657.8</v>
      </c>
      <c r="W399" s="6">
        <v>4.6847000000000003</v>
      </c>
      <c r="X399" s="6">
        <v>5.5</v>
      </c>
      <c r="Y399" s="6">
        <v>4.6449999999999996</v>
      </c>
      <c r="Z399" s="6">
        <v>4.1239999999999997</v>
      </c>
      <c r="AA399" s="6">
        <v>5</v>
      </c>
      <c r="AB399" s="6">
        <v>5.25</v>
      </c>
      <c r="AC399" s="6">
        <v>5.1930800000000001</v>
      </c>
      <c r="AD399" s="6">
        <v>3.2439999999999998</v>
      </c>
      <c r="AE399" s="6">
        <v>1.3474999999999999</v>
      </c>
      <c r="AF399" s="6">
        <v>114.36</v>
      </c>
      <c r="AG399" s="6">
        <v>7.5975000000000001</v>
      </c>
      <c r="AH399" s="6">
        <v>950.5</v>
      </c>
      <c r="AI399" s="6">
        <v>1280.77</v>
      </c>
      <c r="AJ399" s="6">
        <v>8.3109000000000002</v>
      </c>
    </row>
    <row r="400" spans="1:36" x14ac:dyDescent="0.3">
      <c r="A400" s="1">
        <v>39318</v>
      </c>
      <c r="B400" s="6">
        <v>2576.69</v>
      </c>
      <c r="C400" s="6">
        <f t="shared" si="24"/>
        <v>0.25766899999999998</v>
      </c>
      <c r="D400" s="6">
        <v>13178.09</v>
      </c>
      <c r="E400" s="6">
        <f t="shared" si="25"/>
        <v>1.317809</v>
      </c>
      <c r="F400" s="6">
        <v>227.18</v>
      </c>
      <c r="G400" s="6">
        <f t="shared" si="26"/>
        <v>0.22717999999999999</v>
      </c>
      <c r="H400" s="6">
        <v>13378.87</v>
      </c>
      <c r="I400" s="6">
        <f t="shared" si="27"/>
        <v>0.13378870000000001</v>
      </c>
      <c r="J400" s="6">
        <v>7277</v>
      </c>
      <c r="K400" s="6"/>
      <c r="L400" s="6">
        <v>80.667000000000002</v>
      </c>
      <c r="M400" s="6">
        <v>7310</v>
      </c>
      <c r="N400" s="6">
        <v>71.09</v>
      </c>
      <c r="O400" s="6">
        <v>70.62</v>
      </c>
      <c r="P400" s="6">
        <v>1245.5</v>
      </c>
      <c r="Q400" s="6">
        <v>11.965</v>
      </c>
      <c r="R400" s="6">
        <v>3140</v>
      </c>
      <c r="S400" s="6">
        <v>341.5</v>
      </c>
      <c r="T400" s="6">
        <v>849</v>
      </c>
      <c r="U400" s="6">
        <v>114.65</v>
      </c>
      <c r="V400" s="6">
        <v>668.2</v>
      </c>
      <c r="W400" s="6">
        <v>4.6155999999999997</v>
      </c>
      <c r="X400" s="6">
        <v>5.50563</v>
      </c>
      <c r="Y400" s="6">
        <v>4.7210000000000001</v>
      </c>
      <c r="Z400" s="6">
        <v>4.1399999999999997</v>
      </c>
      <c r="AA400" s="6">
        <v>5</v>
      </c>
      <c r="AB400" s="6">
        <v>5.26</v>
      </c>
      <c r="AC400" s="6">
        <v>5.2230800000000004</v>
      </c>
      <c r="AD400" s="6">
        <v>3.2439999999999998</v>
      </c>
      <c r="AE400" s="6">
        <v>1.3674999999999999</v>
      </c>
      <c r="AF400" s="6">
        <v>116.45</v>
      </c>
      <c r="AG400" s="6">
        <v>7.5681000000000003</v>
      </c>
      <c r="AH400" s="6">
        <v>941.68</v>
      </c>
      <c r="AI400" s="6">
        <v>1287.79</v>
      </c>
      <c r="AJ400" s="6">
        <v>8.0869</v>
      </c>
    </row>
    <row r="401" spans="1:36" x14ac:dyDescent="0.3">
      <c r="A401" s="1">
        <v>39325</v>
      </c>
      <c r="B401" s="6">
        <v>2596.36</v>
      </c>
      <c r="C401" s="6">
        <f t="shared" si="24"/>
        <v>0.25963600000000003</v>
      </c>
      <c r="D401" s="6">
        <v>14338.84</v>
      </c>
      <c r="E401" s="6">
        <f t="shared" si="25"/>
        <v>1.4338839999999999</v>
      </c>
      <c r="F401" s="6">
        <v>238.28</v>
      </c>
      <c r="G401" s="6">
        <f t="shared" si="26"/>
        <v>0.23827999999999999</v>
      </c>
      <c r="H401" s="6">
        <v>13357.74</v>
      </c>
      <c r="I401" s="6">
        <f t="shared" si="27"/>
        <v>0.13357739999999999</v>
      </c>
      <c r="J401" s="6">
        <v>7702</v>
      </c>
      <c r="K401" s="6"/>
      <c r="L401" s="6">
        <v>80.790999999999997</v>
      </c>
      <c r="M401" s="6">
        <v>7580</v>
      </c>
      <c r="N401" s="6">
        <v>74.040000000000006</v>
      </c>
      <c r="O401" s="6">
        <v>72.69</v>
      </c>
      <c r="P401" s="6">
        <v>1267.5</v>
      </c>
      <c r="Q401" s="6">
        <v>12.074999999999999</v>
      </c>
      <c r="R401" s="6">
        <v>3121</v>
      </c>
      <c r="S401" s="6">
        <v>324</v>
      </c>
      <c r="T401" s="6">
        <v>868</v>
      </c>
      <c r="U401" s="6">
        <v>112.65</v>
      </c>
      <c r="V401" s="6">
        <v>673.3</v>
      </c>
      <c r="W401" s="6">
        <v>4.5292000000000003</v>
      </c>
      <c r="X401" s="6">
        <v>5.6212499999999999</v>
      </c>
      <c r="Y401" s="6">
        <v>4.7350000000000003</v>
      </c>
      <c r="Z401" s="6">
        <v>4.0990000000000002</v>
      </c>
      <c r="AA401" s="6">
        <v>5</v>
      </c>
      <c r="AB401" s="6">
        <v>5.28</v>
      </c>
      <c r="AC401" s="6">
        <v>5.2981699999999998</v>
      </c>
      <c r="AD401" s="6">
        <v>3.2439999999999998</v>
      </c>
      <c r="AE401" s="6">
        <v>1.363</v>
      </c>
      <c r="AF401" s="6">
        <v>115.77</v>
      </c>
      <c r="AG401" s="6">
        <v>7.5449999999999999</v>
      </c>
      <c r="AH401" s="6">
        <v>938.3</v>
      </c>
      <c r="AI401" s="6">
        <v>1278.8599999999999</v>
      </c>
      <c r="AJ401" s="6">
        <v>8.1049000000000007</v>
      </c>
    </row>
    <row r="402" spans="1:36" x14ac:dyDescent="0.3">
      <c r="A402" s="1">
        <v>39332</v>
      </c>
      <c r="B402" s="6">
        <v>2565.6999999999998</v>
      </c>
      <c r="C402" s="6">
        <f t="shared" si="24"/>
        <v>0.25656999999999996</v>
      </c>
      <c r="D402" s="6">
        <v>14489.4</v>
      </c>
      <c r="E402" s="6">
        <f t="shared" si="25"/>
        <v>1.4489399999999999</v>
      </c>
      <c r="F402" s="6">
        <v>238.92</v>
      </c>
      <c r="G402" s="6">
        <f t="shared" si="26"/>
        <v>0.23891999999999999</v>
      </c>
      <c r="H402" s="6">
        <v>13113.38</v>
      </c>
      <c r="I402" s="6">
        <f t="shared" si="27"/>
        <v>0.13113379999999999</v>
      </c>
      <c r="J402" s="6">
        <v>8410</v>
      </c>
      <c r="K402" s="6"/>
      <c r="L402" s="6">
        <v>79.959000000000003</v>
      </c>
      <c r="M402" s="6">
        <v>7361</v>
      </c>
      <c r="N402" s="6">
        <v>76.7</v>
      </c>
      <c r="O402" s="6">
        <v>75.069999999999993</v>
      </c>
      <c r="P402" s="6">
        <v>1289.25</v>
      </c>
      <c r="Q402" s="6">
        <v>12.508800000000001</v>
      </c>
      <c r="R402" s="6">
        <v>2776</v>
      </c>
      <c r="S402" s="6">
        <v>331.25</v>
      </c>
      <c r="T402" s="6">
        <v>891</v>
      </c>
      <c r="U402" s="6">
        <v>113.75</v>
      </c>
      <c r="V402" s="6">
        <v>700.8</v>
      </c>
      <c r="W402" s="6">
        <v>4.3815999999999997</v>
      </c>
      <c r="X402" s="6">
        <v>5.7249999999999996</v>
      </c>
      <c r="Y402" s="6">
        <v>4.7519999999999998</v>
      </c>
      <c r="Z402" s="6">
        <v>4.0999999999999996</v>
      </c>
      <c r="AA402" s="6">
        <v>5</v>
      </c>
      <c r="AB402" s="6">
        <v>5.33</v>
      </c>
      <c r="AC402" s="6">
        <v>5.3068200000000001</v>
      </c>
      <c r="AD402" s="6">
        <v>3.2439999999999998</v>
      </c>
      <c r="AE402" s="6">
        <v>1.3768</v>
      </c>
      <c r="AF402" s="6">
        <v>113.38</v>
      </c>
      <c r="AG402" s="6">
        <v>7.5377999999999998</v>
      </c>
      <c r="AH402" s="6">
        <v>937.95</v>
      </c>
      <c r="AI402" s="6">
        <v>1291.3699999999999</v>
      </c>
      <c r="AJ402" s="6">
        <v>8.2728000000000002</v>
      </c>
    </row>
    <row r="403" spans="1:36" x14ac:dyDescent="0.3">
      <c r="A403" s="1">
        <v>39339</v>
      </c>
      <c r="B403" s="6">
        <v>2602.1799999999998</v>
      </c>
      <c r="C403" s="6">
        <f t="shared" si="24"/>
        <v>0.260218</v>
      </c>
      <c r="D403" s="6">
        <v>14707.9</v>
      </c>
      <c r="E403" s="6">
        <f t="shared" si="25"/>
        <v>1.47079</v>
      </c>
      <c r="F403" s="6">
        <v>236.54</v>
      </c>
      <c r="G403" s="6">
        <f t="shared" si="26"/>
        <v>0.23654</v>
      </c>
      <c r="H403" s="6">
        <v>13442.52</v>
      </c>
      <c r="I403" s="6">
        <f t="shared" si="27"/>
        <v>0.13442519999999999</v>
      </c>
      <c r="J403" s="6">
        <v>8302</v>
      </c>
      <c r="K403" s="6"/>
      <c r="L403" s="6">
        <v>79.617000000000004</v>
      </c>
      <c r="M403" s="6">
        <v>7471</v>
      </c>
      <c r="N403" s="6">
        <v>79.099999999999994</v>
      </c>
      <c r="O403" s="6">
        <v>76.22</v>
      </c>
      <c r="P403" s="6">
        <v>1296.5</v>
      </c>
      <c r="Q403" s="6">
        <v>12.555</v>
      </c>
      <c r="R403" s="6">
        <v>2867</v>
      </c>
      <c r="S403" s="6">
        <v>336.5</v>
      </c>
      <c r="T403" s="6">
        <v>941</v>
      </c>
      <c r="U403" s="6">
        <v>118.05</v>
      </c>
      <c r="V403" s="6">
        <v>707.6</v>
      </c>
      <c r="W403" s="6">
        <v>4.4543999999999997</v>
      </c>
      <c r="X403" s="6">
        <v>5.6462500000000002</v>
      </c>
      <c r="Y403" s="6">
        <v>4.7240000000000002</v>
      </c>
      <c r="Z403" s="6">
        <v>4.0960000000000001</v>
      </c>
      <c r="AA403" s="6">
        <v>5</v>
      </c>
      <c r="AB403" s="6">
        <v>5.35</v>
      </c>
      <c r="AC403" s="6">
        <v>5.2976400000000003</v>
      </c>
      <c r="AD403" s="6">
        <v>3.2439999999999998</v>
      </c>
      <c r="AE403" s="6">
        <v>1.3875</v>
      </c>
      <c r="AF403" s="6">
        <v>115.37</v>
      </c>
      <c r="AG403" s="6">
        <v>7.5158000000000005</v>
      </c>
      <c r="AH403" s="6">
        <v>928.3</v>
      </c>
      <c r="AI403" s="6">
        <v>1288.02</v>
      </c>
      <c r="AJ403" s="6">
        <v>8.0465999999999998</v>
      </c>
    </row>
    <row r="404" spans="1:36" x14ac:dyDescent="0.3">
      <c r="A404" s="1">
        <v>39346</v>
      </c>
      <c r="B404" s="6">
        <v>2671.22</v>
      </c>
      <c r="C404" s="6">
        <f t="shared" si="24"/>
        <v>0.26712199999999997</v>
      </c>
      <c r="D404" s="6">
        <v>15693.66</v>
      </c>
      <c r="E404" s="6">
        <f t="shared" si="25"/>
        <v>1.569366</v>
      </c>
      <c r="F404" s="6">
        <v>243.45</v>
      </c>
      <c r="G404" s="6">
        <f t="shared" si="26"/>
        <v>0.24345</v>
      </c>
      <c r="H404" s="6">
        <v>13820.19</v>
      </c>
      <c r="I404" s="6">
        <f t="shared" si="27"/>
        <v>0.13820190000000002</v>
      </c>
      <c r="J404" s="6">
        <v>8956</v>
      </c>
      <c r="K404" s="6"/>
      <c r="L404" s="6">
        <v>78.596999999999994</v>
      </c>
      <c r="M404" s="6">
        <v>7980</v>
      </c>
      <c r="N404" s="6">
        <v>81.62</v>
      </c>
      <c r="O404" s="6">
        <v>79.3</v>
      </c>
      <c r="P404" s="6">
        <v>1326.5</v>
      </c>
      <c r="Q404" s="6">
        <v>13.525</v>
      </c>
      <c r="R404" s="6">
        <v>2883.75</v>
      </c>
      <c r="S404" s="6">
        <v>376.5</v>
      </c>
      <c r="T404" s="6">
        <v>979</v>
      </c>
      <c r="U404" s="6">
        <v>129.9</v>
      </c>
      <c r="V404" s="6">
        <v>731.5</v>
      </c>
      <c r="W404" s="6">
        <v>4.6203000000000003</v>
      </c>
      <c r="X404" s="6">
        <v>5.2024999999999997</v>
      </c>
      <c r="Y404" s="6">
        <v>4.7229999999999999</v>
      </c>
      <c r="Z404" s="6">
        <v>4.0839999999999996</v>
      </c>
      <c r="AA404" s="6">
        <v>5</v>
      </c>
      <c r="AB404" s="6">
        <v>5.35</v>
      </c>
      <c r="AC404" s="6">
        <v>5.3390000000000004</v>
      </c>
      <c r="AD404" s="6">
        <v>3.2439999999999998</v>
      </c>
      <c r="AE404" s="6">
        <v>1.4091</v>
      </c>
      <c r="AF404" s="6">
        <v>115.5</v>
      </c>
      <c r="AG404" s="6">
        <v>7.5036000000000005</v>
      </c>
      <c r="AH404" s="6">
        <v>921.05</v>
      </c>
      <c r="AI404" s="6">
        <v>1297.8499999999999</v>
      </c>
      <c r="AJ404" s="6">
        <v>7.9744999999999999</v>
      </c>
    </row>
    <row r="405" spans="1:36" x14ac:dyDescent="0.3">
      <c r="A405" s="1">
        <v>39353</v>
      </c>
      <c r="B405" s="6">
        <v>2701.5</v>
      </c>
      <c r="C405" s="6">
        <f t="shared" si="24"/>
        <v>0.27015</v>
      </c>
      <c r="D405" s="6">
        <v>17017.939999999999</v>
      </c>
      <c r="E405" s="6">
        <f t="shared" si="25"/>
        <v>1.7017939999999998</v>
      </c>
      <c r="F405" s="6">
        <v>247.2</v>
      </c>
      <c r="G405" s="6">
        <f t="shared" si="26"/>
        <v>0.24719999999999998</v>
      </c>
      <c r="H405" s="6">
        <v>13895.63</v>
      </c>
      <c r="I405" s="6">
        <f t="shared" si="27"/>
        <v>0.1389563</v>
      </c>
      <c r="J405" s="6">
        <v>9474</v>
      </c>
      <c r="K405" s="6"/>
      <c r="L405" s="6">
        <v>77.718999999999994</v>
      </c>
      <c r="M405" s="6">
        <v>8165</v>
      </c>
      <c r="N405" s="6">
        <v>81.66</v>
      </c>
      <c r="O405" s="6">
        <v>79.17</v>
      </c>
      <c r="P405" s="6">
        <v>1385.5</v>
      </c>
      <c r="Q405" s="6">
        <v>13.765000000000001</v>
      </c>
      <c r="R405" s="6">
        <v>3067</v>
      </c>
      <c r="S405" s="6">
        <v>373</v>
      </c>
      <c r="T405" s="6">
        <v>991.25</v>
      </c>
      <c r="U405" s="6">
        <v>128.65</v>
      </c>
      <c r="V405" s="6">
        <v>743.6</v>
      </c>
      <c r="W405" s="6">
        <v>4.5865</v>
      </c>
      <c r="X405" s="6">
        <v>5.2287499999999998</v>
      </c>
      <c r="Y405" s="6">
        <v>4.7919999999999998</v>
      </c>
      <c r="Z405" s="6">
        <v>4.0724999999999998</v>
      </c>
      <c r="AA405" s="6">
        <v>5</v>
      </c>
      <c r="AB405" s="6">
        <v>5.35</v>
      </c>
      <c r="AC405" s="6">
        <v>5.3613200000000001</v>
      </c>
      <c r="AD405" s="6">
        <v>3.2439999999999998</v>
      </c>
      <c r="AE405" s="6">
        <v>1.4267000000000001</v>
      </c>
      <c r="AF405" s="6">
        <v>114.81</v>
      </c>
      <c r="AG405" s="6">
        <v>7.5105000000000004</v>
      </c>
      <c r="AH405" s="6">
        <v>915.28</v>
      </c>
      <c r="AI405" s="6">
        <v>1305.82</v>
      </c>
      <c r="AJ405" s="6">
        <v>7.9721000000000002</v>
      </c>
    </row>
    <row r="406" spans="1:36" x14ac:dyDescent="0.3">
      <c r="A406" s="1">
        <v>39360</v>
      </c>
      <c r="B406" s="6">
        <v>2780.32</v>
      </c>
      <c r="C406" s="6">
        <f t="shared" si="24"/>
        <v>0.278032</v>
      </c>
      <c r="D406" s="6">
        <v>17540.02</v>
      </c>
      <c r="E406" s="6">
        <f t="shared" si="25"/>
        <v>1.7540020000000001</v>
      </c>
      <c r="F406" s="6">
        <v>253.63</v>
      </c>
      <c r="G406" s="6">
        <f t="shared" si="26"/>
        <v>0.25363000000000002</v>
      </c>
      <c r="H406" s="6">
        <v>14066.01</v>
      </c>
      <c r="I406" s="6">
        <f t="shared" si="27"/>
        <v>0.14066010000000001</v>
      </c>
      <c r="J406" s="6">
        <v>9535</v>
      </c>
      <c r="K406" s="6"/>
      <c r="L406" s="6">
        <v>78.308000000000007</v>
      </c>
      <c r="M406" s="6">
        <v>8230</v>
      </c>
      <c r="N406" s="6">
        <v>81.22</v>
      </c>
      <c r="O406" s="6">
        <v>78.900000000000006</v>
      </c>
      <c r="P406" s="6">
        <v>1376</v>
      </c>
      <c r="Q406" s="6">
        <v>13.414999999999999</v>
      </c>
      <c r="R406" s="6">
        <v>3070</v>
      </c>
      <c r="S406" s="6">
        <v>342.25</v>
      </c>
      <c r="T406" s="6">
        <v>940.5</v>
      </c>
      <c r="U406" s="6">
        <v>137</v>
      </c>
      <c r="V406" s="6">
        <v>742.7</v>
      </c>
      <c r="W406" s="6">
        <v>4.6356000000000002</v>
      </c>
      <c r="X406" s="6">
        <v>5.2431299999999998</v>
      </c>
      <c r="Y406" s="6">
        <v>4.7750000000000004</v>
      </c>
      <c r="Z406" s="6">
        <v>4.07</v>
      </c>
      <c r="AA406" s="6">
        <v>5</v>
      </c>
      <c r="AB406" s="6">
        <v>5.34</v>
      </c>
      <c r="AC406" s="6">
        <v>5.34192</v>
      </c>
      <c r="AD406" s="6">
        <v>3.2439999999999998</v>
      </c>
      <c r="AE406" s="6">
        <v>1.4136</v>
      </c>
      <c r="AF406" s="6">
        <v>116.97</v>
      </c>
      <c r="AG406" s="6">
        <v>7.5061</v>
      </c>
      <c r="AH406" s="6">
        <v>916.65</v>
      </c>
      <c r="AI406" s="6">
        <v>1295.75</v>
      </c>
      <c r="AJ406" s="6">
        <v>7.8353000000000002</v>
      </c>
    </row>
    <row r="407" spans="1:36" x14ac:dyDescent="0.3">
      <c r="A407" s="1">
        <v>39367</v>
      </c>
      <c r="B407" s="6">
        <v>2805.68</v>
      </c>
      <c r="C407" s="6">
        <f t="shared" si="24"/>
        <v>0.28056799999999998</v>
      </c>
      <c r="D407" s="6">
        <v>19081.3</v>
      </c>
      <c r="E407" s="6">
        <f t="shared" si="25"/>
        <v>1.9081299999999999</v>
      </c>
      <c r="F407" s="6">
        <v>257.31</v>
      </c>
      <c r="G407" s="6">
        <f t="shared" si="26"/>
        <v>0.25730999999999998</v>
      </c>
      <c r="H407" s="6">
        <v>14093.08</v>
      </c>
      <c r="I407" s="6">
        <f t="shared" si="27"/>
        <v>0.14093079999999999</v>
      </c>
      <c r="J407" s="6">
        <v>10695</v>
      </c>
      <c r="K407" s="6"/>
      <c r="L407" s="6">
        <v>78.224000000000004</v>
      </c>
      <c r="M407" s="6">
        <v>8100</v>
      </c>
      <c r="N407" s="6">
        <v>83.69</v>
      </c>
      <c r="O407" s="6">
        <v>80.55</v>
      </c>
      <c r="P407" s="6">
        <v>1408</v>
      </c>
      <c r="Q407" s="6">
        <v>13.8</v>
      </c>
      <c r="R407" s="6">
        <v>3131.75</v>
      </c>
      <c r="S407" s="6">
        <v>351</v>
      </c>
      <c r="T407" s="6">
        <v>976.75</v>
      </c>
      <c r="U407" s="6">
        <v>139.30000000000001</v>
      </c>
      <c r="V407" s="6">
        <v>749.85</v>
      </c>
      <c r="W407" s="6">
        <v>4.6812000000000005</v>
      </c>
      <c r="X407" s="6">
        <v>5.2237499999999999</v>
      </c>
      <c r="Y407" s="6">
        <v>4.6909999999999998</v>
      </c>
      <c r="Z407" s="6">
        <v>4.0625</v>
      </c>
      <c r="AA407" s="6">
        <v>5</v>
      </c>
      <c r="AB407" s="6">
        <v>5.34</v>
      </c>
      <c r="AC407" s="6">
        <v>5.3820199999999998</v>
      </c>
      <c r="AD407" s="6">
        <v>3.2439999999999998</v>
      </c>
      <c r="AE407" s="6">
        <v>1.4177999999999999</v>
      </c>
      <c r="AF407" s="6">
        <v>117.61</v>
      </c>
      <c r="AG407" s="6">
        <v>7.5103999999999997</v>
      </c>
      <c r="AH407" s="6">
        <v>918.3</v>
      </c>
      <c r="AI407" s="6">
        <v>1301.94</v>
      </c>
      <c r="AJ407" s="6">
        <v>7.8078000000000003</v>
      </c>
    </row>
    <row r="408" spans="1:36" x14ac:dyDescent="0.3">
      <c r="A408" s="1">
        <v>39374</v>
      </c>
      <c r="B408" s="6">
        <v>2725.16</v>
      </c>
      <c r="C408" s="6">
        <f t="shared" si="24"/>
        <v>0.27251599999999998</v>
      </c>
      <c r="D408" s="6">
        <v>19722.38</v>
      </c>
      <c r="E408" s="6">
        <f t="shared" si="25"/>
        <v>1.9722380000000002</v>
      </c>
      <c r="F408" s="6">
        <v>248.35</v>
      </c>
      <c r="G408" s="6">
        <f t="shared" si="26"/>
        <v>0.24834999999999999</v>
      </c>
      <c r="H408" s="6">
        <v>13522.02</v>
      </c>
      <c r="I408" s="6">
        <f t="shared" si="27"/>
        <v>0.13522020000000001</v>
      </c>
      <c r="J408" s="6">
        <v>10798</v>
      </c>
      <c r="K408" s="6"/>
      <c r="L408" s="6">
        <v>77.406999999999996</v>
      </c>
      <c r="M408" s="6">
        <v>7909.5</v>
      </c>
      <c r="N408" s="6">
        <v>88.6</v>
      </c>
      <c r="O408" s="6">
        <v>83.79</v>
      </c>
      <c r="P408" s="6">
        <v>1438.43</v>
      </c>
      <c r="Q408" s="6">
        <v>13.515000000000001</v>
      </c>
      <c r="R408" s="6">
        <v>2959</v>
      </c>
      <c r="S408" s="6">
        <v>370.25</v>
      </c>
      <c r="T408" s="6">
        <v>983.25</v>
      </c>
      <c r="U408" s="6">
        <v>125</v>
      </c>
      <c r="V408" s="6">
        <v>765.2</v>
      </c>
      <c r="W408" s="6">
        <v>4.3914999999999997</v>
      </c>
      <c r="X408" s="6">
        <v>5.1512500000000001</v>
      </c>
      <c r="Y408" s="6">
        <v>4.6370000000000005</v>
      </c>
      <c r="Z408" s="6">
        <v>4.05</v>
      </c>
      <c r="AA408" s="6">
        <v>5</v>
      </c>
      <c r="AB408" s="6">
        <v>5.34</v>
      </c>
      <c r="AC408" s="6">
        <v>5.3404400000000001</v>
      </c>
      <c r="AD408" s="6">
        <v>3.2439999999999998</v>
      </c>
      <c r="AE408" s="6">
        <v>1.4300999999999999</v>
      </c>
      <c r="AF408" s="6">
        <v>114.52</v>
      </c>
      <c r="AG408" s="6">
        <v>7.508</v>
      </c>
      <c r="AH408" s="6">
        <v>915.85</v>
      </c>
      <c r="AI408" s="6">
        <v>1309.78</v>
      </c>
      <c r="AJ408" s="6">
        <v>7.9976000000000003</v>
      </c>
    </row>
    <row r="409" spans="1:36" x14ac:dyDescent="0.3">
      <c r="A409" s="1">
        <v>39381</v>
      </c>
      <c r="B409" s="6">
        <v>2804.19</v>
      </c>
      <c r="C409" s="6">
        <f t="shared" si="24"/>
        <v>0.28041900000000003</v>
      </c>
      <c r="D409" s="6">
        <v>19548.490000000002</v>
      </c>
      <c r="E409" s="6">
        <f t="shared" si="25"/>
        <v>1.9548490000000001</v>
      </c>
      <c r="F409" s="6">
        <v>255.65</v>
      </c>
      <c r="G409" s="6">
        <f t="shared" si="26"/>
        <v>0.25564999999999999</v>
      </c>
      <c r="H409" s="6">
        <v>13806.7</v>
      </c>
      <c r="I409" s="6">
        <f t="shared" si="27"/>
        <v>0.138067</v>
      </c>
      <c r="J409" s="6">
        <v>11025</v>
      </c>
      <c r="K409" s="6"/>
      <c r="L409" s="6">
        <v>77.027000000000001</v>
      </c>
      <c r="M409" s="6">
        <v>7860.5</v>
      </c>
      <c r="N409" s="6">
        <v>91.86</v>
      </c>
      <c r="O409" s="6">
        <v>88.69</v>
      </c>
      <c r="P409" s="6">
        <v>1458</v>
      </c>
      <c r="Q409" s="6">
        <v>14.234999999999999</v>
      </c>
      <c r="R409" s="6">
        <v>2897</v>
      </c>
      <c r="S409" s="6">
        <v>372</v>
      </c>
      <c r="T409" s="6">
        <v>995.5</v>
      </c>
      <c r="U409" s="6">
        <v>121.45</v>
      </c>
      <c r="V409" s="6">
        <v>785.2</v>
      </c>
      <c r="W409" s="6">
        <v>4.4005999999999998</v>
      </c>
      <c r="X409" s="6">
        <v>4.9837499999999997</v>
      </c>
      <c r="Y409" s="6">
        <v>4.6050000000000004</v>
      </c>
      <c r="Z409" s="6">
        <v>4.0579999999999998</v>
      </c>
      <c r="AA409" s="6">
        <v>5</v>
      </c>
      <c r="AB409" s="6">
        <v>5.35</v>
      </c>
      <c r="AC409" s="6">
        <v>5.3271899999999999</v>
      </c>
      <c r="AD409" s="6">
        <v>3.2439999999999998</v>
      </c>
      <c r="AE409" s="6">
        <v>1.4393</v>
      </c>
      <c r="AF409" s="6">
        <v>114.19</v>
      </c>
      <c r="AG409" s="6">
        <v>7.4877000000000002</v>
      </c>
      <c r="AH409" s="6">
        <v>910</v>
      </c>
      <c r="AI409" s="6">
        <v>1309.76</v>
      </c>
      <c r="AJ409" s="6">
        <v>7.9690000000000003</v>
      </c>
    </row>
    <row r="410" spans="1:36" x14ac:dyDescent="0.3">
      <c r="A410" s="1">
        <v>39388</v>
      </c>
      <c r="B410" s="6">
        <v>2810.38</v>
      </c>
      <c r="C410" s="6">
        <f t="shared" si="24"/>
        <v>0.28103800000000001</v>
      </c>
      <c r="D410" s="6">
        <v>19540.13</v>
      </c>
      <c r="E410" s="6">
        <f t="shared" si="25"/>
        <v>1.954013</v>
      </c>
      <c r="F410" s="6">
        <v>254.74</v>
      </c>
      <c r="G410" s="6">
        <f t="shared" si="26"/>
        <v>0.25474000000000002</v>
      </c>
      <c r="H410" s="6">
        <v>13595.1</v>
      </c>
      <c r="I410" s="6">
        <f t="shared" si="27"/>
        <v>0.13595100000000002</v>
      </c>
      <c r="J410" s="6">
        <v>10548</v>
      </c>
      <c r="K410" s="6"/>
      <c r="L410" s="6">
        <v>76.337000000000003</v>
      </c>
      <c r="M410" s="6">
        <v>7535</v>
      </c>
      <c r="N410" s="6">
        <v>95.93</v>
      </c>
      <c r="O410" s="6">
        <v>92.08</v>
      </c>
      <c r="P410" s="6">
        <v>1460</v>
      </c>
      <c r="Q410" s="6">
        <v>14.635</v>
      </c>
      <c r="R410" s="6">
        <v>2781.5</v>
      </c>
      <c r="S410" s="6">
        <v>377</v>
      </c>
      <c r="T410" s="6">
        <v>1001.75</v>
      </c>
      <c r="U410" s="6">
        <v>118.9</v>
      </c>
      <c r="V410" s="6">
        <v>807</v>
      </c>
      <c r="W410" s="6">
        <v>4.3164999999999996</v>
      </c>
      <c r="X410" s="6">
        <v>4.8650000000000002</v>
      </c>
      <c r="Y410" s="6">
        <v>4.5910000000000002</v>
      </c>
      <c r="Z410" s="6">
        <v>4.0679999999999996</v>
      </c>
      <c r="AA410" s="6">
        <v>5</v>
      </c>
      <c r="AB410" s="6">
        <v>5.35</v>
      </c>
      <c r="AC410" s="6">
        <v>5.3452299999999999</v>
      </c>
      <c r="AD410" s="6">
        <v>3.2439999999999998</v>
      </c>
      <c r="AE410" s="6">
        <v>1.4504000000000001</v>
      </c>
      <c r="AF410" s="6">
        <v>114.86</v>
      </c>
      <c r="AG410" s="6">
        <v>7.4551999999999996</v>
      </c>
      <c r="AH410" s="6">
        <v>907.1</v>
      </c>
      <c r="AI410" s="6">
        <v>1315.7</v>
      </c>
      <c r="AJ410" s="6">
        <v>7.8978000000000002</v>
      </c>
    </row>
    <row r="411" spans="1:36" x14ac:dyDescent="0.3">
      <c r="A411" s="1">
        <v>39395</v>
      </c>
      <c r="B411" s="6">
        <v>2627.94</v>
      </c>
      <c r="C411" s="6">
        <f t="shared" si="24"/>
        <v>0.26279400000000003</v>
      </c>
      <c r="D411" s="6">
        <v>17704.080000000002</v>
      </c>
      <c r="E411" s="6">
        <f t="shared" si="25"/>
        <v>1.7704080000000002</v>
      </c>
      <c r="F411" s="6">
        <v>252.21</v>
      </c>
      <c r="G411" s="6">
        <f t="shared" si="26"/>
        <v>0.25220999999999999</v>
      </c>
      <c r="H411" s="6">
        <v>13042.74</v>
      </c>
      <c r="I411" s="6">
        <f t="shared" si="27"/>
        <v>0.1304274</v>
      </c>
      <c r="J411" s="6">
        <v>10867</v>
      </c>
      <c r="K411" s="6"/>
      <c r="L411" s="6">
        <v>75.400000000000006</v>
      </c>
      <c r="M411" s="6">
        <v>7021</v>
      </c>
      <c r="N411" s="6">
        <v>96.32</v>
      </c>
      <c r="O411" s="6">
        <v>93.18</v>
      </c>
      <c r="P411" s="6">
        <v>1433</v>
      </c>
      <c r="Q411" s="6">
        <v>15.465</v>
      </c>
      <c r="R411" s="6">
        <v>2742</v>
      </c>
      <c r="S411" s="6">
        <v>386.75</v>
      </c>
      <c r="T411" s="6">
        <v>1043</v>
      </c>
      <c r="U411" s="6">
        <v>121.75</v>
      </c>
      <c r="V411" s="6">
        <v>832</v>
      </c>
      <c r="W411" s="6">
        <v>4.2133000000000003</v>
      </c>
      <c r="X411" s="6">
        <v>4.8793800000000003</v>
      </c>
      <c r="Y411" s="6">
        <v>4.5789999999999997</v>
      </c>
      <c r="Z411" s="6">
        <v>4.0609999999999999</v>
      </c>
      <c r="AA411" s="6">
        <v>5</v>
      </c>
      <c r="AB411" s="6">
        <v>5.35</v>
      </c>
      <c r="AC411" s="6">
        <v>5.3103899999999999</v>
      </c>
      <c r="AD411" s="6">
        <v>3.2439999999999998</v>
      </c>
      <c r="AE411" s="6">
        <v>1.4678</v>
      </c>
      <c r="AF411" s="6">
        <v>110.69</v>
      </c>
      <c r="AG411" s="6">
        <v>7.4119000000000002</v>
      </c>
      <c r="AH411" s="6">
        <v>906.75</v>
      </c>
      <c r="AI411" s="6">
        <v>1331</v>
      </c>
      <c r="AJ411" s="6">
        <v>8.1918000000000006</v>
      </c>
    </row>
    <row r="412" spans="1:36" x14ac:dyDescent="0.3">
      <c r="A412" s="1">
        <v>39402</v>
      </c>
      <c r="B412" s="6">
        <v>2637.24</v>
      </c>
      <c r="C412" s="6">
        <f t="shared" si="24"/>
        <v>0.26372399999999996</v>
      </c>
      <c r="D412" s="6">
        <v>16737.73</v>
      </c>
      <c r="E412" s="6">
        <f t="shared" si="25"/>
        <v>1.673773</v>
      </c>
      <c r="F412" s="6">
        <v>244.13</v>
      </c>
      <c r="G412" s="6">
        <f t="shared" si="26"/>
        <v>0.24412999999999999</v>
      </c>
      <c r="H412" s="6">
        <v>13176.79</v>
      </c>
      <c r="I412" s="6">
        <f t="shared" si="27"/>
        <v>0.13176790000000002</v>
      </c>
      <c r="J412" s="6">
        <v>10870</v>
      </c>
      <c r="K412" s="6"/>
      <c r="L412" s="6">
        <v>75.826999999999998</v>
      </c>
      <c r="M412" s="6">
        <v>6825.5</v>
      </c>
      <c r="N412" s="6">
        <v>95.1</v>
      </c>
      <c r="O412" s="6">
        <v>91.62</v>
      </c>
      <c r="P412" s="6">
        <v>1447</v>
      </c>
      <c r="Q412" s="6">
        <v>14.455</v>
      </c>
      <c r="R412" s="6">
        <v>2526</v>
      </c>
      <c r="S412" s="6">
        <v>379.5</v>
      </c>
      <c r="T412" s="6">
        <v>1077.75</v>
      </c>
      <c r="U412" s="6">
        <v>124.9</v>
      </c>
      <c r="V412" s="6">
        <v>786.3</v>
      </c>
      <c r="W412" s="6">
        <v>4.1669999999999998</v>
      </c>
      <c r="X412" s="6">
        <v>4.9487500000000004</v>
      </c>
      <c r="Y412" s="6">
        <v>4.5839999999999996</v>
      </c>
      <c r="Z412" s="6">
        <v>4.077</v>
      </c>
      <c r="AA412" s="6">
        <v>5</v>
      </c>
      <c r="AB412" s="6">
        <v>5.39</v>
      </c>
      <c r="AC412" s="6">
        <v>5.4179000000000004</v>
      </c>
      <c r="AD412" s="6">
        <v>3.2439999999999998</v>
      </c>
      <c r="AE412" s="6">
        <v>1.4661999999999999</v>
      </c>
      <c r="AF412" s="6">
        <v>111.09</v>
      </c>
      <c r="AG412" s="6">
        <v>7.4238999999999997</v>
      </c>
      <c r="AH412" s="6">
        <v>917.4</v>
      </c>
      <c r="AI412" s="6">
        <v>1345.14</v>
      </c>
      <c r="AJ412" s="6">
        <v>8.2594999999999992</v>
      </c>
    </row>
    <row r="413" spans="1:36" x14ac:dyDescent="0.3">
      <c r="A413" s="1">
        <v>39409</v>
      </c>
      <c r="B413" s="6">
        <v>2596.6</v>
      </c>
      <c r="C413" s="6">
        <f t="shared" si="24"/>
        <v>0.25966</v>
      </c>
      <c r="D413" s="6">
        <v>15691.71</v>
      </c>
      <c r="E413" s="6">
        <f t="shared" si="25"/>
        <v>1.5691709999999999</v>
      </c>
      <c r="F413" s="6">
        <v>225.54</v>
      </c>
      <c r="G413" s="6">
        <f t="shared" si="26"/>
        <v>0.22553999999999999</v>
      </c>
      <c r="H413" s="6">
        <v>12980.88</v>
      </c>
      <c r="I413" s="6">
        <f t="shared" si="27"/>
        <v>0.1298088</v>
      </c>
      <c r="J413" s="6">
        <v>10148</v>
      </c>
      <c r="K413" s="6"/>
      <c r="L413" s="6">
        <v>75.052999999999997</v>
      </c>
      <c r="M413" s="6">
        <v>6632</v>
      </c>
      <c r="N413" s="6">
        <v>98.18</v>
      </c>
      <c r="O413" s="6">
        <v>95.76</v>
      </c>
      <c r="P413" s="6">
        <v>1474.25</v>
      </c>
      <c r="Q413" s="6">
        <v>14.775</v>
      </c>
      <c r="R413" s="6">
        <v>2282</v>
      </c>
      <c r="S413" s="6">
        <v>389</v>
      </c>
      <c r="T413" s="6">
        <v>1100.25</v>
      </c>
      <c r="U413" s="6">
        <v>123.45</v>
      </c>
      <c r="V413" s="6">
        <v>823.8</v>
      </c>
      <c r="W413" s="6">
        <v>3.9988999999999999</v>
      </c>
      <c r="X413" s="6">
        <v>5.04</v>
      </c>
      <c r="Y413" s="6">
        <v>4.6970000000000001</v>
      </c>
      <c r="Z413" s="6">
        <v>4.0594999999999999</v>
      </c>
      <c r="AA413" s="6">
        <v>5</v>
      </c>
      <c r="AB413" s="6">
        <v>5.5</v>
      </c>
      <c r="AC413" s="6">
        <v>5.5895900000000003</v>
      </c>
      <c r="AD413" s="6">
        <v>3.2439999999999998</v>
      </c>
      <c r="AE413" s="6">
        <v>1.4837</v>
      </c>
      <c r="AF413" s="6">
        <v>108.29</v>
      </c>
      <c r="AG413" s="6">
        <v>7.4054000000000002</v>
      </c>
      <c r="AH413" s="6">
        <v>930.65</v>
      </c>
      <c r="AI413" s="6">
        <v>1380.86</v>
      </c>
      <c r="AJ413" s="6">
        <v>8.5930999999999997</v>
      </c>
    </row>
    <row r="414" spans="1:36" x14ac:dyDescent="0.3">
      <c r="A414" s="1">
        <v>39416</v>
      </c>
      <c r="B414" s="6">
        <v>2660.96</v>
      </c>
      <c r="C414" s="6">
        <f t="shared" si="24"/>
        <v>0.266096</v>
      </c>
      <c r="D414" s="6">
        <v>17178.490000000002</v>
      </c>
      <c r="E414" s="6">
        <f t="shared" si="25"/>
        <v>1.7178490000000002</v>
      </c>
      <c r="F414" s="6">
        <v>241.91</v>
      </c>
      <c r="G414" s="6">
        <f t="shared" si="26"/>
        <v>0.24190999999999999</v>
      </c>
      <c r="H414" s="6">
        <v>13371.72</v>
      </c>
      <c r="I414" s="6">
        <f t="shared" si="27"/>
        <v>0.13371719999999998</v>
      </c>
      <c r="J414" s="6">
        <v>10210</v>
      </c>
      <c r="K414" s="6"/>
      <c r="L414" s="6">
        <v>76.147000000000006</v>
      </c>
      <c r="M414" s="6">
        <v>6956</v>
      </c>
      <c r="N414" s="6">
        <v>88.71</v>
      </c>
      <c r="O414" s="6">
        <v>88.26</v>
      </c>
      <c r="P414" s="6">
        <v>1439.5</v>
      </c>
      <c r="Q414" s="6">
        <v>14.005000000000001</v>
      </c>
      <c r="R414" s="6">
        <v>2592</v>
      </c>
      <c r="S414" s="6">
        <v>384.5</v>
      </c>
      <c r="T414" s="6">
        <v>1080</v>
      </c>
      <c r="U414" s="6">
        <v>125.95</v>
      </c>
      <c r="V414" s="6">
        <v>783.55</v>
      </c>
      <c r="W414" s="6">
        <v>3.9379</v>
      </c>
      <c r="X414" s="6">
        <v>5.1312499999999996</v>
      </c>
      <c r="Y414" s="6">
        <v>4.8100000000000005</v>
      </c>
      <c r="Z414" s="6">
        <v>4.0225</v>
      </c>
      <c r="AA414" s="6">
        <v>5</v>
      </c>
      <c r="AB414" s="6">
        <v>5.59</v>
      </c>
      <c r="AC414" s="6">
        <v>5.6000699999999997</v>
      </c>
      <c r="AD414" s="6">
        <v>3.2439999999999998</v>
      </c>
      <c r="AE414" s="6">
        <v>1.4633</v>
      </c>
      <c r="AF414" s="6">
        <v>111.24</v>
      </c>
      <c r="AG414" s="6">
        <v>7.3918999999999997</v>
      </c>
      <c r="AH414" s="6">
        <v>921.17</v>
      </c>
      <c r="AI414" s="6">
        <v>1347.98</v>
      </c>
      <c r="AJ414" s="6">
        <v>8.2812999999999999</v>
      </c>
    </row>
    <row r="415" spans="1:36" x14ac:dyDescent="0.3">
      <c r="A415" s="1">
        <v>39423</v>
      </c>
      <c r="B415" s="6">
        <v>2706.16</v>
      </c>
      <c r="C415" s="6">
        <f t="shared" si="24"/>
        <v>0.27061599999999997</v>
      </c>
      <c r="D415" s="6">
        <v>17619.03</v>
      </c>
      <c r="E415" s="6">
        <f t="shared" si="25"/>
        <v>1.7619029999999998</v>
      </c>
      <c r="F415" s="6">
        <v>247.38</v>
      </c>
      <c r="G415" s="6">
        <f t="shared" si="26"/>
        <v>0.24737999999999999</v>
      </c>
      <c r="H415" s="6">
        <v>13625.58</v>
      </c>
      <c r="I415" s="6">
        <f t="shared" si="27"/>
        <v>0.13625580000000001</v>
      </c>
      <c r="J415" s="6">
        <v>10068</v>
      </c>
      <c r="K415" s="6"/>
      <c r="L415" s="6">
        <v>76.287999999999997</v>
      </c>
      <c r="M415" s="6">
        <v>6812</v>
      </c>
      <c r="N415" s="6">
        <v>88.28</v>
      </c>
      <c r="O415" s="6">
        <v>88.64</v>
      </c>
      <c r="P415" s="6">
        <v>1461.1</v>
      </c>
      <c r="Q415" s="6">
        <v>14.365</v>
      </c>
      <c r="R415" s="6">
        <v>2420.5</v>
      </c>
      <c r="S415" s="6">
        <v>399.5</v>
      </c>
      <c r="T415" s="6">
        <v>1119.75</v>
      </c>
      <c r="U415" s="6">
        <v>127.75</v>
      </c>
      <c r="V415" s="6">
        <v>794.8</v>
      </c>
      <c r="W415" s="6">
        <v>4.1048</v>
      </c>
      <c r="X415" s="6">
        <v>5.1406299999999998</v>
      </c>
      <c r="Y415" s="6">
        <v>4.891</v>
      </c>
      <c r="Z415" s="6">
        <v>4.0270000000000001</v>
      </c>
      <c r="AA415" s="6">
        <v>5</v>
      </c>
      <c r="AB415" s="6">
        <v>5.67</v>
      </c>
      <c r="AC415" s="6">
        <v>5.80776</v>
      </c>
      <c r="AD415" s="6">
        <v>3.2439999999999998</v>
      </c>
      <c r="AE415" s="6">
        <v>1.4658</v>
      </c>
      <c r="AF415" s="6">
        <v>111.69</v>
      </c>
      <c r="AG415" s="6">
        <v>7.4013999999999998</v>
      </c>
      <c r="AH415" s="6">
        <v>919.22</v>
      </c>
      <c r="AI415" s="6">
        <v>1347.45</v>
      </c>
      <c r="AJ415" s="6">
        <v>8.2304999999999993</v>
      </c>
    </row>
    <row r="416" spans="1:36" x14ac:dyDescent="0.3">
      <c r="A416" s="1">
        <v>39430</v>
      </c>
      <c r="B416" s="6">
        <v>2635.74</v>
      </c>
      <c r="C416" s="6">
        <f t="shared" si="24"/>
        <v>0.26357399999999997</v>
      </c>
      <c r="D416" s="6">
        <v>15957.46</v>
      </c>
      <c r="E416" s="6">
        <f t="shared" si="25"/>
        <v>1.5957459999999999</v>
      </c>
      <c r="F416" s="6">
        <v>241.5</v>
      </c>
      <c r="G416" s="6">
        <f t="shared" si="26"/>
        <v>0.24149999999999999</v>
      </c>
      <c r="H416" s="6">
        <v>13339.85</v>
      </c>
      <c r="I416" s="6">
        <f t="shared" si="27"/>
        <v>0.1333985</v>
      </c>
      <c r="J416" s="6">
        <v>9918</v>
      </c>
      <c r="K416" s="6"/>
      <c r="L416" s="6">
        <v>77.436000000000007</v>
      </c>
      <c r="M416" s="6">
        <v>6420</v>
      </c>
      <c r="N416" s="6">
        <v>91.27</v>
      </c>
      <c r="O416" s="6">
        <v>92.67</v>
      </c>
      <c r="P416" s="6">
        <v>1477</v>
      </c>
      <c r="Q416" s="6">
        <v>13.835000000000001</v>
      </c>
      <c r="R416" s="6">
        <v>2320.5</v>
      </c>
      <c r="S416" s="6">
        <v>420</v>
      </c>
      <c r="T416" s="6">
        <v>1157</v>
      </c>
      <c r="U416" s="6">
        <v>130.75</v>
      </c>
      <c r="V416" s="6">
        <v>794.87</v>
      </c>
      <c r="W416" s="6">
        <v>4.234</v>
      </c>
      <c r="X416" s="6">
        <v>4.9662500000000005</v>
      </c>
      <c r="Y416" s="6">
        <v>4.9409999999999998</v>
      </c>
      <c r="Z416" s="6">
        <v>4.0324999999999998</v>
      </c>
      <c r="AA416" s="6">
        <v>5</v>
      </c>
      <c r="AB416" s="6">
        <v>5.72</v>
      </c>
      <c r="AC416" s="6">
        <v>5.7485499999999998</v>
      </c>
      <c r="AD416" s="6">
        <v>3.2439999999999998</v>
      </c>
      <c r="AE416" s="6">
        <v>1.4429000000000001</v>
      </c>
      <c r="AF416" s="6">
        <v>113.28</v>
      </c>
      <c r="AG416" s="6">
        <v>7.3712999999999997</v>
      </c>
      <c r="AH416" s="6">
        <v>930</v>
      </c>
      <c r="AI416" s="6">
        <v>1341.94</v>
      </c>
      <c r="AJ416" s="6">
        <v>8.2101000000000006</v>
      </c>
    </row>
    <row r="417" spans="1:36" x14ac:dyDescent="0.3">
      <c r="A417" s="1">
        <v>39437</v>
      </c>
      <c r="B417" s="6">
        <v>2691.99</v>
      </c>
      <c r="C417" s="6">
        <f t="shared" si="24"/>
        <v>0.26919899999999997</v>
      </c>
      <c r="D417" s="6">
        <v>15981.81</v>
      </c>
      <c r="E417" s="6">
        <f t="shared" si="25"/>
        <v>1.5981809999999999</v>
      </c>
      <c r="F417" s="6">
        <v>239.6</v>
      </c>
      <c r="G417" s="6">
        <f t="shared" si="26"/>
        <v>0.23960000000000001</v>
      </c>
      <c r="H417" s="6">
        <v>13450.65</v>
      </c>
      <c r="I417" s="6">
        <f t="shared" si="27"/>
        <v>0.1345065</v>
      </c>
      <c r="J417" s="6">
        <v>9236</v>
      </c>
      <c r="K417" s="6"/>
      <c r="L417" s="6">
        <v>77.721000000000004</v>
      </c>
      <c r="M417" s="6">
        <v>6630</v>
      </c>
      <c r="N417" s="6">
        <v>93.31</v>
      </c>
      <c r="O417" s="6">
        <v>92.46</v>
      </c>
      <c r="P417" s="6">
        <v>1529</v>
      </c>
      <c r="Q417" s="6">
        <v>14.355</v>
      </c>
      <c r="R417" s="6">
        <v>2405.5</v>
      </c>
      <c r="S417" s="6">
        <v>443.5</v>
      </c>
      <c r="T417" s="6">
        <v>1177.5</v>
      </c>
      <c r="U417" s="6">
        <v>134.19999999999999</v>
      </c>
      <c r="V417" s="6">
        <v>811.8</v>
      </c>
      <c r="W417" s="6">
        <v>4.1679000000000004</v>
      </c>
      <c r="X417" s="6">
        <v>4.8574999999999999</v>
      </c>
      <c r="Y417" s="6">
        <v>4.774</v>
      </c>
      <c r="Z417" s="6">
        <v>4.0309999999999997</v>
      </c>
      <c r="AA417" s="6">
        <v>5</v>
      </c>
      <c r="AB417" s="6">
        <v>5.78</v>
      </c>
      <c r="AC417" s="6">
        <v>5.9400500000000003</v>
      </c>
      <c r="AD417" s="6">
        <v>3.2439999999999998</v>
      </c>
      <c r="AE417" s="6">
        <v>1.4381999999999999</v>
      </c>
      <c r="AF417" s="6">
        <v>114.05</v>
      </c>
      <c r="AG417" s="6">
        <v>7.3677999999999999</v>
      </c>
      <c r="AH417" s="6">
        <v>940.75</v>
      </c>
      <c r="AI417" s="6">
        <v>1352.94</v>
      </c>
      <c r="AJ417" s="6">
        <v>8.2489000000000008</v>
      </c>
    </row>
    <row r="418" spans="1:36" x14ac:dyDescent="0.3">
      <c r="A418" s="1">
        <v>39444</v>
      </c>
      <c r="B418" s="6">
        <v>2674.46</v>
      </c>
      <c r="C418" s="6">
        <f t="shared" si="24"/>
        <v>0.26744600000000002</v>
      </c>
      <c r="D418" s="6">
        <v>15991.48</v>
      </c>
      <c r="E418" s="6">
        <f t="shared" si="25"/>
        <v>1.599148</v>
      </c>
      <c r="F418" s="6">
        <v>241.27</v>
      </c>
      <c r="G418" s="6">
        <f t="shared" si="26"/>
        <v>0.24127000000000001</v>
      </c>
      <c r="H418" s="6">
        <v>13365.87</v>
      </c>
      <c r="I418" s="6">
        <f t="shared" si="27"/>
        <v>0.13365870000000002</v>
      </c>
      <c r="J418" s="6">
        <v>9143</v>
      </c>
      <c r="K418" s="6"/>
      <c r="L418" s="6">
        <v>76.218000000000004</v>
      </c>
      <c r="M418" s="6">
        <v>6715</v>
      </c>
      <c r="N418" s="6">
        <v>96</v>
      </c>
      <c r="O418" s="6">
        <v>93.88</v>
      </c>
      <c r="P418" s="6">
        <v>1539</v>
      </c>
      <c r="Q418" s="6">
        <v>14.795</v>
      </c>
      <c r="R418" s="6">
        <v>2413</v>
      </c>
      <c r="S418" s="6">
        <v>452</v>
      </c>
      <c r="T418" s="6">
        <v>1207.75</v>
      </c>
      <c r="U418" s="6">
        <v>133.1</v>
      </c>
      <c r="V418" s="6">
        <v>840.5</v>
      </c>
      <c r="W418" s="6">
        <v>4.0731999999999999</v>
      </c>
      <c r="X418" s="6">
        <v>4.7287499999999998</v>
      </c>
      <c r="Y418" s="6">
        <v>4.6899999999999995</v>
      </c>
      <c r="Z418" s="6">
        <v>4.0460000000000003</v>
      </c>
      <c r="AA418" s="6">
        <v>5</v>
      </c>
      <c r="AB418" s="6">
        <v>5.82</v>
      </c>
      <c r="AC418" s="6">
        <v>5.9012099999999998</v>
      </c>
      <c r="AD418" s="6">
        <v>3.2439999999999998</v>
      </c>
      <c r="AE418" s="6">
        <v>1.4722999999999999</v>
      </c>
      <c r="AF418" s="6">
        <v>112.29</v>
      </c>
      <c r="AG418" s="6">
        <v>7.3041</v>
      </c>
      <c r="AH418" s="6">
        <v>936.13</v>
      </c>
      <c r="AI418" s="6">
        <v>1378.3</v>
      </c>
      <c r="AJ418" s="6">
        <v>8.3369999999999997</v>
      </c>
    </row>
    <row r="419" spans="1:36" x14ac:dyDescent="0.3">
      <c r="A419" s="1">
        <v>39451</v>
      </c>
      <c r="B419" s="6">
        <v>2504.65</v>
      </c>
      <c r="C419" s="6">
        <f t="shared" si="24"/>
        <v>0.25046499999999999</v>
      </c>
      <c r="D419" s="6">
        <v>15903.4</v>
      </c>
      <c r="E419" s="6">
        <f t="shared" si="25"/>
        <v>1.5903399999999999</v>
      </c>
      <c r="F419" s="6">
        <v>235.77</v>
      </c>
      <c r="G419" s="6">
        <f t="shared" si="26"/>
        <v>0.23577000000000001</v>
      </c>
      <c r="H419" s="6">
        <v>12800.18</v>
      </c>
      <c r="I419" s="6">
        <f t="shared" si="27"/>
        <v>0.1280018</v>
      </c>
      <c r="J419" s="6">
        <v>8702</v>
      </c>
      <c r="K419" s="6"/>
      <c r="L419" s="6">
        <v>75.793000000000006</v>
      </c>
      <c r="M419" s="6">
        <v>6990.5</v>
      </c>
      <c r="N419" s="6">
        <v>97.91</v>
      </c>
      <c r="O419" s="6">
        <v>96.79</v>
      </c>
      <c r="P419" s="6">
        <v>1541</v>
      </c>
      <c r="Q419" s="6">
        <v>15.265000000000001</v>
      </c>
      <c r="R419" s="6">
        <v>2489.25</v>
      </c>
      <c r="S419" s="6">
        <v>466.75</v>
      </c>
      <c r="T419" s="6">
        <v>1249</v>
      </c>
      <c r="U419" s="6">
        <v>132.69999999999999</v>
      </c>
      <c r="V419" s="6">
        <v>859.6</v>
      </c>
      <c r="W419" s="6">
        <v>3.8651</v>
      </c>
      <c r="X419" s="6">
        <v>4.62</v>
      </c>
      <c r="Y419" s="6">
        <v>4.63</v>
      </c>
      <c r="Z419" s="6">
        <v>4.0460000000000003</v>
      </c>
      <c r="AA419" s="6">
        <v>5</v>
      </c>
      <c r="AB419" s="6">
        <v>5.86</v>
      </c>
      <c r="AC419" s="6">
        <v>5.9690399999999997</v>
      </c>
      <c r="AD419" s="6">
        <v>3.2439999999999998</v>
      </c>
      <c r="AE419" s="6">
        <v>1.4742999999999999</v>
      </c>
      <c r="AF419" s="6">
        <v>108.6</v>
      </c>
      <c r="AG419" s="6">
        <v>7.2740999999999998</v>
      </c>
      <c r="AH419" s="6">
        <v>938.45</v>
      </c>
      <c r="AI419" s="6">
        <v>1383.56</v>
      </c>
      <c r="AJ419" s="6">
        <v>8.6412999999999993</v>
      </c>
    </row>
    <row r="420" spans="1:36" x14ac:dyDescent="0.3">
      <c r="A420" s="1">
        <v>39458</v>
      </c>
      <c r="B420" s="6">
        <v>2439.94</v>
      </c>
      <c r="C420" s="6">
        <f t="shared" si="24"/>
        <v>0.24399400000000002</v>
      </c>
      <c r="D420" s="6">
        <v>15833.75</v>
      </c>
      <c r="E420" s="6">
        <f t="shared" si="25"/>
        <v>1.583375</v>
      </c>
      <c r="F420" s="6">
        <v>224.41</v>
      </c>
      <c r="G420" s="6">
        <f t="shared" si="26"/>
        <v>0.22441</v>
      </c>
      <c r="H420" s="6">
        <v>12606.3</v>
      </c>
      <c r="I420" s="6">
        <f t="shared" si="27"/>
        <v>0.12606299999999998</v>
      </c>
      <c r="J420" s="6">
        <v>7949</v>
      </c>
      <c r="K420" s="6"/>
      <c r="L420" s="6">
        <v>75.977999999999994</v>
      </c>
      <c r="M420" s="6">
        <v>7196</v>
      </c>
      <c r="N420" s="6">
        <v>92.69</v>
      </c>
      <c r="O420" s="6">
        <v>91.07</v>
      </c>
      <c r="P420" s="6">
        <v>1564.5</v>
      </c>
      <c r="Q420" s="6">
        <v>16.225000000000001</v>
      </c>
      <c r="R420" s="6">
        <v>2381.5</v>
      </c>
      <c r="S420" s="6">
        <v>495</v>
      </c>
      <c r="T420" s="6">
        <v>1286</v>
      </c>
      <c r="U420" s="6">
        <v>136.30000000000001</v>
      </c>
      <c r="V420" s="6">
        <v>895.4</v>
      </c>
      <c r="W420" s="6">
        <v>3.7835000000000001</v>
      </c>
      <c r="X420" s="6">
        <v>4.2575000000000003</v>
      </c>
      <c r="Y420" s="6">
        <v>4.5759999999999996</v>
      </c>
      <c r="Z420" s="6">
        <v>4.0599999999999996</v>
      </c>
      <c r="AA420" s="6">
        <v>5</v>
      </c>
      <c r="AB420" s="6">
        <v>5.89</v>
      </c>
      <c r="AC420" s="6">
        <v>5.6689400000000001</v>
      </c>
      <c r="AD420" s="6">
        <v>3.2439999999999998</v>
      </c>
      <c r="AE420" s="6">
        <v>1.4776</v>
      </c>
      <c r="AF420" s="6">
        <v>108.84</v>
      </c>
      <c r="AG420" s="6">
        <v>7.2621000000000002</v>
      </c>
      <c r="AH420" s="6">
        <v>937.6</v>
      </c>
      <c r="AI420" s="6">
        <v>1385.4</v>
      </c>
      <c r="AJ420" s="6">
        <v>8.6144999999999996</v>
      </c>
    </row>
    <row r="421" spans="1:36" x14ac:dyDescent="0.3">
      <c r="A421" s="1">
        <v>39465</v>
      </c>
      <c r="B421" s="6">
        <v>2340.02</v>
      </c>
      <c r="C421" s="6">
        <f t="shared" si="24"/>
        <v>0.23400199999999999</v>
      </c>
      <c r="D421" s="6">
        <v>14561.32</v>
      </c>
      <c r="E421" s="6">
        <f t="shared" si="25"/>
        <v>1.456132</v>
      </c>
      <c r="F421" s="6">
        <v>219.87</v>
      </c>
      <c r="G421" s="6">
        <f t="shared" si="26"/>
        <v>0.21987000000000001</v>
      </c>
      <c r="H421" s="6">
        <v>12099.3</v>
      </c>
      <c r="I421" s="6">
        <f t="shared" si="27"/>
        <v>0.12099299999999999</v>
      </c>
      <c r="J421" s="6">
        <v>6462</v>
      </c>
      <c r="K421" s="6"/>
      <c r="L421" s="6">
        <v>76.382999999999996</v>
      </c>
      <c r="M421" s="6">
        <v>7062</v>
      </c>
      <c r="N421" s="6">
        <v>90.57</v>
      </c>
      <c r="O421" s="6">
        <v>89.23</v>
      </c>
      <c r="P421" s="6">
        <v>1559</v>
      </c>
      <c r="Q421" s="6">
        <v>16.164999999999999</v>
      </c>
      <c r="R421" s="6">
        <v>2350</v>
      </c>
      <c r="S421" s="6">
        <v>498.25</v>
      </c>
      <c r="T421" s="6">
        <v>1264</v>
      </c>
      <c r="U421" s="6">
        <v>133.1</v>
      </c>
      <c r="V421" s="6">
        <v>883.1</v>
      </c>
      <c r="W421" s="6">
        <v>3.6297000000000001</v>
      </c>
      <c r="X421" s="6">
        <v>3.8937499999999998</v>
      </c>
      <c r="Y421" s="6">
        <v>4.4109999999999996</v>
      </c>
      <c r="Z421" s="6">
        <v>4.0193000000000003</v>
      </c>
      <c r="AA421" s="6">
        <v>5</v>
      </c>
      <c r="AB421" s="6">
        <v>5.87</v>
      </c>
      <c r="AC421" s="6">
        <v>5.45946</v>
      </c>
      <c r="AD421" s="6">
        <v>3.2439999999999998</v>
      </c>
      <c r="AE421" s="6">
        <v>1.4621</v>
      </c>
      <c r="AF421" s="6">
        <v>106.87</v>
      </c>
      <c r="AG421" s="6">
        <v>7.2424999999999997</v>
      </c>
      <c r="AH421" s="6">
        <v>942.75</v>
      </c>
      <c r="AI421" s="6">
        <v>1378.39</v>
      </c>
      <c r="AJ421" s="6">
        <v>8.8215000000000003</v>
      </c>
    </row>
    <row r="422" spans="1:36" x14ac:dyDescent="0.3">
      <c r="A422" s="1">
        <v>39472</v>
      </c>
      <c r="B422" s="6">
        <v>2326.1999999999998</v>
      </c>
      <c r="C422" s="6">
        <f t="shared" si="24"/>
        <v>0.23261999999999999</v>
      </c>
      <c r="D422" s="6">
        <v>14015.75</v>
      </c>
      <c r="E422" s="6">
        <f t="shared" si="25"/>
        <v>1.401575</v>
      </c>
      <c r="F422" s="6">
        <v>215.06</v>
      </c>
      <c r="G422" s="6">
        <f t="shared" si="26"/>
        <v>0.21506</v>
      </c>
      <c r="H422" s="6">
        <v>12207.17</v>
      </c>
      <c r="I422" s="6">
        <f t="shared" si="27"/>
        <v>0.12207170000000001</v>
      </c>
      <c r="J422" s="6">
        <v>5780</v>
      </c>
      <c r="K422" s="6"/>
      <c r="L422" s="6">
        <v>75.972999999999999</v>
      </c>
      <c r="M422" s="6">
        <v>7120</v>
      </c>
      <c r="N422" s="6">
        <v>90.71</v>
      </c>
      <c r="O422" s="6">
        <v>90.9</v>
      </c>
      <c r="P422" s="6">
        <v>1674</v>
      </c>
      <c r="Q422" s="6">
        <v>16.475000000000001</v>
      </c>
      <c r="R422" s="6">
        <v>2269</v>
      </c>
      <c r="S422" s="6">
        <v>498.25</v>
      </c>
      <c r="T422" s="6">
        <v>1243</v>
      </c>
      <c r="U422" s="6">
        <v>131.44999999999999</v>
      </c>
      <c r="V422" s="6">
        <v>913.9</v>
      </c>
      <c r="W422" s="6">
        <v>3.5493999999999999</v>
      </c>
      <c r="X422" s="6">
        <v>3.3062499999999999</v>
      </c>
      <c r="Y422" s="6">
        <v>4.383</v>
      </c>
      <c r="Z422" s="6">
        <v>3.9754</v>
      </c>
      <c r="AA422" s="6">
        <v>5</v>
      </c>
      <c r="AB422" s="6">
        <v>5.76</v>
      </c>
      <c r="AC422" s="6">
        <v>5.23407</v>
      </c>
      <c r="AD422" s="6">
        <v>3.2439999999999998</v>
      </c>
      <c r="AE422" s="6">
        <v>1.4681</v>
      </c>
      <c r="AF422" s="6">
        <v>106.73</v>
      </c>
      <c r="AG422" s="6">
        <v>7.2103000000000002</v>
      </c>
      <c r="AH422" s="6">
        <v>946.45</v>
      </c>
      <c r="AI422" s="6">
        <v>1389.53</v>
      </c>
      <c r="AJ422" s="6">
        <v>8.8681000000000001</v>
      </c>
    </row>
    <row r="423" spans="1:36" x14ac:dyDescent="0.3">
      <c r="A423" s="1">
        <v>39479</v>
      </c>
      <c r="B423" s="6">
        <v>2413.36</v>
      </c>
      <c r="C423" s="6">
        <f t="shared" si="24"/>
        <v>0.24133600000000002</v>
      </c>
      <c r="D423" s="6">
        <v>13284.74</v>
      </c>
      <c r="E423" s="6">
        <f t="shared" si="25"/>
        <v>1.3284739999999999</v>
      </c>
      <c r="F423" s="6">
        <v>209.08</v>
      </c>
      <c r="G423" s="6">
        <f t="shared" si="26"/>
        <v>0.20908000000000002</v>
      </c>
      <c r="H423" s="6">
        <v>12743.19</v>
      </c>
      <c r="I423" s="6">
        <f t="shared" si="27"/>
        <v>0.12743190000000001</v>
      </c>
      <c r="J423" s="6">
        <v>6134</v>
      </c>
      <c r="K423" s="6"/>
      <c r="L423" s="6">
        <v>75.444999999999993</v>
      </c>
      <c r="M423" s="6">
        <v>7345</v>
      </c>
      <c r="N423" s="6">
        <v>88.96</v>
      </c>
      <c r="O423" s="6">
        <v>89.44</v>
      </c>
      <c r="P423" s="6">
        <v>1771</v>
      </c>
      <c r="Q423" s="6">
        <v>16.785</v>
      </c>
      <c r="R423" s="6">
        <v>2465</v>
      </c>
      <c r="S423" s="6">
        <v>500.5</v>
      </c>
      <c r="T423" s="6">
        <v>1287.25</v>
      </c>
      <c r="U423" s="6">
        <v>139.1</v>
      </c>
      <c r="V423" s="6">
        <v>905.3</v>
      </c>
      <c r="W423" s="6">
        <v>3.5926</v>
      </c>
      <c r="X423" s="6">
        <v>3.0950000000000002</v>
      </c>
      <c r="Y423" s="6">
        <v>4.367</v>
      </c>
      <c r="Z423" s="6">
        <v>4.0063000000000004</v>
      </c>
      <c r="AA423" s="6">
        <v>5</v>
      </c>
      <c r="AB423" s="6">
        <v>5.46</v>
      </c>
      <c r="AC423" s="6">
        <v>5.0071899999999996</v>
      </c>
      <c r="AD423" s="6">
        <v>3.2439999999999998</v>
      </c>
      <c r="AE423" s="6">
        <v>1.4802</v>
      </c>
      <c r="AF423" s="6">
        <v>106.49</v>
      </c>
      <c r="AG423" s="6">
        <v>7.1862000000000004</v>
      </c>
      <c r="AH423" s="6">
        <v>944.2</v>
      </c>
      <c r="AI423" s="6">
        <v>1397.65</v>
      </c>
      <c r="AJ423" s="6">
        <v>8.8666</v>
      </c>
    </row>
    <row r="424" spans="1:36" x14ac:dyDescent="0.3">
      <c r="A424" s="1">
        <v>39486</v>
      </c>
      <c r="B424" s="6">
        <v>2304.85</v>
      </c>
      <c r="C424" s="6">
        <f t="shared" si="24"/>
        <v>0.230485</v>
      </c>
      <c r="D424" s="6">
        <v>13067.11</v>
      </c>
      <c r="E424" s="6">
        <f t="shared" si="25"/>
        <v>1.306711</v>
      </c>
      <c r="F424" s="6">
        <v>216.91</v>
      </c>
      <c r="G424" s="6">
        <f t="shared" si="26"/>
        <v>0.21690999999999999</v>
      </c>
      <c r="H424" s="6">
        <v>12182.13</v>
      </c>
      <c r="I424" s="6">
        <f t="shared" si="27"/>
        <v>0.12182129999999999</v>
      </c>
      <c r="J424" s="6">
        <v>6353</v>
      </c>
      <c r="K424" s="6"/>
      <c r="L424" s="6">
        <v>76.67</v>
      </c>
      <c r="M424" s="6">
        <v>7612</v>
      </c>
      <c r="N424" s="6">
        <v>91.77</v>
      </c>
      <c r="O424" s="6">
        <v>91.94</v>
      </c>
      <c r="P424" s="6">
        <v>1893</v>
      </c>
      <c r="Q424" s="6">
        <v>17.190000000000001</v>
      </c>
      <c r="R424" s="6">
        <v>2442</v>
      </c>
      <c r="S424" s="6">
        <v>508</v>
      </c>
      <c r="T424" s="6">
        <v>1339</v>
      </c>
      <c r="U424" s="6">
        <v>147.19999999999999</v>
      </c>
      <c r="V424" s="6">
        <v>922.95</v>
      </c>
      <c r="W424" s="6">
        <v>3.6428000000000003</v>
      </c>
      <c r="X424" s="6">
        <v>3.08813</v>
      </c>
      <c r="Y424" s="6">
        <v>4.3310000000000004</v>
      </c>
      <c r="Z424" s="6">
        <v>3.9102000000000001</v>
      </c>
      <c r="AA424" s="6">
        <v>5</v>
      </c>
      <c r="AB424" s="6">
        <v>5.39</v>
      </c>
      <c r="AC424" s="6">
        <v>5.0874199999999998</v>
      </c>
      <c r="AD424" s="6">
        <v>3.2439999999999998</v>
      </c>
      <c r="AE424" s="6">
        <v>1.4504000000000001</v>
      </c>
      <c r="AF424" s="6">
        <v>107.3</v>
      </c>
      <c r="AG424" s="6">
        <v>7.1840000000000002</v>
      </c>
      <c r="AH424" s="6">
        <v>943.15</v>
      </c>
      <c r="AI424" s="6">
        <v>1367.99</v>
      </c>
      <c r="AJ424" s="6">
        <v>8.7883999999999993</v>
      </c>
    </row>
    <row r="425" spans="1:36" x14ac:dyDescent="0.3">
      <c r="A425" s="1">
        <v>39493</v>
      </c>
      <c r="B425" s="6">
        <v>2321.8000000000002</v>
      </c>
      <c r="C425" s="6">
        <f t="shared" si="24"/>
        <v>0.23218000000000003</v>
      </c>
      <c r="D425" s="6">
        <v>13843.52</v>
      </c>
      <c r="E425" s="6">
        <f t="shared" si="25"/>
        <v>1.384352</v>
      </c>
      <c r="F425" s="6">
        <v>215.38</v>
      </c>
      <c r="G425" s="6">
        <f t="shared" si="26"/>
        <v>0.21537999999999999</v>
      </c>
      <c r="H425" s="6">
        <v>12348.21</v>
      </c>
      <c r="I425" s="6">
        <f t="shared" si="27"/>
        <v>0.1234821</v>
      </c>
      <c r="J425" s="6">
        <v>7355</v>
      </c>
      <c r="K425" s="6"/>
      <c r="L425" s="6">
        <v>76.100999999999999</v>
      </c>
      <c r="M425" s="6">
        <v>7801</v>
      </c>
      <c r="N425" s="6">
        <v>95.5</v>
      </c>
      <c r="O425" s="6">
        <v>94.63</v>
      </c>
      <c r="P425" s="6">
        <v>2084.5</v>
      </c>
      <c r="Q425" s="6">
        <v>17.094999999999999</v>
      </c>
      <c r="R425" s="6">
        <v>2295.5</v>
      </c>
      <c r="S425" s="6">
        <v>514.75</v>
      </c>
      <c r="T425" s="6">
        <v>1373.75</v>
      </c>
      <c r="U425" s="6">
        <v>149.85</v>
      </c>
      <c r="V425" s="6">
        <v>902.5</v>
      </c>
      <c r="W425" s="6">
        <v>3.7686000000000002</v>
      </c>
      <c r="X425" s="6">
        <v>3.07</v>
      </c>
      <c r="Y425" s="6">
        <v>4.3550000000000004</v>
      </c>
      <c r="Z425" s="6">
        <v>3.9839000000000002</v>
      </c>
      <c r="AA425" s="6">
        <v>5</v>
      </c>
      <c r="AB425" s="6">
        <v>5.29</v>
      </c>
      <c r="AC425" s="6">
        <v>4.9016799999999998</v>
      </c>
      <c r="AD425" s="6">
        <v>3.2439999999999998</v>
      </c>
      <c r="AE425" s="6">
        <v>1.4681999999999999</v>
      </c>
      <c r="AF425" s="6">
        <v>107.82</v>
      </c>
      <c r="AG425" s="6">
        <v>7.1825000000000001</v>
      </c>
      <c r="AH425" s="6">
        <v>945.2</v>
      </c>
      <c r="AI425" s="6">
        <v>1387.74</v>
      </c>
      <c r="AJ425" s="6">
        <v>8.7665000000000006</v>
      </c>
    </row>
    <row r="426" spans="1:36" x14ac:dyDescent="0.3">
      <c r="A426" s="1">
        <v>39500</v>
      </c>
      <c r="B426" s="6">
        <v>2303.35</v>
      </c>
      <c r="C426" s="6">
        <f t="shared" si="24"/>
        <v>0.23033499999999998</v>
      </c>
      <c r="D426" s="6">
        <v>13336.89</v>
      </c>
      <c r="E426" s="6">
        <f t="shared" si="25"/>
        <v>1.3336889999999999</v>
      </c>
      <c r="F426" s="6">
        <v>213.73</v>
      </c>
      <c r="G426" s="6">
        <f t="shared" si="26"/>
        <v>0.21373</v>
      </c>
      <c r="H426" s="6">
        <v>12381.02</v>
      </c>
      <c r="I426" s="6">
        <f t="shared" si="27"/>
        <v>0.12381020000000001</v>
      </c>
      <c r="J426" s="6">
        <v>7187</v>
      </c>
      <c r="K426" s="6"/>
      <c r="L426" s="6">
        <v>75.52</v>
      </c>
      <c r="M426" s="6">
        <v>8322</v>
      </c>
      <c r="N426" s="6">
        <v>98.81</v>
      </c>
      <c r="O426" s="6">
        <v>97.01</v>
      </c>
      <c r="P426" s="6">
        <v>2165.5</v>
      </c>
      <c r="Q426" s="6">
        <v>18.024999999999999</v>
      </c>
      <c r="R426" s="6">
        <v>2486.5</v>
      </c>
      <c r="S426" s="6">
        <v>522.25</v>
      </c>
      <c r="T426" s="6">
        <v>1420</v>
      </c>
      <c r="U426" s="6">
        <v>160.15</v>
      </c>
      <c r="V426" s="6">
        <v>945.2</v>
      </c>
      <c r="W426" s="6">
        <v>3.8016000000000001</v>
      </c>
      <c r="X426" s="6">
        <v>3.08</v>
      </c>
      <c r="Y426" s="6">
        <v>4.3739999999999997</v>
      </c>
      <c r="Z426" s="6">
        <v>4.0049999999999999</v>
      </c>
      <c r="AA426" s="6">
        <v>5</v>
      </c>
      <c r="AB426" s="6">
        <v>5.22</v>
      </c>
      <c r="AC426" s="6">
        <v>4.9636700000000005</v>
      </c>
      <c r="AD426" s="6">
        <v>3.2439999999999998</v>
      </c>
      <c r="AE426" s="6">
        <v>1.4826999999999999</v>
      </c>
      <c r="AF426" s="6">
        <v>107.17</v>
      </c>
      <c r="AG426" s="6">
        <v>7.1417999999999999</v>
      </c>
      <c r="AH426" s="6">
        <v>948.55</v>
      </c>
      <c r="AI426" s="6">
        <v>1406.41</v>
      </c>
      <c r="AJ426" s="6">
        <v>8.8508999999999993</v>
      </c>
    </row>
    <row r="427" spans="1:36" x14ac:dyDescent="0.3">
      <c r="A427" s="1">
        <v>39507</v>
      </c>
      <c r="B427" s="6">
        <v>2271.48</v>
      </c>
      <c r="C427" s="6">
        <f t="shared" si="24"/>
        <v>0.22714799999999999</v>
      </c>
      <c r="D427" s="6">
        <v>13931.88</v>
      </c>
      <c r="E427" s="6">
        <f t="shared" si="25"/>
        <v>1.3931879999999999</v>
      </c>
      <c r="F427" s="6">
        <v>216.85</v>
      </c>
      <c r="G427" s="6">
        <f t="shared" si="26"/>
        <v>0.21684999999999999</v>
      </c>
      <c r="H427" s="6">
        <v>12266.39</v>
      </c>
      <c r="I427" s="6">
        <f t="shared" si="27"/>
        <v>0.12266389999999999</v>
      </c>
      <c r="J427" s="6">
        <v>7613</v>
      </c>
      <c r="K427" s="6"/>
      <c r="L427" s="6">
        <v>73.713999999999999</v>
      </c>
      <c r="M427" s="6">
        <v>8540.5</v>
      </c>
      <c r="N427" s="6">
        <v>101.84</v>
      </c>
      <c r="O427" s="6">
        <v>100.1</v>
      </c>
      <c r="P427" s="6">
        <v>2158</v>
      </c>
      <c r="Q427" s="6">
        <v>19.815000000000001</v>
      </c>
      <c r="R427" s="6">
        <v>2726</v>
      </c>
      <c r="S427" s="6">
        <v>546</v>
      </c>
      <c r="T427" s="6">
        <v>1522</v>
      </c>
      <c r="U427" s="6">
        <v>164.6</v>
      </c>
      <c r="V427" s="6">
        <v>973.9</v>
      </c>
      <c r="W427" s="6">
        <v>3.5091999999999999</v>
      </c>
      <c r="X427" s="6">
        <v>3.0575000000000001</v>
      </c>
      <c r="Y427" s="6">
        <v>4.3840000000000003</v>
      </c>
      <c r="Z427" s="6">
        <v>3.9493999999999998</v>
      </c>
      <c r="AA427" s="6">
        <v>5</v>
      </c>
      <c r="AB427" s="6">
        <v>5.18</v>
      </c>
      <c r="AC427" s="6">
        <v>4.8893599999999999</v>
      </c>
      <c r="AD427" s="6">
        <v>3.2439999999999998</v>
      </c>
      <c r="AE427" s="6">
        <v>1.5179</v>
      </c>
      <c r="AF427" s="6">
        <v>103.74</v>
      </c>
      <c r="AG427" s="6">
        <v>7.1108000000000002</v>
      </c>
      <c r="AH427" s="6">
        <v>939</v>
      </c>
      <c r="AI427" s="6">
        <v>1425.28</v>
      </c>
      <c r="AJ427" s="6">
        <v>9.0518999999999998</v>
      </c>
    </row>
    <row r="428" spans="1:36" x14ac:dyDescent="0.3">
      <c r="A428" s="1">
        <v>39514</v>
      </c>
      <c r="B428" s="6">
        <v>2212.4899999999998</v>
      </c>
      <c r="C428" s="6">
        <f t="shared" si="24"/>
        <v>0.22124899999999997</v>
      </c>
      <c r="D428" s="6">
        <v>12606.83</v>
      </c>
      <c r="E428" s="6">
        <f t="shared" si="25"/>
        <v>1.260683</v>
      </c>
      <c r="F428" s="6">
        <v>210.57</v>
      </c>
      <c r="G428" s="6">
        <f t="shared" si="26"/>
        <v>0.21056999999999998</v>
      </c>
      <c r="H428" s="6">
        <v>11893.69</v>
      </c>
      <c r="I428" s="6">
        <f t="shared" si="27"/>
        <v>0.1189369</v>
      </c>
      <c r="J428" s="6">
        <v>8536</v>
      </c>
      <c r="K428" s="6"/>
      <c r="L428" s="6">
        <v>73.027000000000001</v>
      </c>
      <c r="M428" s="6">
        <v>8660</v>
      </c>
      <c r="N428" s="6">
        <v>105.15</v>
      </c>
      <c r="O428" s="6">
        <v>102.38</v>
      </c>
      <c r="P428" s="6">
        <v>2022</v>
      </c>
      <c r="Q428" s="6">
        <v>20.155000000000001</v>
      </c>
      <c r="R428" s="6">
        <v>2634</v>
      </c>
      <c r="S428" s="6">
        <v>533.5</v>
      </c>
      <c r="T428" s="6">
        <v>1341</v>
      </c>
      <c r="U428" s="6">
        <v>148.75</v>
      </c>
      <c r="V428" s="6">
        <v>973.2</v>
      </c>
      <c r="W428" s="6">
        <v>3.5316999999999998</v>
      </c>
      <c r="X428" s="6">
        <v>2.9387499999999998</v>
      </c>
      <c r="Y428" s="6">
        <v>4.4969999999999999</v>
      </c>
      <c r="Z428" s="6">
        <v>3.9777</v>
      </c>
      <c r="AA428" s="6">
        <v>5</v>
      </c>
      <c r="AB428" s="6">
        <v>5.17</v>
      </c>
      <c r="AC428" s="6">
        <v>4.9096200000000003</v>
      </c>
      <c r="AD428" s="6">
        <v>3.2439999999999998</v>
      </c>
      <c r="AE428" s="6">
        <v>1.5354999999999999</v>
      </c>
      <c r="AF428" s="6">
        <v>102.67</v>
      </c>
      <c r="AG428" s="6">
        <v>7.1111000000000004</v>
      </c>
      <c r="AH428" s="6">
        <v>957.6</v>
      </c>
      <c r="AI428" s="6">
        <v>1470.44</v>
      </c>
      <c r="AJ428" s="6">
        <v>9.327</v>
      </c>
    </row>
    <row r="429" spans="1:36" x14ac:dyDescent="0.3">
      <c r="A429" s="1">
        <v>39521</v>
      </c>
      <c r="B429" s="6">
        <v>2212.4899999999998</v>
      </c>
      <c r="C429" s="6">
        <f t="shared" si="24"/>
        <v>0.22124899999999997</v>
      </c>
      <c r="D429" s="6">
        <v>11891.42</v>
      </c>
      <c r="E429" s="6">
        <f t="shared" si="25"/>
        <v>1.1891419999999999</v>
      </c>
      <c r="F429" s="6">
        <v>202.63</v>
      </c>
      <c r="G429" s="6">
        <f t="shared" si="26"/>
        <v>0.20263</v>
      </c>
      <c r="H429" s="6">
        <v>11951.09</v>
      </c>
      <c r="I429" s="6">
        <f t="shared" si="27"/>
        <v>0.1195109</v>
      </c>
      <c r="J429" s="6">
        <v>7972</v>
      </c>
      <c r="K429" s="6"/>
      <c r="L429" s="6">
        <v>71.656999999999996</v>
      </c>
      <c r="M429" s="6">
        <v>8611</v>
      </c>
      <c r="N429" s="6">
        <v>110.21</v>
      </c>
      <c r="O429" s="6">
        <v>107.55</v>
      </c>
      <c r="P429" s="6">
        <v>2077</v>
      </c>
      <c r="Q429" s="6">
        <v>20.664999999999999</v>
      </c>
      <c r="R429" s="6">
        <v>2581</v>
      </c>
      <c r="S429" s="6">
        <v>545.5</v>
      </c>
      <c r="T429" s="6">
        <v>1340</v>
      </c>
      <c r="U429" s="6">
        <v>150.05000000000001</v>
      </c>
      <c r="V429" s="6">
        <v>1002.9</v>
      </c>
      <c r="W429" s="6">
        <v>3.4679000000000002</v>
      </c>
      <c r="X429" s="6">
        <v>2.7637499999999999</v>
      </c>
      <c r="Y429" s="6">
        <v>4.617</v>
      </c>
      <c r="Z429" s="6">
        <v>3.9725000000000001</v>
      </c>
      <c r="AA429" s="6">
        <v>5</v>
      </c>
      <c r="AB429" s="6">
        <v>5.22</v>
      </c>
      <c r="AC429" s="6">
        <v>5.2288199999999998</v>
      </c>
      <c r="AD429" s="6">
        <v>3.2439999999999998</v>
      </c>
      <c r="AE429" s="6">
        <v>1.5674000000000001</v>
      </c>
      <c r="AF429" s="6">
        <v>99.09</v>
      </c>
      <c r="AG429" s="6">
        <v>7.0941000000000001</v>
      </c>
      <c r="AH429" s="6">
        <v>997.35</v>
      </c>
      <c r="AI429" s="6">
        <v>1563.22</v>
      </c>
      <c r="AJ429" s="6">
        <v>10.065099999999999</v>
      </c>
    </row>
    <row r="430" spans="1:36" x14ac:dyDescent="0.3">
      <c r="A430" s="1">
        <v>39528</v>
      </c>
      <c r="B430" s="6">
        <v>2258.11</v>
      </c>
      <c r="C430" s="6">
        <f t="shared" si="24"/>
        <v>0.22581100000000001</v>
      </c>
      <c r="D430" s="6">
        <v>10836.2</v>
      </c>
      <c r="E430" s="6">
        <f t="shared" si="25"/>
        <v>1.08362</v>
      </c>
      <c r="F430" s="6">
        <v>209.69</v>
      </c>
      <c r="G430" s="6">
        <f t="shared" si="26"/>
        <v>0.20968999999999999</v>
      </c>
      <c r="H430" s="6">
        <v>12361.32</v>
      </c>
      <c r="I430" s="6">
        <f t="shared" si="27"/>
        <v>0.12361319999999999</v>
      </c>
      <c r="J430" s="6">
        <v>7684</v>
      </c>
      <c r="K430" s="6"/>
      <c r="L430" s="6">
        <v>72.709000000000003</v>
      </c>
      <c r="M430" s="6">
        <v>7789</v>
      </c>
      <c r="N430" s="6">
        <v>101.84</v>
      </c>
      <c r="O430" s="6">
        <v>100.38</v>
      </c>
      <c r="P430" s="6">
        <v>1855</v>
      </c>
      <c r="Q430" s="6">
        <v>17.25</v>
      </c>
      <c r="R430" s="6">
        <v>2254</v>
      </c>
      <c r="S430" s="6">
        <v>507.5</v>
      </c>
      <c r="T430" s="6">
        <v>1207</v>
      </c>
      <c r="U430" s="6">
        <v>130.9</v>
      </c>
      <c r="V430" s="6">
        <v>919.5</v>
      </c>
      <c r="W430" s="6">
        <v>3.3334999999999999</v>
      </c>
      <c r="X430" s="6">
        <v>2.6062500000000002</v>
      </c>
      <c r="Y430" s="6">
        <v>4.6740000000000004</v>
      </c>
      <c r="Z430" s="6">
        <v>3.9874999999999998</v>
      </c>
      <c r="AA430" s="6">
        <v>5</v>
      </c>
      <c r="AB430" s="6">
        <v>5.27</v>
      </c>
      <c r="AC430" s="6">
        <v>5.19773</v>
      </c>
      <c r="AD430" s="6">
        <v>3.2439999999999998</v>
      </c>
      <c r="AE430" s="6">
        <v>1.5432000000000001</v>
      </c>
      <c r="AF430" s="6">
        <v>99.58</v>
      </c>
      <c r="AG430" s="6">
        <v>7.0545</v>
      </c>
      <c r="AH430" s="6">
        <v>1003.15</v>
      </c>
      <c r="AI430" s="6">
        <v>1548.01</v>
      </c>
      <c r="AJ430" s="6">
        <v>10.0738</v>
      </c>
    </row>
    <row r="431" spans="1:36" x14ac:dyDescent="0.3">
      <c r="A431" s="1">
        <v>39535</v>
      </c>
      <c r="B431" s="6">
        <v>2261.1799999999998</v>
      </c>
      <c r="C431" s="6">
        <f t="shared" si="24"/>
        <v>0.22611799999999999</v>
      </c>
      <c r="D431" s="6">
        <v>12432.53</v>
      </c>
      <c r="E431" s="6">
        <f t="shared" si="25"/>
        <v>1.2432530000000002</v>
      </c>
      <c r="F431" s="6">
        <v>217.22</v>
      </c>
      <c r="G431" s="6">
        <f t="shared" si="26"/>
        <v>0.21722</v>
      </c>
      <c r="H431" s="6">
        <v>12216.4</v>
      </c>
      <c r="I431" s="6">
        <f t="shared" si="27"/>
        <v>0.12216399999999999</v>
      </c>
      <c r="J431" s="6">
        <v>8069</v>
      </c>
      <c r="K431" s="6"/>
      <c r="L431" s="6">
        <v>71.677999999999997</v>
      </c>
      <c r="M431" s="6">
        <v>8540</v>
      </c>
      <c r="N431" s="6">
        <v>105.62</v>
      </c>
      <c r="O431" s="6">
        <v>103.77</v>
      </c>
      <c r="P431" s="6">
        <v>2025</v>
      </c>
      <c r="Q431" s="6">
        <v>17.895</v>
      </c>
      <c r="R431" s="6">
        <v>2332.5</v>
      </c>
      <c r="S431" s="6">
        <v>560.5</v>
      </c>
      <c r="T431" s="6">
        <v>1267.25</v>
      </c>
      <c r="U431" s="6">
        <v>130.4</v>
      </c>
      <c r="V431" s="6">
        <v>931.4</v>
      </c>
      <c r="W431" s="6">
        <v>3.4413999999999998</v>
      </c>
      <c r="X431" s="6">
        <v>2.6974999999999998</v>
      </c>
      <c r="Y431" s="6">
        <v>4.7309999999999999</v>
      </c>
      <c r="Z431" s="6">
        <v>3.9925000000000002</v>
      </c>
      <c r="AA431" s="6">
        <v>5</v>
      </c>
      <c r="AB431" s="6">
        <v>5.37</v>
      </c>
      <c r="AC431" s="6">
        <v>5.2422399999999998</v>
      </c>
      <c r="AD431" s="6">
        <v>3.2439999999999998</v>
      </c>
      <c r="AE431" s="6">
        <v>1.5796000000000001</v>
      </c>
      <c r="AF431" s="6">
        <v>99.23</v>
      </c>
      <c r="AG431" s="6">
        <v>7.0122</v>
      </c>
      <c r="AH431" s="6">
        <v>992.97</v>
      </c>
      <c r="AI431" s="6">
        <v>1568.55</v>
      </c>
      <c r="AJ431" s="6">
        <v>10.0068</v>
      </c>
    </row>
    <row r="432" spans="1:36" x14ac:dyDescent="0.3">
      <c r="A432" s="1">
        <v>39542</v>
      </c>
      <c r="B432" s="6">
        <v>2370.98</v>
      </c>
      <c r="C432" s="6">
        <f t="shared" si="24"/>
        <v>0.237098</v>
      </c>
      <c r="D432" s="6">
        <v>13137.57</v>
      </c>
      <c r="E432" s="6">
        <f t="shared" si="25"/>
        <v>1.3137570000000001</v>
      </c>
      <c r="F432" s="6">
        <v>226.95</v>
      </c>
      <c r="G432" s="6">
        <f t="shared" si="26"/>
        <v>0.22694999999999999</v>
      </c>
      <c r="H432" s="6">
        <v>12609.42</v>
      </c>
      <c r="I432" s="6">
        <f t="shared" si="27"/>
        <v>0.12609419999999999</v>
      </c>
      <c r="J432" s="6">
        <v>7737</v>
      </c>
      <c r="K432" s="6"/>
      <c r="L432" s="6">
        <v>72.021000000000001</v>
      </c>
      <c r="M432" s="6">
        <v>8645</v>
      </c>
      <c r="N432" s="6">
        <v>106.23</v>
      </c>
      <c r="O432" s="6">
        <v>104.9</v>
      </c>
      <c r="P432" s="6">
        <v>2015.5</v>
      </c>
      <c r="Q432" s="6">
        <v>17.754999999999999</v>
      </c>
      <c r="R432" s="6">
        <v>2347</v>
      </c>
      <c r="S432" s="6">
        <v>598</v>
      </c>
      <c r="T432" s="6">
        <v>1277</v>
      </c>
      <c r="U432" s="6">
        <v>131.9</v>
      </c>
      <c r="V432" s="6">
        <v>913.8</v>
      </c>
      <c r="W432" s="6">
        <v>3.4657</v>
      </c>
      <c r="X432" s="6">
        <v>2.7275</v>
      </c>
      <c r="Y432" s="6">
        <v>4.7409999999999997</v>
      </c>
      <c r="Z432" s="6">
        <v>3.9915000000000003</v>
      </c>
      <c r="AA432" s="6">
        <v>5</v>
      </c>
      <c r="AB432" s="6">
        <v>5.4</v>
      </c>
      <c r="AC432" s="6">
        <v>5.26837</v>
      </c>
      <c r="AD432" s="6">
        <v>3.2439999999999998</v>
      </c>
      <c r="AE432" s="6">
        <v>1.5737000000000001</v>
      </c>
      <c r="AF432" s="6">
        <v>101.47</v>
      </c>
      <c r="AG432" s="6">
        <v>7.0157999999999996</v>
      </c>
      <c r="AH432" s="6">
        <v>973.75</v>
      </c>
      <c r="AI432" s="6">
        <v>1532.44</v>
      </c>
      <c r="AJ432" s="6">
        <v>9.5963999999999992</v>
      </c>
    </row>
    <row r="433" spans="1:36" x14ac:dyDescent="0.3">
      <c r="A433" s="1">
        <v>39549</v>
      </c>
      <c r="B433" s="6">
        <v>2290.2399999999998</v>
      </c>
      <c r="C433" s="6">
        <f t="shared" si="24"/>
        <v>0.22902399999999998</v>
      </c>
      <c r="D433" s="6">
        <v>13357.12</v>
      </c>
      <c r="E433" s="6">
        <f t="shared" si="25"/>
        <v>1.335712</v>
      </c>
      <c r="F433" s="6">
        <v>228.8</v>
      </c>
      <c r="G433" s="6">
        <f t="shared" si="26"/>
        <v>0.2288</v>
      </c>
      <c r="H433" s="6">
        <v>12325.42</v>
      </c>
      <c r="I433" s="6">
        <f t="shared" si="27"/>
        <v>0.12325419999999999</v>
      </c>
      <c r="J433" s="6">
        <v>7889</v>
      </c>
      <c r="K433" s="6"/>
      <c r="L433" s="6">
        <v>71.808000000000007</v>
      </c>
      <c r="M433" s="6">
        <v>8810</v>
      </c>
      <c r="N433" s="6">
        <v>110.14</v>
      </c>
      <c r="O433" s="6">
        <v>108.75</v>
      </c>
      <c r="P433" s="6">
        <v>2009</v>
      </c>
      <c r="Q433" s="6">
        <v>17.765000000000001</v>
      </c>
      <c r="R433" s="6">
        <v>2283.5</v>
      </c>
      <c r="S433" s="6">
        <v>584.25</v>
      </c>
      <c r="T433" s="6">
        <v>1332.5</v>
      </c>
      <c r="U433" s="6">
        <v>130.85</v>
      </c>
      <c r="V433" s="6">
        <v>925.3</v>
      </c>
      <c r="W433" s="6">
        <v>3.4693999999999998</v>
      </c>
      <c r="X433" s="6">
        <v>2.71313</v>
      </c>
      <c r="Y433" s="6">
        <v>4.7469999999999999</v>
      </c>
      <c r="Z433" s="6">
        <v>3.9946999999999999</v>
      </c>
      <c r="AA433" s="6">
        <v>5</v>
      </c>
      <c r="AB433" s="6">
        <v>5.4</v>
      </c>
      <c r="AC433" s="6">
        <v>5.0424899999999999</v>
      </c>
      <c r="AD433" s="6">
        <v>3.2439999999999998</v>
      </c>
      <c r="AE433" s="6">
        <v>1.5808</v>
      </c>
      <c r="AF433" s="6">
        <v>100.96</v>
      </c>
      <c r="AG433" s="6">
        <v>7.0099</v>
      </c>
      <c r="AH433" s="6">
        <v>975.65</v>
      </c>
      <c r="AI433" s="6">
        <v>1542.31</v>
      </c>
      <c r="AJ433" s="6">
        <v>9.6641999999999992</v>
      </c>
    </row>
    <row r="434" spans="1:36" x14ac:dyDescent="0.3">
      <c r="A434" s="1">
        <v>39556</v>
      </c>
      <c r="B434" s="6">
        <v>2402.9699999999998</v>
      </c>
      <c r="C434" s="6">
        <f t="shared" si="24"/>
        <v>0.24029699999999998</v>
      </c>
      <c r="D434" s="6">
        <v>12675.43</v>
      </c>
      <c r="E434" s="6">
        <f t="shared" si="25"/>
        <v>1.2675430000000001</v>
      </c>
      <c r="F434" s="6">
        <v>227.25</v>
      </c>
      <c r="G434" s="6">
        <f t="shared" si="26"/>
        <v>0.22725000000000001</v>
      </c>
      <c r="H434" s="6">
        <v>12849.36</v>
      </c>
      <c r="I434" s="6">
        <f t="shared" si="27"/>
        <v>0.12849360000000001</v>
      </c>
      <c r="J434" s="6">
        <v>8203</v>
      </c>
      <c r="K434" s="6"/>
      <c r="L434" s="6">
        <v>72.012</v>
      </c>
      <c r="M434" s="6">
        <v>8630</v>
      </c>
      <c r="N434" s="6">
        <v>116.69</v>
      </c>
      <c r="O434" s="6">
        <v>113.92</v>
      </c>
      <c r="P434" s="6">
        <v>2051</v>
      </c>
      <c r="Q434" s="6">
        <v>17.864999999999998</v>
      </c>
      <c r="R434" s="6">
        <v>2259.5</v>
      </c>
      <c r="S434" s="6">
        <v>599.5</v>
      </c>
      <c r="T434" s="6">
        <v>1361.5</v>
      </c>
      <c r="U434" s="6">
        <v>135.25</v>
      </c>
      <c r="V434" s="6">
        <v>916.9</v>
      </c>
      <c r="W434" s="6">
        <v>3.7061000000000002</v>
      </c>
      <c r="X434" s="6">
        <v>2.9074999999999998</v>
      </c>
      <c r="Y434" s="6">
        <v>4.7940000000000005</v>
      </c>
      <c r="Z434" s="6">
        <v>4.0049999999999999</v>
      </c>
      <c r="AA434" s="6">
        <v>5</v>
      </c>
      <c r="AB434" s="6">
        <v>5.38</v>
      </c>
      <c r="AC434" s="6">
        <v>5.0775600000000001</v>
      </c>
      <c r="AD434" s="6">
        <v>3.2439999999999998</v>
      </c>
      <c r="AE434" s="6">
        <v>1.5817999999999999</v>
      </c>
      <c r="AF434" s="6">
        <v>103.67</v>
      </c>
      <c r="AG434" s="6">
        <v>6.9935999999999998</v>
      </c>
      <c r="AH434" s="6">
        <v>1000.58</v>
      </c>
      <c r="AI434" s="6">
        <v>1582.66</v>
      </c>
      <c r="AJ434" s="6">
        <v>9.6512999999999991</v>
      </c>
    </row>
    <row r="435" spans="1:36" x14ac:dyDescent="0.3">
      <c r="A435" s="1">
        <v>39563</v>
      </c>
      <c r="B435" s="6">
        <v>2422.9299999999998</v>
      </c>
      <c r="C435" s="6">
        <f t="shared" si="24"/>
        <v>0.24229299999999998</v>
      </c>
      <c r="D435" s="6">
        <v>14221.62</v>
      </c>
      <c r="E435" s="6">
        <f t="shared" si="25"/>
        <v>1.4221620000000001</v>
      </c>
      <c r="F435" s="6">
        <v>234.56</v>
      </c>
      <c r="G435" s="6">
        <f t="shared" si="26"/>
        <v>0.23455999999999999</v>
      </c>
      <c r="H435" s="6">
        <v>12891.86</v>
      </c>
      <c r="I435" s="6">
        <f t="shared" si="27"/>
        <v>0.12891859999999999</v>
      </c>
      <c r="J435" s="6">
        <v>9329</v>
      </c>
      <c r="K435" s="6"/>
      <c r="L435" s="6">
        <v>72.790000000000006</v>
      </c>
      <c r="M435" s="6">
        <v>8600</v>
      </c>
      <c r="N435" s="6">
        <v>118.52</v>
      </c>
      <c r="O435" s="6">
        <v>116.34</v>
      </c>
      <c r="P435" s="6">
        <v>1957</v>
      </c>
      <c r="Q435" s="6">
        <v>16.875</v>
      </c>
      <c r="R435" s="6">
        <v>2299</v>
      </c>
      <c r="S435" s="6">
        <v>577.25</v>
      </c>
      <c r="T435" s="6">
        <v>1325.75</v>
      </c>
      <c r="U435" s="6">
        <v>130.44999999999999</v>
      </c>
      <c r="V435" s="6">
        <v>886.3</v>
      </c>
      <c r="W435" s="6">
        <v>3.8702999999999999</v>
      </c>
      <c r="X435" s="6">
        <v>2.9125000000000001</v>
      </c>
      <c r="Y435" s="6">
        <v>4.8469999999999995</v>
      </c>
      <c r="Z435" s="6">
        <v>4.0490000000000004</v>
      </c>
      <c r="AA435" s="6">
        <v>5</v>
      </c>
      <c r="AB435" s="6">
        <v>5.36</v>
      </c>
      <c r="AC435" s="6">
        <v>5.0605599999999997</v>
      </c>
      <c r="AD435" s="6">
        <v>3.2439999999999998</v>
      </c>
      <c r="AE435" s="6">
        <v>1.5629999999999999</v>
      </c>
      <c r="AF435" s="6">
        <v>104.43</v>
      </c>
      <c r="AG435" s="6">
        <v>7.0095999999999998</v>
      </c>
      <c r="AH435" s="6">
        <v>995.84</v>
      </c>
      <c r="AI435" s="6">
        <v>1556.49</v>
      </c>
      <c r="AJ435" s="6">
        <v>9.5364000000000004</v>
      </c>
    </row>
    <row r="436" spans="1:36" x14ac:dyDescent="0.3">
      <c r="A436" s="1">
        <v>39570</v>
      </c>
      <c r="B436" s="6">
        <v>2476.9899999999998</v>
      </c>
      <c r="C436" s="6">
        <f t="shared" si="24"/>
        <v>0.24769899999999997</v>
      </c>
      <c r="D436" s="6">
        <v>14631.15</v>
      </c>
      <c r="E436" s="6">
        <f t="shared" si="25"/>
        <v>1.4631149999999999</v>
      </c>
      <c r="F436" s="6">
        <v>238.18</v>
      </c>
      <c r="G436" s="6">
        <f t="shared" si="26"/>
        <v>0.23818</v>
      </c>
      <c r="H436" s="6">
        <v>13058.2</v>
      </c>
      <c r="I436" s="6">
        <f t="shared" si="27"/>
        <v>0.130582</v>
      </c>
      <c r="J436" s="6">
        <v>9581</v>
      </c>
      <c r="K436" s="6"/>
      <c r="L436" s="6">
        <v>73.5</v>
      </c>
      <c r="M436" s="6">
        <v>8390</v>
      </c>
      <c r="N436" s="6">
        <v>116.32</v>
      </c>
      <c r="O436" s="6">
        <v>114.56</v>
      </c>
      <c r="P436" s="6">
        <v>1901</v>
      </c>
      <c r="Q436" s="6">
        <v>16.41</v>
      </c>
      <c r="R436" s="6">
        <v>2199</v>
      </c>
      <c r="S436" s="6">
        <v>602</v>
      </c>
      <c r="T436" s="6">
        <v>1292.5</v>
      </c>
      <c r="U436" s="6">
        <v>128.55000000000001</v>
      </c>
      <c r="V436" s="6">
        <v>856.45</v>
      </c>
      <c r="W436" s="6">
        <v>3.8551000000000002</v>
      </c>
      <c r="X436" s="6">
        <v>2.77</v>
      </c>
      <c r="Y436" s="6">
        <v>4.8550000000000004</v>
      </c>
      <c r="Z436" s="6">
        <v>4.0425000000000004</v>
      </c>
      <c r="AA436" s="6">
        <v>5</v>
      </c>
      <c r="AB436" s="6">
        <v>5.36</v>
      </c>
      <c r="AC436" s="6">
        <v>5.0463100000000001</v>
      </c>
      <c r="AD436" s="6">
        <v>3.2439999999999998</v>
      </c>
      <c r="AE436" s="6">
        <v>1.5424</v>
      </c>
      <c r="AF436" s="6">
        <v>105.4</v>
      </c>
      <c r="AG436" s="6">
        <v>6.9874999999999998</v>
      </c>
      <c r="AH436" s="6">
        <v>1009.55</v>
      </c>
      <c r="AI436" s="6">
        <v>1557.13</v>
      </c>
      <c r="AJ436" s="6">
        <v>9.5783000000000005</v>
      </c>
    </row>
    <row r="437" spans="1:36" x14ac:dyDescent="0.3">
      <c r="A437" s="1">
        <v>39577</v>
      </c>
      <c r="B437" s="6">
        <v>2445.52</v>
      </c>
      <c r="C437" s="6">
        <f t="shared" si="24"/>
        <v>0.24455199999999999</v>
      </c>
      <c r="D437" s="6">
        <v>13662.58</v>
      </c>
      <c r="E437" s="6">
        <f t="shared" si="25"/>
        <v>1.366258</v>
      </c>
      <c r="F437" s="6">
        <v>233.98</v>
      </c>
      <c r="G437" s="6">
        <f t="shared" si="26"/>
        <v>0.23397999999999999</v>
      </c>
      <c r="H437" s="6">
        <v>12745.88</v>
      </c>
      <c r="I437" s="6">
        <f t="shared" si="27"/>
        <v>0.12745879999999998</v>
      </c>
      <c r="J437" s="6">
        <v>10237</v>
      </c>
      <c r="K437" s="6"/>
      <c r="L437" s="6">
        <v>73.05</v>
      </c>
      <c r="M437" s="6">
        <v>8400</v>
      </c>
      <c r="N437" s="6">
        <v>125.96</v>
      </c>
      <c r="O437" s="6">
        <v>125.4</v>
      </c>
      <c r="P437" s="6">
        <v>2089</v>
      </c>
      <c r="Q437" s="6">
        <v>16.815000000000001</v>
      </c>
      <c r="R437" s="6">
        <v>2130.75</v>
      </c>
      <c r="S437" s="6">
        <v>618.5</v>
      </c>
      <c r="T437" s="6">
        <v>1349.5</v>
      </c>
      <c r="U437" s="6">
        <v>136</v>
      </c>
      <c r="V437" s="6">
        <v>884.85</v>
      </c>
      <c r="W437" s="6">
        <v>3.7692000000000001</v>
      </c>
      <c r="X437" s="6">
        <v>2.6850000000000001</v>
      </c>
      <c r="Y437" s="6">
        <v>4.8550000000000004</v>
      </c>
      <c r="Z437" s="6">
        <v>4.0380000000000003</v>
      </c>
      <c r="AA437" s="6">
        <v>5</v>
      </c>
      <c r="AB437" s="6">
        <v>5.36</v>
      </c>
      <c r="AC437" s="6">
        <v>5.2522500000000001</v>
      </c>
      <c r="AD437" s="6">
        <v>3.2439999999999998</v>
      </c>
      <c r="AE437" s="6">
        <v>1.5482</v>
      </c>
      <c r="AF437" s="6">
        <v>102.87</v>
      </c>
      <c r="AG437" s="6">
        <v>6.9917999999999996</v>
      </c>
      <c r="AH437" s="6">
        <v>1044.58</v>
      </c>
      <c r="AI437" s="6">
        <v>1617.13</v>
      </c>
      <c r="AJ437" s="6">
        <v>10.154299999999999</v>
      </c>
    </row>
    <row r="438" spans="1:36" x14ac:dyDescent="0.3">
      <c r="A438" s="1">
        <v>39584</v>
      </c>
      <c r="B438" s="6">
        <v>2528.85</v>
      </c>
      <c r="C438" s="6">
        <f t="shared" si="24"/>
        <v>0.25288499999999997</v>
      </c>
      <c r="D438" s="6">
        <v>14185.98</v>
      </c>
      <c r="E438" s="6">
        <f t="shared" si="25"/>
        <v>1.418598</v>
      </c>
      <c r="F438" s="6">
        <v>243.54</v>
      </c>
      <c r="G438" s="6">
        <f t="shared" si="26"/>
        <v>0.24353999999999998</v>
      </c>
      <c r="H438" s="6">
        <v>12986.8</v>
      </c>
      <c r="I438" s="6">
        <f t="shared" si="27"/>
        <v>0.12986799999999998</v>
      </c>
      <c r="J438" s="6">
        <v>11459</v>
      </c>
      <c r="K438" s="6"/>
      <c r="L438" s="6">
        <v>72.843999999999994</v>
      </c>
      <c r="M438" s="6">
        <v>8470</v>
      </c>
      <c r="N438" s="6">
        <v>126.29</v>
      </c>
      <c r="O438" s="6">
        <v>124.99</v>
      </c>
      <c r="P438" s="6">
        <v>2125.5</v>
      </c>
      <c r="Q438" s="6">
        <v>16.97</v>
      </c>
      <c r="R438" s="6">
        <v>2342.5</v>
      </c>
      <c r="S438" s="6">
        <v>591</v>
      </c>
      <c r="T438" s="6">
        <v>1378</v>
      </c>
      <c r="U438" s="6">
        <v>138</v>
      </c>
      <c r="V438" s="6">
        <v>902.4</v>
      </c>
      <c r="W438" s="6">
        <v>3.8445999999999998</v>
      </c>
      <c r="X438" s="6">
        <v>2.6949999999999998</v>
      </c>
      <c r="Y438" s="6">
        <v>4.859</v>
      </c>
      <c r="Z438" s="6">
        <v>4.0410000000000004</v>
      </c>
      <c r="AA438" s="6">
        <v>5</v>
      </c>
      <c r="AB438" s="6">
        <v>5.37</v>
      </c>
      <c r="AC438" s="6">
        <v>5.3269500000000001</v>
      </c>
      <c r="AD438" s="6">
        <v>3.2439999999999998</v>
      </c>
      <c r="AE438" s="6">
        <v>1.5577000000000001</v>
      </c>
      <c r="AF438" s="6">
        <v>104.05</v>
      </c>
      <c r="AG438" s="6">
        <v>6.9890999999999996</v>
      </c>
      <c r="AH438" s="6">
        <v>1040.95</v>
      </c>
      <c r="AI438" s="6">
        <v>1621.49</v>
      </c>
      <c r="AJ438" s="6">
        <v>10.0046</v>
      </c>
    </row>
    <row r="439" spans="1:36" x14ac:dyDescent="0.3">
      <c r="A439" s="1">
        <v>39591</v>
      </c>
      <c r="B439" s="6">
        <v>2444.67</v>
      </c>
      <c r="C439" s="6">
        <f t="shared" si="24"/>
        <v>0.24446700000000002</v>
      </c>
      <c r="D439" s="6">
        <v>13636.41</v>
      </c>
      <c r="E439" s="6">
        <f t="shared" si="25"/>
        <v>1.3636409999999999</v>
      </c>
      <c r="F439" s="6">
        <v>234.14</v>
      </c>
      <c r="G439" s="6">
        <f t="shared" si="26"/>
        <v>0.23413999999999999</v>
      </c>
      <c r="H439" s="6">
        <v>12479.63</v>
      </c>
      <c r="I439" s="6">
        <f t="shared" si="27"/>
        <v>0.1247963</v>
      </c>
      <c r="J439" s="6">
        <v>11465</v>
      </c>
      <c r="K439" s="6"/>
      <c r="L439" s="6">
        <v>71.888000000000005</v>
      </c>
      <c r="M439" s="6">
        <v>8278</v>
      </c>
      <c r="N439" s="6">
        <v>132.19</v>
      </c>
      <c r="O439" s="6">
        <v>131.57</v>
      </c>
      <c r="P439" s="6">
        <v>2166.5</v>
      </c>
      <c r="Q439" s="6">
        <v>18.190000000000001</v>
      </c>
      <c r="R439" s="6">
        <v>2134.5</v>
      </c>
      <c r="S439" s="6">
        <v>599.75</v>
      </c>
      <c r="T439" s="6">
        <v>1368</v>
      </c>
      <c r="U439" s="6">
        <v>134</v>
      </c>
      <c r="V439" s="6">
        <v>925.1</v>
      </c>
      <c r="W439" s="6">
        <v>3.8425000000000002</v>
      </c>
      <c r="X439" s="6">
        <v>2.6456300000000001</v>
      </c>
      <c r="Y439" s="6">
        <v>4.8570000000000002</v>
      </c>
      <c r="Z439" s="6">
        <v>4.0709999999999997</v>
      </c>
      <c r="AA439" s="6">
        <v>5</v>
      </c>
      <c r="AB439" s="6">
        <v>5.37</v>
      </c>
      <c r="AC439" s="6">
        <v>5.3971999999999998</v>
      </c>
      <c r="AD439" s="6">
        <v>3.2439999999999998</v>
      </c>
      <c r="AE439" s="6">
        <v>1.5762</v>
      </c>
      <c r="AF439" s="6">
        <v>103.38</v>
      </c>
      <c r="AG439" s="6">
        <v>6.9417</v>
      </c>
      <c r="AH439" s="6">
        <v>1047.45</v>
      </c>
      <c r="AI439" s="6">
        <v>1651.07</v>
      </c>
      <c r="AJ439" s="6">
        <v>10.1318</v>
      </c>
    </row>
    <row r="440" spans="1:36" x14ac:dyDescent="0.3">
      <c r="A440" s="1">
        <v>39598</v>
      </c>
      <c r="B440" s="6">
        <v>2522.66</v>
      </c>
      <c r="C440" s="6">
        <f t="shared" si="24"/>
        <v>0.25226599999999999</v>
      </c>
      <c r="D440" s="6">
        <v>13770.51</v>
      </c>
      <c r="E440" s="6">
        <f t="shared" si="25"/>
        <v>1.377051</v>
      </c>
      <c r="F440" s="6">
        <v>237.46</v>
      </c>
      <c r="G440" s="6">
        <f t="shared" si="26"/>
        <v>0.23746</v>
      </c>
      <c r="H440" s="6">
        <v>12638.32</v>
      </c>
      <c r="I440" s="6">
        <f t="shared" si="27"/>
        <v>0.1263832</v>
      </c>
      <c r="J440" s="6">
        <v>11440</v>
      </c>
      <c r="K440" s="6"/>
      <c r="L440" s="6">
        <v>72.879000000000005</v>
      </c>
      <c r="M440" s="6">
        <v>8105</v>
      </c>
      <c r="N440" s="6">
        <v>127.35</v>
      </c>
      <c r="O440" s="6">
        <v>127.78</v>
      </c>
      <c r="P440" s="6">
        <v>2009</v>
      </c>
      <c r="Q440" s="6">
        <v>16.88</v>
      </c>
      <c r="R440" s="6">
        <v>1987.25</v>
      </c>
      <c r="S440" s="6">
        <v>599.25</v>
      </c>
      <c r="T440" s="6">
        <v>1363.5</v>
      </c>
      <c r="U440" s="6">
        <v>133.9</v>
      </c>
      <c r="V440" s="6">
        <v>886.5</v>
      </c>
      <c r="W440" s="6">
        <v>4.0594999999999999</v>
      </c>
      <c r="X440" s="6">
        <v>2.6806299999999998</v>
      </c>
      <c r="Y440" s="6">
        <v>4.8639999999999999</v>
      </c>
      <c r="Z440" s="6">
        <v>4.0804999999999998</v>
      </c>
      <c r="AA440" s="6">
        <v>5</v>
      </c>
      <c r="AB440" s="6">
        <v>5.36</v>
      </c>
      <c r="AC440" s="6">
        <v>5.4221199999999996</v>
      </c>
      <c r="AD440" s="6">
        <v>3.2439999999999998</v>
      </c>
      <c r="AE440" s="6">
        <v>1.5554000000000001</v>
      </c>
      <c r="AF440" s="6">
        <v>105.52</v>
      </c>
      <c r="AG440" s="6">
        <v>6.9420999999999999</v>
      </c>
      <c r="AH440" s="6">
        <v>1030.05</v>
      </c>
      <c r="AI440" s="6">
        <v>1602.19</v>
      </c>
      <c r="AJ440" s="6">
        <v>9.7621000000000002</v>
      </c>
    </row>
    <row r="441" spans="1:36" x14ac:dyDescent="0.3">
      <c r="A441" s="1">
        <v>39605</v>
      </c>
      <c r="B441" s="6">
        <v>2474.56</v>
      </c>
      <c r="C441" s="6">
        <f t="shared" si="24"/>
        <v>0.24745599999999998</v>
      </c>
      <c r="D441" s="6">
        <v>13513.21</v>
      </c>
      <c r="E441" s="6">
        <f t="shared" si="25"/>
        <v>1.351321</v>
      </c>
      <c r="F441" s="6">
        <v>234.76</v>
      </c>
      <c r="G441" s="6">
        <f t="shared" si="26"/>
        <v>0.23476</v>
      </c>
      <c r="H441" s="6">
        <v>12209.81</v>
      </c>
      <c r="I441" s="6">
        <f t="shared" si="27"/>
        <v>0.1220981</v>
      </c>
      <c r="J441" s="6">
        <v>11612</v>
      </c>
      <c r="K441" s="6"/>
      <c r="L441" s="6">
        <v>72.39</v>
      </c>
      <c r="M441" s="6">
        <v>8106</v>
      </c>
      <c r="N441" s="6">
        <v>138.54</v>
      </c>
      <c r="O441" s="6">
        <v>137.69</v>
      </c>
      <c r="P441" s="6">
        <v>2076</v>
      </c>
      <c r="Q441" s="6">
        <v>17.535</v>
      </c>
      <c r="R441" s="6">
        <v>1946.25</v>
      </c>
      <c r="S441" s="6">
        <v>650.75</v>
      </c>
      <c r="T441" s="6">
        <v>1457.5</v>
      </c>
      <c r="U441" s="6">
        <v>135.85</v>
      </c>
      <c r="V441" s="6">
        <v>902.25</v>
      </c>
      <c r="W441" s="6">
        <v>3.9092000000000002</v>
      </c>
      <c r="X441" s="6">
        <v>2.69563</v>
      </c>
      <c r="Y441" s="6">
        <v>4.9669999999999996</v>
      </c>
      <c r="Z441" s="6">
        <v>4.194</v>
      </c>
      <c r="AA441" s="6">
        <v>5</v>
      </c>
      <c r="AB441" s="6">
        <v>5.36</v>
      </c>
      <c r="AC441" s="6">
        <v>5.4122599999999998</v>
      </c>
      <c r="AD441" s="6">
        <v>3.2439999999999998</v>
      </c>
      <c r="AE441" s="6">
        <v>1.5777999999999999</v>
      </c>
      <c r="AF441" s="6">
        <v>104.93</v>
      </c>
      <c r="AG441" s="6">
        <v>6.9230999999999998</v>
      </c>
      <c r="AH441" s="6">
        <v>1023.55</v>
      </c>
      <c r="AI441" s="6">
        <v>1615.01</v>
      </c>
      <c r="AJ441" s="6">
        <v>9.7545999999999999</v>
      </c>
    </row>
    <row r="442" spans="1:36" x14ac:dyDescent="0.3">
      <c r="A442" s="1">
        <v>39612</v>
      </c>
      <c r="B442" s="6">
        <v>2454.5</v>
      </c>
      <c r="C442" s="6">
        <f t="shared" si="24"/>
        <v>0.24545</v>
      </c>
      <c r="D442" s="6">
        <v>12213.12</v>
      </c>
      <c r="E442" s="6">
        <f t="shared" si="25"/>
        <v>1.2213120000000002</v>
      </c>
      <c r="F442" s="6">
        <v>222.79</v>
      </c>
      <c r="G442" s="6">
        <f t="shared" si="26"/>
        <v>0.22278999999999999</v>
      </c>
      <c r="H442" s="6">
        <v>12307.35</v>
      </c>
      <c r="I442" s="6">
        <f t="shared" si="27"/>
        <v>0.1230735</v>
      </c>
      <c r="J442" s="6">
        <v>9646</v>
      </c>
      <c r="K442" s="6"/>
      <c r="L442" s="6">
        <v>74.146000000000001</v>
      </c>
      <c r="M442" s="6">
        <v>8025</v>
      </c>
      <c r="N442" s="6">
        <v>134.86000000000001</v>
      </c>
      <c r="O442" s="6">
        <v>134.25</v>
      </c>
      <c r="P442" s="6">
        <v>2032.5</v>
      </c>
      <c r="Q442" s="6">
        <v>16.57</v>
      </c>
      <c r="R442" s="6">
        <v>1873.5</v>
      </c>
      <c r="S442" s="6">
        <v>731.75</v>
      </c>
      <c r="T442" s="6">
        <v>1560</v>
      </c>
      <c r="U442" s="6">
        <v>134.4</v>
      </c>
      <c r="V442" s="6">
        <v>871.55</v>
      </c>
      <c r="W442" s="6">
        <v>4.2565</v>
      </c>
      <c r="X442" s="6">
        <v>2.8137499999999998</v>
      </c>
      <c r="Y442" s="6">
        <v>4.9610000000000003</v>
      </c>
      <c r="Z442" s="6">
        <v>4.2210000000000001</v>
      </c>
      <c r="AA442" s="6">
        <v>5</v>
      </c>
      <c r="AB442" s="6">
        <v>5.36</v>
      </c>
      <c r="AC442" s="6">
        <v>5.6371500000000001</v>
      </c>
      <c r="AD442" s="6">
        <v>3.2439999999999998</v>
      </c>
      <c r="AE442" s="6">
        <v>1.538</v>
      </c>
      <c r="AF442" s="6">
        <v>108.19</v>
      </c>
      <c r="AG442" s="6">
        <v>6.9021999999999997</v>
      </c>
      <c r="AH442" s="6">
        <v>1041.4000000000001</v>
      </c>
      <c r="AI442" s="6">
        <v>1601.65</v>
      </c>
      <c r="AJ442" s="6">
        <v>9.6253999999999991</v>
      </c>
    </row>
    <row r="443" spans="1:36" x14ac:dyDescent="0.3">
      <c r="A443" s="1">
        <v>39619</v>
      </c>
      <c r="B443" s="6">
        <v>2406.09</v>
      </c>
      <c r="C443" s="6">
        <f t="shared" si="24"/>
        <v>0.24060900000000002</v>
      </c>
      <c r="D443" s="6">
        <v>12343.54</v>
      </c>
      <c r="E443" s="6">
        <f t="shared" si="25"/>
        <v>1.2343540000000002</v>
      </c>
      <c r="F443" s="6">
        <v>220.57</v>
      </c>
      <c r="G443" s="6">
        <f t="shared" si="26"/>
        <v>0.22056999999999999</v>
      </c>
      <c r="H443" s="6">
        <v>11842.69</v>
      </c>
      <c r="I443" s="6">
        <f t="shared" si="27"/>
        <v>0.1184269</v>
      </c>
      <c r="J443" s="6">
        <v>9428</v>
      </c>
      <c r="K443" s="6"/>
      <c r="L443" s="6">
        <v>73.03</v>
      </c>
      <c r="M443" s="6">
        <v>8590</v>
      </c>
      <c r="N443" s="6">
        <v>134.62</v>
      </c>
      <c r="O443" s="6">
        <v>134.86000000000001</v>
      </c>
      <c r="P443" s="6">
        <v>2055</v>
      </c>
      <c r="Q443" s="6">
        <v>17.375</v>
      </c>
      <c r="R443" s="6">
        <v>1934.5</v>
      </c>
      <c r="S443" s="6">
        <v>721.25</v>
      </c>
      <c r="T443" s="6">
        <v>1532.5</v>
      </c>
      <c r="U443" s="6">
        <v>143.94999999999999</v>
      </c>
      <c r="V443" s="6">
        <v>902.3</v>
      </c>
      <c r="W443" s="6">
        <v>4.1641000000000004</v>
      </c>
      <c r="X443" s="6">
        <v>2.8018800000000001</v>
      </c>
      <c r="Y443" s="6">
        <v>4.9589999999999996</v>
      </c>
      <c r="Z443" s="6">
        <v>4.2649999999999997</v>
      </c>
      <c r="AA443" s="6">
        <v>5</v>
      </c>
      <c r="AB443" s="6">
        <v>5.36</v>
      </c>
      <c r="AC443" s="6">
        <v>5.5671800000000005</v>
      </c>
      <c r="AD443" s="6">
        <v>3.2439999999999998</v>
      </c>
      <c r="AE443" s="6">
        <v>1.5607</v>
      </c>
      <c r="AF443" s="6">
        <v>107.34</v>
      </c>
      <c r="AG443" s="6">
        <v>6.8802000000000003</v>
      </c>
      <c r="AH443" s="6">
        <v>1028.1300000000001</v>
      </c>
      <c r="AI443" s="6">
        <v>1604.54</v>
      </c>
      <c r="AJ443" s="6">
        <v>9.5787999999999993</v>
      </c>
    </row>
    <row r="444" spans="1:36" x14ac:dyDescent="0.3">
      <c r="A444" s="1">
        <v>39626</v>
      </c>
      <c r="B444" s="6">
        <v>2315.63</v>
      </c>
      <c r="C444" s="6">
        <f t="shared" si="24"/>
        <v>0.23156300000000002</v>
      </c>
      <c r="D444" s="6">
        <v>11814.42</v>
      </c>
      <c r="E444" s="6">
        <f t="shared" si="25"/>
        <v>1.1814420000000001</v>
      </c>
      <c r="F444" s="6">
        <v>214.59</v>
      </c>
      <c r="G444" s="6">
        <f t="shared" si="26"/>
        <v>0.21459</v>
      </c>
      <c r="H444" s="6">
        <v>11346.51</v>
      </c>
      <c r="I444" s="6">
        <f t="shared" si="27"/>
        <v>0.1134651</v>
      </c>
      <c r="J444" s="6">
        <v>9599</v>
      </c>
      <c r="K444" s="6"/>
      <c r="L444" s="6">
        <v>72.36</v>
      </c>
      <c r="M444" s="6">
        <v>8680</v>
      </c>
      <c r="N444" s="6">
        <v>140.21</v>
      </c>
      <c r="O444" s="6">
        <v>140.31</v>
      </c>
      <c r="P444" s="6">
        <v>2062</v>
      </c>
      <c r="Q444" s="6">
        <v>17.52</v>
      </c>
      <c r="R444" s="6">
        <v>1908.75</v>
      </c>
      <c r="S444" s="6">
        <v>754.75</v>
      </c>
      <c r="T444" s="6">
        <v>1581.5</v>
      </c>
      <c r="U444" s="6">
        <v>150.15</v>
      </c>
      <c r="V444" s="6">
        <v>927.8</v>
      </c>
      <c r="W444" s="6">
        <v>3.9651999999999998</v>
      </c>
      <c r="X444" s="6">
        <v>2.7912499999999998</v>
      </c>
      <c r="Y444" s="6">
        <v>4.9470000000000001</v>
      </c>
      <c r="Z444" s="6">
        <v>4.258</v>
      </c>
      <c r="AA444" s="6">
        <v>5</v>
      </c>
      <c r="AB444" s="6">
        <v>5.36</v>
      </c>
      <c r="AC444" s="6">
        <v>5.6668700000000003</v>
      </c>
      <c r="AD444" s="6">
        <v>3.2439999999999998</v>
      </c>
      <c r="AE444" s="6">
        <v>1.5794000000000001</v>
      </c>
      <c r="AF444" s="6">
        <v>106.14</v>
      </c>
      <c r="AG444" s="6">
        <v>6.8620999999999999</v>
      </c>
      <c r="AH444" s="6">
        <v>1041.55</v>
      </c>
      <c r="AI444" s="6">
        <v>1644.97</v>
      </c>
      <c r="AJ444" s="6">
        <v>9.8130000000000006</v>
      </c>
    </row>
    <row r="445" spans="1:36" x14ac:dyDescent="0.3">
      <c r="A445" s="1">
        <v>39633</v>
      </c>
      <c r="B445" s="6">
        <v>2245.38</v>
      </c>
      <c r="C445" s="6">
        <f t="shared" si="24"/>
        <v>0.22453800000000002</v>
      </c>
      <c r="D445" s="6">
        <v>11225.18</v>
      </c>
      <c r="E445" s="6">
        <f t="shared" si="25"/>
        <v>1.1225180000000001</v>
      </c>
      <c r="F445" s="6">
        <v>201.74</v>
      </c>
      <c r="G445" s="6">
        <f t="shared" si="26"/>
        <v>0.20174</v>
      </c>
      <c r="H445" s="6">
        <v>11288.54</v>
      </c>
      <c r="I445" s="6">
        <f t="shared" si="27"/>
        <v>0.11288540000000001</v>
      </c>
      <c r="J445" s="6">
        <v>8854</v>
      </c>
      <c r="K445" s="6"/>
      <c r="L445" s="6">
        <v>72.730999999999995</v>
      </c>
      <c r="M445" s="6">
        <v>8661</v>
      </c>
      <c r="N445" s="6">
        <v>145.29</v>
      </c>
      <c r="O445" s="6">
        <v>144.41999999999999</v>
      </c>
      <c r="P445" s="6">
        <v>2018.5</v>
      </c>
      <c r="Q445" s="6">
        <v>18.100000000000001</v>
      </c>
      <c r="R445" s="6">
        <v>1754</v>
      </c>
      <c r="S445" s="6">
        <v>746</v>
      </c>
      <c r="T445" s="6">
        <v>1658</v>
      </c>
      <c r="U445" s="6">
        <v>149.55000000000001</v>
      </c>
      <c r="V445" s="6">
        <v>933.3</v>
      </c>
      <c r="W445" s="6">
        <v>3.9750000000000001</v>
      </c>
      <c r="X445" s="6">
        <v>2.78938</v>
      </c>
      <c r="Y445" s="6">
        <v>4.9589999999999996</v>
      </c>
      <c r="Z445" s="6">
        <v>4.3114999999999997</v>
      </c>
      <c r="AA445" s="6">
        <v>5</v>
      </c>
      <c r="AB445" s="6">
        <v>5.38</v>
      </c>
      <c r="AC445" s="6">
        <v>5.8570000000000002</v>
      </c>
      <c r="AD445" s="6">
        <v>3.2439999999999998</v>
      </c>
      <c r="AE445" s="6">
        <v>1.5706</v>
      </c>
      <c r="AF445" s="6">
        <v>106.81</v>
      </c>
      <c r="AG445" s="6">
        <v>6.8589000000000002</v>
      </c>
      <c r="AH445" s="6">
        <v>1050.3499999999999</v>
      </c>
      <c r="AI445" s="6">
        <v>1649.52</v>
      </c>
      <c r="AJ445" s="6">
        <v>9.8338000000000001</v>
      </c>
    </row>
    <row r="446" spans="1:36" x14ac:dyDescent="0.3">
      <c r="A446" s="1">
        <v>39640</v>
      </c>
      <c r="B446" s="6">
        <v>2239.08</v>
      </c>
      <c r="C446" s="6">
        <f t="shared" si="24"/>
        <v>0.223908</v>
      </c>
      <c r="D446" s="6">
        <v>12306.99</v>
      </c>
      <c r="E446" s="6">
        <f t="shared" si="25"/>
        <v>1.230699</v>
      </c>
      <c r="F446" s="6">
        <v>200.12</v>
      </c>
      <c r="G446" s="6">
        <f t="shared" si="26"/>
        <v>0.20011999999999999</v>
      </c>
      <c r="H446" s="6">
        <v>11100.54</v>
      </c>
      <c r="I446" s="6">
        <f t="shared" si="27"/>
        <v>0.1110054</v>
      </c>
      <c r="J446" s="6">
        <v>9230</v>
      </c>
      <c r="K446" s="6"/>
      <c r="L446" s="6">
        <v>72.096000000000004</v>
      </c>
      <c r="M446" s="6">
        <v>8499</v>
      </c>
      <c r="N446" s="6">
        <v>145.08000000000001</v>
      </c>
      <c r="O446" s="6">
        <v>144.49</v>
      </c>
      <c r="P446" s="6">
        <v>2033</v>
      </c>
      <c r="Q446" s="6">
        <v>18.815000000000001</v>
      </c>
      <c r="R446" s="6">
        <v>2015.5</v>
      </c>
      <c r="S446" s="6">
        <v>680</v>
      </c>
      <c r="T446" s="6">
        <v>1630.5</v>
      </c>
      <c r="U446" s="6">
        <v>140.05000000000001</v>
      </c>
      <c r="V446" s="6">
        <v>964.2</v>
      </c>
      <c r="W446" s="6">
        <v>3.9576000000000002</v>
      </c>
      <c r="X446" s="6">
        <v>2.7906300000000002</v>
      </c>
      <c r="Y446" s="6">
        <v>4.9630000000000001</v>
      </c>
      <c r="Z446" s="6">
        <v>4.3174999999999999</v>
      </c>
      <c r="AA446" s="6">
        <v>5</v>
      </c>
      <c r="AB446" s="6">
        <v>5.46</v>
      </c>
      <c r="AC446" s="6">
        <v>5.9061500000000002</v>
      </c>
      <c r="AD446" s="6">
        <v>3.2439999999999998</v>
      </c>
      <c r="AE446" s="6">
        <v>1.5937999999999999</v>
      </c>
      <c r="AF446" s="6">
        <v>106.28</v>
      </c>
      <c r="AG446" s="6">
        <v>6.8339999999999996</v>
      </c>
      <c r="AH446" s="6">
        <v>1002.7</v>
      </c>
      <c r="AI446" s="6">
        <v>1598.08</v>
      </c>
      <c r="AJ446" s="6">
        <v>9.4344999999999999</v>
      </c>
    </row>
    <row r="447" spans="1:36" x14ac:dyDescent="0.3">
      <c r="A447" s="1">
        <v>39647</v>
      </c>
      <c r="B447" s="6">
        <v>2282.7800000000002</v>
      </c>
      <c r="C447" s="6">
        <f t="shared" si="24"/>
        <v>0.22827800000000001</v>
      </c>
      <c r="D447" s="6">
        <v>12123.88</v>
      </c>
      <c r="E447" s="6">
        <f t="shared" si="25"/>
        <v>1.212388</v>
      </c>
      <c r="F447" s="6">
        <v>192.86</v>
      </c>
      <c r="G447" s="6">
        <f t="shared" si="26"/>
        <v>0.19286</v>
      </c>
      <c r="H447" s="6">
        <v>11496.57</v>
      </c>
      <c r="I447" s="6">
        <f t="shared" si="27"/>
        <v>0.1149657</v>
      </c>
      <c r="J447" s="6">
        <v>9012</v>
      </c>
      <c r="K447" s="6"/>
      <c r="L447" s="6">
        <v>72.188999999999993</v>
      </c>
      <c r="M447" s="6">
        <v>8324</v>
      </c>
      <c r="N447" s="6">
        <v>128.88</v>
      </c>
      <c r="O447" s="6">
        <v>130.19</v>
      </c>
      <c r="P447" s="6">
        <v>1852.5</v>
      </c>
      <c r="Q447" s="6">
        <v>18.13</v>
      </c>
      <c r="R447" s="6">
        <v>1806</v>
      </c>
      <c r="S447" s="6">
        <v>609.5</v>
      </c>
      <c r="T447" s="6">
        <v>1470</v>
      </c>
      <c r="U447" s="6">
        <v>135.65</v>
      </c>
      <c r="V447" s="6">
        <v>955</v>
      </c>
      <c r="W447" s="6">
        <v>4.0827999999999998</v>
      </c>
      <c r="X447" s="6">
        <v>2.7906300000000002</v>
      </c>
      <c r="Y447" s="6">
        <v>4.9569999999999999</v>
      </c>
      <c r="Z447" s="6">
        <v>4.3434999999999997</v>
      </c>
      <c r="AA447" s="6">
        <v>5</v>
      </c>
      <c r="AB447" s="6">
        <v>5.5600000000000005</v>
      </c>
      <c r="AC447" s="6">
        <v>5.9511399999999997</v>
      </c>
      <c r="AD447" s="6">
        <v>3.2439999999999998</v>
      </c>
      <c r="AE447" s="6">
        <v>1.5847</v>
      </c>
      <c r="AF447" s="6">
        <v>106.97</v>
      </c>
      <c r="AG447" s="6">
        <v>6.8169000000000004</v>
      </c>
      <c r="AH447" s="6">
        <v>1013.85</v>
      </c>
      <c r="AI447" s="6">
        <v>1606.65</v>
      </c>
      <c r="AJ447" s="6">
        <v>9.4783000000000008</v>
      </c>
    </row>
    <row r="448" spans="1:36" x14ac:dyDescent="0.3">
      <c r="A448" s="1">
        <v>39654</v>
      </c>
      <c r="B448" s="6">
        <v>2310.5300000000002</v>
      </c>
      <c r="C448" s="6">
        <f t="shared" si="24"/>
        <v>0.23105300000000001</v>
      </c>
      <c r="D448" s="6">
        <v>12421.67</v>
      </c>
      <c r="E448" s="6">
        <f t="shared" si="25"/>
        <v>1.242167</v>
      </c>
      <c r="F448" s="6">
        <v>204.27</v>
      </c>
      <c r="G448" s="6">
        <f t="shared" si="26"/>
        <v>0.20427000000000001</v>
      </c>
      <c r="H448" s="6">
        <v>11370.69</v>
      </c>
      <c r="I448" s="6">
        <f t="shared" si="27"/>
        <v>0.1137069</v>
      </c>
      <c r="J448" s="6">
        <v>8637</v>
      </c>
      <c r="K448" s="6"/>
      <c r="L448" s="6">
        <v>72.86</v>
      </c>
      <c r="M448" s="6">
        <v>8160</v>
      </c>
      <c r="N448" s="6">
        <v>123.26</v>
      </c>
      <c r="O448" s="6">
        <v>124.52</v>
      </c>
      <c r="P448" s="6">
        <v>1756</v>
      </c>
      <c r="Q448" s="6">
        <v>17.41</v>
      </c>
      <c r="R448" s="6">
        <v>1834</v>
      </c>
      <c r="S448" s="6">
        <v>577.25</v>
      </c>
      <c r="T448" s="6">
        <v>1398.75</v>
      </c>
      <c r="U448" s="6">
        <v>137.30000000000001</v>
      </c>
      <c r="V448" s="6">
        <v>929.85</v>
      </c>
      <c r="W448" s="6">
        <v>4.0968999999999998</v>
      </c>
      <c r="X448" s="6">
        <v>2.7931300000000001</v>
      </c>
      <c r="Y448" s="6">
        <v>4.9619999999999997</v>
      </c>
      <c r="Z448" s="6">
        <v>4.3440000000000003</v>
      </c>
      <c r="AA448" s="6">
        <v>5</v>
      </c>
      <c r="AB448" s="6">
        <v>5.63</v>
      </c>
      <c r="AC448" s="6">
        <v>5.7747099999999998</v>
      </c>
      <c r="AD448" s="6">
        <v>3.2439999999999998</v>
      </c>
      <c r="AE448" s="6">
        <v>1.5709</v>
      </c>
      <c r="AF448" s="6">
        <v>107.84</v>
      </c>
      <c r="AG448" s="6">
        <v>6.8187999999999995</v>
      </c>
      <c r="AH448" s="6">
        <v>1009.25</v>
      </c>
      <c r="AI448" s="6">
        <v>1585.48</v>
      </c>
      <c r="AJ448" s="6">
        <v>9.3582999999999998</v>
      </c>
    </row>
    <row r="449" spans="1:36" x14ac:dyDescent="0.3">
      <c r="A449" s="1">
        <v>39661</v>
      </c>
      <c r="B449" s="6">
        <v>2310.96</v>
      </c>
      <c r="C449" s="6">
        <f t="shared" si="24"/>
        <v>0.231096</v>
      </c>
      <c r="D449" s="6">
        <v>12545.22</v>
      </c>
      <c r="E449" s="6">
        <f t="shared" si="25"/>
        <v>1.2545219999999999</v>
      </c>
      <c r="F449" s="6">
        <v>201.43</v>
      </c>
      <c r="G449" s="6">
        <f t="shared" si="26"/>
        <v>0.20143</v>
      </c>
      <c r="H449" s="6">
        <v>11326.32</v>
      </c>
      <c r="I449" s="6">
        <f t="shared" si="27"/>
        <v>0.11326319999999999</v>
      </c>
      <c r="J449" s="6">
        <v>8280</v>
      </c>
      <c r="K449" s="6"/>
      <c r="L449" s="6">
        <v>73.424000000000007</v>
      </c>
      <c r="M449" s="6">
        <v>8096</v>
      </c>
      <c r="N449" s="6">
        <v>125.1</v>
      </c>
      <c r="O449" s="6">
        <v>124.18</v>
      </c>
      <c r="P449" s="6">
        <v>1656.5</v>
      </c>
      <c r="Q449" s="6">
        <v>17.48</v>
      </c>
      <c r="R449" s="6">
        <v>1831.5</v>
      </c>
      <c r="S449" s="6">
        <v>565</v>
      </c>
      <c r="T449" s="6">
        <v>1357.75</v>
      </c>
      <c r="U449" s="6">
        <v>140.15</v>
      </c>
      <c r="V449" s="6">
        <v>910.95</v>
      </c>
      <c r="W449" s="6">
        <v>3.9306999999999999</v>
      </c>
      <c r="X449" s="6">
        <v>2.7943799999999999</v>
      </c>
      <c r="Y449" s="6">
        <v>4.968</v>
      </c>
      <c r="Z449" s="6">
        <v>4.3464999999999998</v>
      </c>
      <c r="AA449" s="6">
        <v>5</v>
      </c>
      <c r="AB449" s="6">
        <v>5.6899999999999995</v>
      </c>
      <c r="AC449" s="6">
        <v>5.8097500000000002</v>
      </c>
      <c r="AD449" s="6">
        <v>3.2439999999999998</v>
      </c>
      <c r="AE449" s="6">
        <v>1.5564</v>
      </c>
      <c r="AF449" s="6">
        <v>107.71</v>
      </c>
      <c r="AG449" s="6">
        <v>6.8431999999999995</v>
      </c>
      <c r="AH449" s="6">
        <v>1014.5</v>
      </c>
      <c r="AI449" s="6">
        <v>1579.07</v>
      </c>
      <c r="AJ449" s="6">
        <v>9.4185999999999996</v>
      </c>
    </row>
    <row r="450" spans="1:36" x14ac:dyDescent="0.3">
      <c r="A450" s="1">
        <v>39668</v>
      </c>
      <c r="B450" s="6">
        <v>2414.1</v>
      </c>
      <c r="C450" s="6">
        <f t="shared" si="24"/>
        <v>0.24140999999999999</v>
      </c>
      <c r="D450" s="6">
        <v>11742.39</v>
      </c>
      <c r="E450" s="6">
        <f t="shared" si="25"/>
        <v>1.174239</v>
      </c>
      <c r="F450" s="6">
        <v>200.76</v>
      </c>
      <c r="G450" s="6">
        <f t="shared" si="26"/>
        <v>0.20075999999999999</v>
      </c>
      <c r="H450" s="6">
        <v>11734.32</v>
      </c>
      <c r="I450" s="6">
        <f t="shared" si="27"/>
        <v>0.11734319999999999</v>
      </c>
      <c r="J450" s="6">
        <v>7201</v>
      </c>
      <c r="K450" s="6"/>
      <c r="L450" s="6">
        <v>75.844999999999999</v>
      </c>
      <c r="M450" s="6">
        <v>7550</v>
      </c>
      <c r="N450" s="6">
        <v>115.2</v>
      </c>
      <c r="O450" s="6">
        <v>113.33</v>
      </c>
      <c r="P450" s="6">
        <v>1556.5</v>
      </c>
      <c r="Q450" s="6">
        <v>15.32</v>
      </c>
      <c r="R450" s="6">
        <v>1673.75</v>
      </c>
      <c r="S450" s="6">
        <v>498.5</v>
      </c>
      <c r="T450" s="6">
        <v>1199</v>
      </c>
      <c r="U450" s="6">
        <v>135.80000000000001</v>
      </c>
      <c r="V450" s="6">
        <v>856.6</v>
      </c>
      <c r="W450" s="6">
        <v>3.9276</v>
      </c>
      <c r="X450" s="6">
        <v>2.80375</v>
      </c>
      <c r="Y450" s="6">
        <v>4.9660000000000002</v>
      </c>
      <c r="Z450" s="6">
        <v>4.3250000000000002</v>
      </c>
      <c r="AA450" s="6">
        <v>5.25</v>
      </c>
      <c r="AB450" s="6">
        <v>5.75</v>
      </c>
      <c r="AC450" s="6">
        <v>5.8057100000000004</v>
      </c>
      <c r="AD450" s="6">
        <v>3.2439999999999998</v>
      </c>
      <c r="AE450" s="6">
        <v>1.5004999999999999</v>
      </c>
      <c r="AF450" s="6">
        <v>110.18</v>
      </c>
      <c r="AG450" s="6">
        <v>6.8582000000000001</v>
      </c>
      <c r="AH450" s="6">
        <v>1027.7</v>
      </c>
      <c r="AI450" s="6">
        <v>1542.12</v>
      </c>
      <c r="AJ450" s="6">
        <v>9.3275000000000006</v>
      </c>
    </row>
    <row r="451" spans="1:36" x14ac:dyDescent="0.3">
      <c r="A451" s="1">
        <v>39675</v>
      </c>
      <c r="B451" s="6">
        <v>2452.52</v>
      </c>
      <c r="C451" s="6">
        <f t="shared" ref="C451:C514" si="28">B451/10000</f>
        <v>0.245252</v>
      </c>
      <c r="D451" s="6">
        <v>11170.2</v>
      </c>
      <c r="E451" s="6">
        <f t="shared" ref="E451:E514" si="29">D451/10000</f>
        <v>1.1170200000000001</v>
      </c>
      <c r="F451" s="6">
        <v>201.5</v>
      </c>
      <c r="G451" s="6">
        <f t="shared" ref="G451:G514" si="30">F451/1000</f>
        <v>0.20150000000000001</v>
      </c>
      <c r="H451" s="6">
        <v>11659.9</v>
      </c>
      <c r="I451" s="6">
        <f t="shared" ref="I451:I514" si="31">H451/100000</f>
        <v>0.11659899999999999</v>
      </c>
      <c r="J451" s="6">
        <v>7557</v>
      </c>
      <c r="K451" s="6"/>
      <c r="L451" s="6">
        <v>77.180000000000007</v>
      </c>
      <c r="M451" s="6">
        <v>7310</v>
      </c>
      <c r="N451" s="6">
        <v>113.77</v>
      </c>
      <c r="O451" s="6">
        <v>112.55</v>
      </c>
      <c r="P451" s="6">
        <v>1371.5</v>
      </c>
      <c r="Q451" s="6">
        <v>12.755000000000001</v>
      </c>
      <c r="R451" s="6">
        <v>1671.5</v>
      </c>
      <c r="S451" s="6">
        <v>529.75</v>
      </c>
      <c r="T451" s="6">
        <v>1211.5</v>
      </c>
      <c r="U451" s="6">
        <v>132.85</v>
      </c>
      <c r="V451" s="6">
        <v>787.7</v>
      </c>
      <c r="W451" s="6">
        <v>3.8349000000000002</v>
      </c>
      <c r="X451" s="6">
        <v>2.8087499999999999</v>
      </c>
      <c r="Y451" s="6">
        <v>4.9660000000000002</v>
      </c>
      <c r="Z451" s="6">
        <v>4.3209999999999997</v>
      </c>
      <c r="AA451" s="6">
        <v>5.25</v>
      </c>
      <c r="AB451" s="6">
        <v>5.79</v>
      </c>
      <c r="AC451" s="6">
        <v>5.8653500000000003</v>
      </c>
      <c r="AD451" s="6">
        <v>3.2439999999999998</v>
      </c>
      <c r="AE451" s="6">
        <v>1.4687000000000001</v>
      </c>
      <c r="AF451" s="6">
        <v>110.54</v>
      </c>
      <c r="AG451" s="6">
        <v>6.8731999999999998</v>
      </c>
      <c r="AH451" s="6">
        <v>1040.8499999999999</v>
      </c>
      <c r="AI451" s="6">
        <v>1528.75</v>
      </c>
      <c r="AJ451" s="6">
        <v>9.4184000000000001</v>
      </c>
    </row>
    <row r="452" spans="1:36" x14ac:dyDescent="0.3">
      <c r="A452" s="1">
        <v>39682</v>
      </c>
      <c r="B452" s="6">
        <v>2414.71</v>
      </c>
      <c r="C452" s="6">
        <f t="shared" si="28"/>
        <v>0.24147099999999999</v>
      </c>
      <c r="D452" s="6">
        <v>10916.5</v>
      </c>
      <c r="E452" s="6">
        <f t="shared" si="29"/>
        <v>1.09165</v>
      </c>
      <c r="F452" s="6">
        <v>192.04</v>
      </c>
      <c r="G452" s="6">
        <f t="shared" si="30"/>
        <v>0.19203999999999999</v>
      </c>
      <c r="H452" s="6">
        <v>11628.06</v>
      </c>
      <c r="I452" s="6">
        <f t="shared" si="31"/>
        <v>0.1162806</v>
      </c>
      <c r="J452" s="6">
        <v>7147</v>
      </c>
      <c r="K452" s="6"/>
      <c r="L452" s="6">
        <v>76.805000000000007</v>
      </c>
      <c r="M452" s="6">
        <v>7861</v>
      </c>
      <c r="N452" s="6">
        <v>114.59</v>
      </c>
      <c r="O452" s="6">
        <v>113.92</v>
      </c>
      <c r="P452" s="6">
        <v>1435.5</v>
      </c>
      <c r="Q452" s="6">
        <v>13.36</v>
      </c>
      <c r="R452" s="6">
        <v>1817.25</v>
      </c>
      <c r="S452" s="6">
        <v>586.5</v>
      </c>
      <c r="T452" s="6">
        <v>1321</v>
      </c>
      <c r="U452" s="6">
        <v>140.25</v>
      </c>
      <c r="V452" s="6">
        <v>823.03</v>
      </c>
      <c r="W452" s="6">
        <v>3.8704000000000001</v>
      </c>
      <c r="X452" s="6">
        <v>2.81</v>
      </c>
      <c r="Y452" s="6">
        <v>4.9640000000000004</v>
      </c>
      <c r="Z452" s="6">
        <v>4.3230000000000004</v>
      </c>
      <c r="AA452" s="6">
        <v>5.25</v>
      </c>
      <c r="AB452" s="6">
        <v>5.79</v>
      </c>
      <c r="AC452" s="6">
        <v>5.8552200000000001</v>
      </c>
      <c r="AD452" s="6">
        <v>3.2439999999999998</v>
      </c>
      <c r="AE452" s="6">
        <v>1.4793000000000001</v>
      </c>
      <c r="AF452" s="6">
        <v>110.08</v>
      </c>
      <c r="AG452" s="6">
        <v>6.8339999999999996</v>
      </c>
      <c r="AH452" s="6">
        <v>1062.55</v>
      </c>
      <c r="AI452" s="6">
        <v>1571.8</v>
      </c>
      <c r="AJ452" s="6">
        <v>9.6502999999999997</v>
      </c>
    </row>
    <row r="453" spans="1:36" x14ac:dyDescent="0.3">
      <c r="A453" s="1">
        <v>39689</v>
      </c>
      <c r="B453" s="6">
        <v>2367.52</v>
      </c>
      <c r="C453" s="6">
        <f t="shared" si="28"/>
        <v>0.23675199999999999</v>
      </c>
      <c r="D453" s="6">
        <v>11664.43</v>
      </c>
      <c r="E453" s="6">
        <f t="shared" si="29"/>
        <v>1.1664430000000001</v>
      </c>
      <c r="F453" s="6">
        <v>188.96</v>
      </c>
      <c r="G453" s="6">
        <f t="shared" si="30"/>
        <v>0.18896000000000002</v>
      </c>
      <c r="H453" s="6">
        <v>11543.55</v>
      </c>
      <c r="I453" s="6">
        <f t="shared" si="31"/>
        <v>0.1154355</v>
      </c>
      <c r="J453" s="6">
        <v>6809</v>
      </c>
      <c r="K453" s="6"/>
      <c r="L453" s="6">
        <v>77.381</v>
      </c>
      <c r="M453" s="6">
        <v>7510</v>
      </c>
      <c r="N453" s="6">
        <v>115.46</v>
      </c>
      <c r="O453" s="6">
        <v>114.05</v>
      </c>
      <c r="P453" s="6">
        <v>1486.5</v>
      </c>
      <c r="Q453" s="6">
        <v>13.61</v>
      </c>
      <c r="R453" s="6">
        <v>1798.5</v>
      </c>
      <c r="S453" s="6">
        <v>568.25</v>
      </c>
      <c r="T453" s="6">
        <v>1332</v>
      </c>
      <c r="U453" s="6">
        <v>141.9</v>
      </c>
      <c r="V453" s="6">
        <v>831.15</v>
      </c>
      <c r="W453" s="6">
        <v>3.8115999999999999</v>
      </c>
      <c r="X453" s="6">
        <v>2.8106299999999997</v>
      </c>
      <c r="Y453" s="6">
        <v>4.9630000000000001</v>
      </c>
      <c r="Z453" s="6">
        <v>4.3239999999999998</v>
      </c>
      <c r="AA453" s="6">
        <v>5.25</v>
      </c>
      <c r="AB453" s="6">
        <v>5.79</v>
      </c>
      <c r="AC453" s="6">
        <v>5.8306899999999997</v>
      </c>
      <c r="AD453" s="6">
        <v>3.2439999999999998</v>
      </c>
      <c r="AE453" s="6">
        <v>1.4673</v>
      </c>
      <c r="AF453" s="6">
        <v>108.8</v>
      </c>
      <c r="AG453" s="6">
        <v>6.8396999999999997</v>
      </c>
      <c r="AH453" s="6">
        <v>1088.95</v>
      </c>
      <c r="AI453" s="6">
        <v>1597.79</v>
      </c>
      <c r="AJ453" s="6">
        <v>10.009399999999999</v>
      </c>
    </row>
    <row r="454" spans="1:36" x14ac:dyDescent="0.3">
      <c r="A454" s="1">
        <v>39696</v>
      </c>
      <c r="B454" s="6">
        <v>2255.88</v>
      </c>
      <c r="C454" s="6">
        <f t="shared" si="28"/>
        <v>0.22558800000000001</v>
      </c>
      <c r="D454" s="6">
        <v>10695.86</v>
      </c>
      <c r="E454" s="6">
        <f t="shared" si="29"/>
        <v>1.0695860000000001</v>
      </c>
      <c r="F454" s="6">
        <v>180.49</v>
      </c>
      <c r="G454" s="6">
        <f t="shared" si="30"/>
        <v>0.18049000000000001</v>
      </c>
      <c r="H454" s="6">
        <v>11220.96</v>
      </c>
      <c r="I454" s="6">
        <f t="shared" si="31"/>
        <v>0.11220959999999999</v>
      </c>
      <c r="J454" s="6">
        <v>5663</v>
      </c>
      <c r="K454" s="6"/>
      <c r="L454" s="6">
        <v>78.932000000000002</v>
      </c>
      <c r="M454" s="6">
        <v>7075</v>
      </c>
      <c r="N454" s="6">
        <v>106.23</v>
      </c>
      <c r="O454" s="6">
        <v>104.09</v>
      </c>
      <c r="P454" s="6">
        <v>1373</v>
      </c>
      <c r="Q454" s="6">
        <v>12.27</v>
      </c>
      <c r="R454" s="6">
        <v>1732.5</v>
      </c>
      <c r="S454" s="6">
        <v>531.5</v>
      </c>
      <c r="T454" s="6">
        <v>1180</v>
      </c>
      <c r="U454" s="6">
        <v>138.85</v>
      </c>
      <c r="V454" s="6">
        <v>803.5</v>
      </c>
      <c r="W454" s="6">
        <v>3.6985999999999999</v>
      </c>
      <c r="X454" s="6">
        <v>2.8143799999999999</v>
      </c>
      <c r="Y454" s="6">
        <v>4.96</v>
      </c>
      <c r="Z454" s="6">
        <v>4.3239999999999998</v>
      </c>
      <c r="AA454" s="6">
        <v>5.25</v>
      </c>
      <c r="AB454" s="6">
        <v>5.79</v>
      </c>
      <c r="AC454" s="6">
        <v>5.8703599999999998</v>
      </c>
      <c r="AD454" s="6">
        <v>3.2439999999999998</v>
      </c>
      <c r="AE454" s="6">
        <v>1.4267000000000001</v>
      </c>
      <c r="AF454" s="6">
        <v>107.73</v>
      </c>
      <c r="AG454" s="6">
        <v>6.8395000000000001</v>
      </c>
      <c r="AH454" s="6">
        <v>1117.95</v>
      </c>
      <c r="AI454" s="6">
        <v>1595.09</v>
      </c>
      <c r="AJ454" s="6">
        <v>10.3773</v>
      </c>
    </row>
    <row r="455" spans="1:36" x14ac:dyDescent="0.3">
      <c r="A455" s="1">
        <v>39703</v>
      </c>
      <c r="B455" s="6">
        <v>2261.27</v>
      </c>
      <c r="C455" s="6">
        <f t="shared" si="28"/>
        <v>0.22612699999999999</v>
      </c>
      <c r="D455" s="6">
        <v>9975</v>
      </c>
      <c r="E455" s="6">
        <f t="shared" si="29"/>
        <v>0.99750000000000005</v>
      </c>
      <c r="F455" s="6">
        <v>189.9</v>
      </c>
      <c r="G455" s="6">
        <f t="shared" si="30"/>
        <v>0.18990000000000001</v>
      </c>
      <c r="H455" s="6">
        <v>11421.99</v>
      </c>
      <c r="I455" s="6">
        <f t="shared" si="31"/>
        <v>0.1142199</v>
      </c>
      <c r="J455" s="6">
        <v>4800</v>
      </c>
      <c r="K455" s="6"/>
      <c r="L455" s="6">
        <v>78.965999999999994</v>
      </c>
      <c r="M455" s="6">
        <v>7096</v>
      </c>
      <c r="N455" s="6">
        <v>101.18</v>
      </c>
      <c r="O455" s="6">
        <v>97.58</v>
      </c>
      <c r="P455" s="6">
        <v>1210</v>
      </c>
      <c r="Q455" s="6">
        <v>10.88</v>
      </c>
      <c r="R455" s="6">
        <v>1867.25</v>
      </c>
      <c r="S455" s="6">
        <v>547.5</v>
      </c>
      <c r="T455" s="6">
        <v>1235</v>
      </c>
      <c r="U455" s="6">
        <v>135.1</v>
      </c>
      <c r="V455" s="6">
        <v>765.5</v>
      </c>
      <c r="W455" s="6">
        <v>3.7187000000000001</v>
      </c>
      <c r="X455" s="6">
        <v>2.8187500000000001</v>
      </c>
      <c r="Y455" s="6">
        <v>4.9580000000000002</v>
      </c>
      <c r="Z455" s="6">
        <v>4.3194999999999997</v>
      </c>
      <c r="AA455" s="6">
        <v>5.25</v>
      </c>
      <c r="AB455" s="6">
        <v>5.79</v>
      </c>
      <c r="AC455" s="6">
        <v>5.8043300000000002</v>
      </c>
      <c r="AD455" s="6">
        <v>3.2439999999999998</v>
      </c>
      <c r="AE455" s="6">
        <v>1.4224000000000001</v>
      </c>
      <c r="AF455" s="6">
        <v>107.95</v>
      </c>
      <c r="AG455" s="6">
        <v>6.8441999999999998</v>
      </c>
      <c r="AH455" s="6">
        <v>1108.8499999999999</v>
      </c>
      <c r="AI455" s="6">
        <v>1577.28</v>
      </c>
      <c r="AJ455" s="6">
        <v>10.272399999999999</v>
      </c>
    </row>
    <row r="456" spans="1:36" x14ac:dyDescent="0.3">
      <c r="A456" s="1">
        <v>39710</v>
      </c>
      <c r="B456" s="6">
        <v>2273.9</v>
      </c>
      <c r="C456" s="6">
        <f t="shared" si="28"/>
        <v>0.22739000000000001</v>
      </c>
      <c r="D456" s="6">
        <v>9974.67</v>
      </c>
      <c r="E456" s="6">
        <f t="shared" si="29"/>
        <v>0.99746699999999999</v>
      </c>
      <c r="F456" s="6">
        <v>188.31</v>
      </c>
      <c r="G456" s="6">
        <f t="shared" si="30"/>
        <v>0.18831000000000001</v>
      </c>
      <c r="H456" s="6">
        <v>11388.44</v>
      </c>
      <c r="I456" s="6">
        <f t="shared" si="31"/>
        <v>0.11388440000000001</v>
      </c>
      <c r="J456" s="6">
        <v>4975</v>
      </c>
      <c r="K456" s="6"/>
      <c r="L456" s="6">
        <v>77.680000000000007</v>
      </c>
      <c r="M456" s="6">
        <v>6900</v>
      </c>
      <c r="N456" s="6">
        <v>104.55</v>
      </c>
      <c r="O456" s="6">
        <v>99.61</v>
      </c>
      <c r="P456" s="6">
        <v>1154.5</v>
      </c>
      <c r="Q456" s="6">
        <v>12.63</v>
      </c>
      <c r="R456" s="6">
        <v>1763.5</v>
      </c>
      <c r="S456" s="6">
        <v>542.25</v>
      </c>
      <c r="T456" s="6">
        <v>1143.5</v>
      </c>
      <c r="U456" s="6">
        <v>133.1</v>
      </c>
      <c r="V456" s="6">
        <v>873.55</v>
      </c>
      <c r="W456" s="6">
        <v>3.8105000000000002</v>
      </c>
      <c r="X456" s="6">
        <v>3.21</v>
      </c>
      <c r="Y456" s="6">
        <v>5.0049999999999999</v>
      </c>
      <c r="Z456" s="6">
        <v>4.2539999999999996</v>
      </c>
      <c r="AA456" s="6">
        <v>5.25</v>
      </c>
      <c r="AB456" s="6">
        <v>5.79</v>
      </c>
      <c r="AC456" s="6">
        <v>5.8762999999999996</v>
      </c>
      <c r="AD456" s="6">
        <v>3.2439999999999998</v>
      </c>
      <c r="AE456" s="6">
        <v>1.4466000000000001</v>
      </c>
      <c r="AF456" s="6">
        <v>107.45</v>
      </c>
      <c r="AG456" s="6">
        <v>6.8377999999999997</v>
      </c>
      <c r="AH456" s="6">
        <v>1139.4000000000001</v>
      </c>
      <c r="AI456" s="6">
        <v>1648.03</v>
      </c>
      <c r="AJ456" s="6">
        <v>10.603999999999999</v>
      </c>
    </row>
    <row r="457" spans="1:36" x14ac:dyDescent="0.3">
      <c r="A457" s="1">
        <v>39717</v>
      </c>
      <c r="B457" s="6">
        <v>2183.34</v>
      </c>
      <c r="C457" s="6">
        <f t="shared" si="28"/>
        <v>0.21833400000000003</v>
      </c>
      <c r="D457" s="6">
        <v>9589.01</v>
      </c>
      <c r="E457" s="6">
        <f t="shared" si="29"/>
        <v>0.958901</v>
      </c>
      <c r="F457" s="6">
        <v>190.6</v>
      </c>
      <c r="G457" s="6">
        <f t="shared" si="30"/>
        <v>0.19059999999999999</v>
      </c>
      <c r="H457" s="6">
        <v>11143.13</v>
      </c>
      <c r="I457" s="6">
        <f t="shared" si="31"/>
        <v>0.1114313</v>
      </c>
      <c r="J457" s="6">
        <v>3746</v>
      </c>
      <c r="K457" s="6"/>
      <c r="L457" s="6">
        <v>76.953000000000003</v>
      </c>
      <c r="M457" s="6">
        <v>6926</v>
      </c>
      <c r="N457" s="6">
        <v>106.89</v>
      </c>
      <c r="O457" s="6">
        <v>103.54</v>
      </c>
      <c r="P457" s="6">
        <v>1123</v>
      </c>
      <c r="Q457" s="6">
        <v>13.317500000000001</v>
      </c>
      <c r="R457" s="6">
        <v>1751.75</v>
      </c>
      <c r="S457" s="6">
        <v>543</v>
      </c>
      <c r="T457" s="6">
        <v>1164</v>
      </c>
      <c r="U457" s="6">
        <v>134.15</v>
      </c>
      <c r="V457" s="6">
        <v>878.75</v>
      </c>
      <c r="W457" s="6">
        <v>3.8519999999999999</v>
      </c>
      <c r="X457" s="6">
        <v>3.7618800000000001</v>
      </c>
      <c r="Y457" s="6">
        <v>5.1420000000000003</v>
      </c>
      <c r="Z457" s="6">
        <v>4.1704999999999997</v>
      </c>
      <c r="AA457" s="6">
        <v>5.25</v>
      </c>
      <c r="AB457" s="6">
        <v>5.8</v>
      </c>
      <c r="AC457" s="6">
        <v>5.9151800000000003</v>
      </c>
      <c r="AD457" s="6">
        <v>3.2439999999999998</v>
      </c>
      <c r="AE457" s="6">
        <v>1.4614</v>
      </c>
      <c r="AF457" s="6">
        <v>106.01</v>
      </c>
      <c r="AG457" s="6">
        <v>6.843</v>
      </c>
      <c r="AH457" s="6">
        <v>1161.3</v>
      </c>
      <c r="AI457" s="6">
        <v>1697.18</v>
      </c>
      <c r="AJ457" s="6">
        <v>10.955400000000001</v>
      </c>
    </row>
    <row r="458" spans="1:36" x14ac:dyDescent="0.3">
      <c r="A458" s="1">
        <v>39724</v>
      </c>
      <c r="B458" s="6">
        <v>1947.39</v>
      </c>
      <c r="C458" s="6">
        <f t="shared" si="28"/>
        <v>0.19473900000000002</v>
      </c>
      <c r="D458" s="6">
        <v>9013.27</v>
      </c>
      <c r="E458" s="6">
        <f t="shared" si="29"/>
        <v>0.90132699999999999</v>
      </c>
      <c r="F458" s="6">
        <v>182.7</v>
      </c>
      <c r="G458" s="6">
        <f t="shared" si="30"/>
        <v>0.1827</v>
      </c>
      <c r="H458" s="6">
        <v>10325.379999999999</v>
      </c>
      <c r="I458" s="6">
        <f t="shared" si="31"/>
        <v>0.10325379999999999</v>
      </c>
      <c r="J458" s="6">
        <v>3002</v>
      </c>
      <c r="K458" s="6"/>
      <c r="L458" s="6">
        <v>80.313000000000002</v>
      </c>
      <c r="M458" s="6">
        <v>5960</v>
      </c>
      <c r="N458" s="6">
        <v>93.88</v>
      </c>
      <c r="O458" s="6">
        <v>90.25</v>
      </c>
      <c r="P458" s="6">
        <v>962</v>
      </c>
      <c r="Q458" s="6">
        <v>11.14</v>
      </c>
      <c r="R458" s="6">
        <v>1583</v>
      </c>
      <c r="S458" s="6">
        <v>454</v>
      </c>
      <c r="T458" s="6">
        <v>992</v>
      </c>
      <c r="U458" s="6">
        <v>122.05</v>
      </c>
      <c r="V458" s="6">
        <v>835.58</v>
      </c>
      <c r="W458" s="6">
        <v>3.6031</v>
      </c>
      <c r="X458" s="6">
        <v>4.3337500000000002</v>
      </c>
      <c r="Y458" s="6">
        <v>5.3390000000000004</v>
      </c>
      <c r="Z458" s="6">
        <v>3.9820000000000002</v>
      </c>
      <c r="AA458" s="6">
        <v>5.25</v>
      </c>
      <c r="AB458" s="6">
        <v>5.86</v>
      </c>
      <c r="AC458" s="6">
        <v>5.9197100000000002</v>
      </c>
      <c r="AD458" s="6">
        <v>3.2439999999999998</v>
      </c>
      <c r="AE458" s="6">
        <v>1.3772</v>
      </c>
      <c r="AF458" s="6">
        <v>105.32</v>
      </c>
      <c r="AG458" s="6">
        <v>6.8472999999999997</v>
      </c>
      <c r="AH458" s="6">
        <v>1230.05</v>
      </c>
      <c r="AI458" s="6">
        <v>1694.12</v>
      </c>
      <c r="AJ458" s="6">
        <v>11.6798</v>
      </c>
    </row>
    <row r="459" spans="1:36" x14ac:dyDescent="0.3">
      <c r="A459" s="1">
        <v>39731</v>
      </c>
      <c r="B459" s="6">
        <v>1649.51</v>
      </c>
      <c r="C459" s="6">
        <f t="shared" si="28"/>
        <v>0.16495099999999999</v>
      </c>
      <c r="D459" s="6">
        <v>7135.8</v>
      </c>
      <c r="E459" s="6">
        <f t="shared" si="29"/>
        <v>0.71357999999999999</v>
      </c>
      <c r="F459" s="6">
        <v>162.05000000000001</v>
      </c>
      <c r="G459" s="6">
        <f t="shared" si="30"/>
        <v>0.16205</v>
      </c>
      <c r="H459" s="6">
        <v>8451.19</v>
      </c>
      <c r="I459" s="6">
        <f t="shared" si="31"/>
        <v>8.4511900000000001E-2</v>
      </c>
      <c r="J459" s="6">
        <v>2221</v>
      </c>
      <c r="K459" s="6"/>
      <c r="L459" s="6">
        <v>82.997</v>
      </c>
      <c r="M459" s="6">
        <v>5000</v>
      </c>
      <c r="N459" s="6">
        <v>77.7</v>
      </c>
      <c r="O459" s="6">
        <v>74.09</v>
      </c>
      <c r="P459" s="6">
        <v>992.5</v>
      </c>
      <c r="Q459" s="6">
        <v>10.057499999999999</v>
      </c>
      <c r="R459" s="6">
        <v>1418.5</v>
      </c>
      <c r="S459" s="6">
        <v>408.25</v>
      </c>
      <c r="T459" s="6">
        <v>910</v>
      </c>
      <c r="U459" s="6">
        <v>115.35</v>
      </c>
      <c r="V459" s="6">
        <v>850.1</v>
      </c>
      <c r="W459" s="6">
        <v>3.8704999999999998</v>
      </c>
      <c r="X459" s="6">
        <v>4.8187499999999996</v>
      </c>
      <c r="Y459" s="6">
        <v>5.3810000000000002</v>
      </c>
      <c r="Z459" s="6">
        <v>3.3119999999999998</v>
      </c>
      <c r="AA459" s="6">
        <v>5</v>
      </c>
      <c r="AB459" s="6">
        <v>5.96</v>
      </c>
      <c r="AC459" s="6">
        <v>5.69252</v>
      </c>
      <c r="AD459" s="6">
        <v>3.2439999999999998</v>
      </c>
      <c r="AE459" s="6">
        <v>1.3409</v>
      </c>
      <c r="AF459" s="6">
        <v>100.67</v>
      </c>
      <c r="AG459" s="6">
        <v>6.8360000000000003</v>
      </c>
      <c r="AH459" s="6">
        <v>1307.5999999999999</v>
      </c>
      <c r="AI459" s="6">
        <v>1753.69</v>
      </c>
      <c r="AJ459" s="6">
        <v>12.9887</v>
      </c>
    </row>
    <row r="460" spans="1:36" x14ac:dyDescent="0.3">
      <c r="A460" s="1">
        <v>39738</v>
      </c>
      <c r="B460" s="6">
        <v>1711.29</v>
      </c>
      <c r="C460" s="6">
        <f t="shared" si="28"/>
        <v>0.171129</v>
      </c>
      <c r="D460" s="6">
        <v>7007.53</v>
      </c>
      <c r="E460" s="6">
        <f t="shared" si="29"/>
        <v>0.70075299999999996</v>
      </c>
      <c r="F460" s="6">
        <v>153.06</v>
      </c>
      <c r="G460" s="6">
        <f t="shared" si="30"/>
        <v>0.15306</v>
      </c>
      <c r="H460" s="6">
        <v>8852.2199999999993</v>
      </c>
      <c r="I460" s="6">
        <f t="shared" si="31"/>
        <v>8.8522199999999995E-2</v>
      </c>
      <c r="J460" s="6">
        <v>1438</v>
      </c>
      <c r="K460" s="6"/>
      <c r="L460" s="6">
        <v>82.412999999999997</v>
      </c>
      <c r="M460" s="6">
        <v>4701</v>
      </c>
      <c r="N460" s="6">
        <v>71.849999999999994</v>
      </c>
      <c r="O460" s="6">
        <v>69.599999999999994</v>
      </c>
      <c r="P460" s="6">
        <v>866</v>
      </c>
      <c r="Q460" s="6">
        <v>9.3524999999999991</v>
      </c>
      <c r="R460" s="6">
        <v>1199.5</v>
      </c>
      <c r="S460" s="6">
        <v>403</v>
      </c>
      <c r="T460" s="6">
        <v>894</v>
      </c>
      <c r="U460" s="6">
        <v>115.6</v>
      </c>
      <c r="V460" s="6">
        <v>783.35</v>
      </c>
      <c r="W460" s="6">
        <v>3.9298999999999999</v>
      </c>
      <c r="X460" s="6">
        <v>4.4187500000000002</v>
      </c>
      <c r="Y460" s="6">
        <v>5.0449999999999999</v>
      </c>
      <c r="Z460" s="6">
        <v>3.3224999999999998</v>
      </c>
      <c r="AA460" s="6">
        <v>5</v>
      </c>
      <c r="AB460" s="6">
        <v>6.1</v>
      </c>
      <c r="AC460" s="6">
        <v>5.8613900000000001</v>
      </c>
      <c r="AD460" s="6">
        <v>3.2439999999999998</v>
      </c>
      <c r="AE460" s="6">
        <v>1.341</v>
      </c>
      <c r="AF460" s="6">
        <v>101.69</v>
      </c>
      <c r="AG460" s="6">
        <v>6.8331999999999997</v>
      </c>
      <c r="AH460" s="6">
        <v>1333.9</v>
      </c>
      <c r="AI460" s="6">
        <v>1788.63</v>
      </c>
      <c r="AJ460" s="6">
        <v>13.116400000000001</v>
      </c>
    </row>
    <row r="461" spans="1:36" x14ac:dyDescent="0.3">
      <c r="A461" s="1">
        <v>39745</v>
      </c>
      <c r="B461" s="6">
        <v>1552.03</v>
      </c>
      <c r="C461" s="6">
        <f t="shared" si="28"/>
        <v>0.15520300000000001</v>
      </c>
      <c r="D461" s="6">
        <v>5802.71</v>
      </c>
      <c r="E461" s="6">
        <f t="shared" si="29"/>
        <v>0.58027099999999998</v>
      </c>
      <c r="F461" s="6">
        <v>123.27</v>
      </c>
      <c r="G461" s="6">
        <f t="shared" si="30"/>
        <v>0.12326999999999999</v>
      </c>
      <c r="H461" s="6">
        <v>8378.9500000000007</v>
      </c>
      <c r="I461" s="6">
        <f t="shared" si="31"/>
        <v>8.3789500000000003E-2</v>
      </c>
      <c r="J461" s="6">
        <v>1102</v>
      </c>
      <c r="K461" s="6"/>
      <c r="L461" s="6">
        <v>86.44</v>
      </c>
      <c r="M461" s="6">
        <v>3721</v>
      </c>
      <c r="N461" s="6">
        <v>64.150000000000006</v>
      </c>
      <c r="O461" s="6">
        <v>62.05</v>
      </c>
      <c r="P461" s="6">
        <v>800.5</v>
      </c>
      <c r="Q461" s="6">
        <v>9.36</v>
      </c>
      <c r="R461" s="6">
        <v>1143.25</v>
      </c>
      <c r="S461" s="6">
        <v>372.75</v>
      </c>
      <c r="T461" s="6">
        <v>863.75</v>
      </c>
      <c r="U461" s="6">
        <v>108.65</v>
      </c>
      <c r="V461" s="6">
        <v>734.7</v>
      </c>
      <c r="W461" s="6">
        <v>3.6856</v>
      </c>
      <c r="X461" s="6">
        <v>3.5162499999999999</v>
      </c>
      <c r="Y461" s="6">
        <v>4.9180000000000001</v>
      </c>
      <c r="Z461" s="6">
        <v>3.093</v>
      </c>
      <c r="AA461" s="6">
        <v>5</v>
      </c>
      <c r="AB461" s="6">
        <v>6.17</v>
      </c>
      <c r="AC461" s="6">
        <v>5.4818600000000002</v>
      </c>
      <c r="AD461" s="6">
        <v>3.2439999999999998</v>
      </c>
      <c r="AE461" s="6">
        <v>1.2623</v>
      </c>
      <c r="AF461" s="6">
        <v>94.32</v>
      </c>
      <c r="AG461" s="6">
        <v>6.8437999999999999</v>
      </c>
      <c r="AH461" s="6">
        <v>1421.5</v>
      </c>
      <c r="AI461" s="6">
        <v>1794.49</v>
      </c>
      <c r="AJ461" s="6">
        <v>15.0717</v>
      </c>
    </row>
    <row r="462" spans="1:36" x14ac:dyDescent="0.3">
      <c r="A462" s="1">
        <v>39752</v>
      </c>
      <c r="B462" s="6">
        <v>1720.95</v>
      </c>
      <c r="C462" s="6">
        <f t="shared" si="28"/>
        <v>0.172095</v>
      </c>
      <c r="D462" s="6">
        <v>6611.15</v>
      </c>
      <c r="E462" s="6">
        <f t="shared" si="29"/>
        <v>0.66111500000000001</v>
      </c>
      <c r="F462" s="6">
        <v>147.5</v>
      </c>
      <c r="G462" s="6">
        <f t="shared" si="30"/>
        <v>0.14749999999999999</v>
      </c>
      <c r="H462" s="6">
        <v>9325.01</v>
      </c>
      <c r="I462" s="6">
        <f t="shared" si="31"/>
        <v>9.3250100000000002E-2</v>
      </c>
      <c r="J462" s="6">
        <v>851</v>
      </c>
      <c r="K462" s="6"/>
      <c r="L462" s="6">
        <v>85.632999999999996</v>
      </c>
      <c r="M462" s="6">
        <v>3995</v>
      </c>
      <c r="N462" s="6">
        <v>67.81</v>
      </c>
      <c r="O462" s="6">
        <v>65.319999999999993</v>
      </c>
      <c r="P462" s="6">
        <v>823</v>
      </c>
      <c r="Q462" s="6">
        <v>9.85</v>
      </c>
      <c r="R462" s="6">
        <v>1101.5</v>
      </c>
      <c r="S462" s="6">
        <v>401.5</v>
      </c>
      <c r="T462" s="6">
        <v>925.25</v>
      </c>
      <c r="U462" s="6">
        <v>113</v>
      </c>
      <c r="V462" s="6">
        <v>723.85</v>
      </c>
      <c r="W462" s="6">
        <v>3.9529999999999998</v>
      </c>
      <c r="X462" s="6">
        <v>3.0262500000000001</v>
      </c>
      <c r="Y462" s="6">
        <v>4.76</v>
      </c>
      <c r="Z462" s="6">
        <v>2.9009999999999998</v>
      </c>
      <c r="AA462" s="6">
        <v>4.25</v>
      </c>
      <c r="AB462" s="6">
        <v>5.98</v>
      </c>
      <c r="AC462" s="6">
        <v>4.8779199999999996</v>
      </c>
      <c r="AD462" s="6">
        <v>3.2439999999999998</v>
      </c>
      <c r="AE462" s="6">
        <v>1.2726</v>
      </c>
      <c r="AF462" s="6">
        <v>98.47</v>
      </c>
      <c r="AG462" s="6">
        <v>6.8388</v>
      </c>
      <c r="AH462" s="6">
        <v>1290.5</v>
      </c>
      <c r="AI462" s="6">
        <v>1642.48</v>
      </c>
      <c r="AJ462" s="6">
        <v>13.106199999999999</v>
      </c>
    </row>
    <row r="463" spans="1:36" x14ac:dyDescent="0.3">
      <c r="A463" s="1">
        <v>39759</v>
      </c>
      <c r="B463" s="6">
        <v>1647.4</v>
      </c>
      <c r="C463" s="6">
        <f t="shared" si="28"/>
        <v>0.16474</v>
      </c>
      <c r="D463" s="6">
        <v>6794.59</v>
      </c>
      <c r="E463" s="6">
        <f t="shared" si="29"/>
        <v>0.67945900000000004</v>
      </c>
      <c r="F463" s="6">
        <v>148.44</v>
      </c>
      <c r="G463" s="6">
        <f t="shared" si="30"/>
        <v>0.14843999999999999</v>
      </c>
      <c r="H463" s="6">
        <v>8943.81</v>
      </c>
      <c r="I463" s="6">
        <f t="shared" si="31"/>
        <v>8.9438099999999993E-2</v>
      </c>
      <c r="J463" s="6">
        <v>829</v>
      </c>
      <c r="K463" s="6"/>
      <c r="L463" s="6">
        <v>85.906999999999996</v>
      </c>
      <c r="M463" s="6">
        <v>3761</v>
      </c>
      <c r="N463" s="6">
        <v>61.04</v>
      </c>
      <c r="O463" s="6">
        <v>57.35</v>
      </c>
      <c r="P463" s="6">
        <v>854.5</v>
      </c>
      <c r="Q463" s="6">
        <v>10.07</v>
      </c>
      <c r="R463" s="6">
        <v>1066</v>
      </c>
      <c r="S463" s="6">
        <v>375.5</v>
      </c>
      <c r="T463" s="6">
        <v>911.75</v>
      </c>
      <c r="U463" s="6">
        <v>112.1</v>
      </c>
      <c r="V463" s="6">
        <v>736.65</v>
      </c>
      <c r="W463" s="6">
        <v>3.7928999999999999</v>
      </c>
      <c r="X463" s="6">
        <v>2.29</v>
      </c>
      <c r="Y463" s="6">
        <v>4.4740000000000002</v>
      </c>
      <c r="Z463" s="6">
        <v>2.7890000000000001</v>
      </c>
      <c r="AA463" s="6">
        <v>4</v>
      </c>
      <c r="AB463" s="6">
        <v>5.6899999999999995</v>
      </c>
      <c r="AC463" s="6">
        <v>4.5888600000000004</v>
      </c>
      <c r="AD463" s="6">
        <v>3.2439999999999998</v>
      </c>
      <c r="AE463" s="6">
        <v>1.2718</v>
      </c>
      <c r="AF463" s="6">
        <v>98.24</v>
      </c>
      <c r="AG463" s="6">
        <v>6.8257000000000003</v>
      </c>
      <c r="AH463" s="6">
        <v>1328.7</v>
      </c>
      <c r="AI463" s="6">
        <v>1689.78</v>
      </c>
      <c r="AJ463" s="6">
        <v>13.5252</v>
      </c>
    </row>
    <row r="464" spans="1:36" x14ac:dyDescent="0.3">
      <c r="A464" s="1">
        <v>39766</v>
      </c>
      <c r="B464" s="6">
        <v>1516.85</v>
      </c>
      <c r="C464" s="6">
        <f t="shared" si="28"/>
        <v>0.15168499999999999</v>
      </c>
      <c r="D464" s="6">
        <v>7021.64</v>
      </c>
      <c r="E464" s="6">
        <f t="shared" si="29"/>
        <v>0.70216400000000001</v>
      </c>
      <c r="F464" s="6">
        <v>142.26</v>
      </c>
      <c r="G464" s="6">
        <f t="shared" si="30"/>
        <v>0.14226</v>
      </c>
      <c r="H464" s="6">
        <v>8497.31</v>
      </c>
      <c r="I464" s="6">
        <f t="shared" si="31"/>
        <v>8.4973099999999996E-2</v>
      </c>
      <c r="J464" s="6">
        <v>841</v>
      </c>
      <c r="K464" s="6"/>
      <c r="L464" s="6">
        <v>86.364999999999995</v>
      </c>
      <c r="M464" s="6">
        <v>3722</v>
      </c>
      <c r="N464" s="6">
        <v>57.04</v>
      </c>
      <c r="O464" s="6">
        <v>54.24</v>
      </c>
      <c r="P464" s="6">
        <v>840.5</v>
      </c>
      <c r="Q464" s="6">
        <v>9.5299999999999994</v>
      </c>
      <c r="R464" s="6">
        <v>1189</v>
      </c>
      <c r="S464" s="6">
        <v>380.25</v>
      </c>
      <c r="T464" s="6">
        <v>878</v>
      </c>
      <c r="U464" s="6">
        <v>110.95</v>
      </c>
      <c r="V464" s="6">
        <v>742.1</v>
      </c>
      <c r="W464" s="6">
        <v>3.7349000000000001</v>
      </c>
      <c r="X464" s="6">
        <v>2.2362500000000001</v>
      </c>
      <c r="Y464" s="6">
        <v>4.2229999999999999</v>
      </c>
      <c r="Z464" s="6">
        <v>2.5680000000000001</v>
      </c>
      <c r="AA464" s="6">
        <v>4</v>
      </c>
      <c r="AB464" s="6">
        <v>5.5600000000000005</v>
      </c>
      <c r="AC464" s="6">
        <v>4.8135899999999996</v>
      </c>
      <c r="AD464" s="6">
        <v>3.2439999999999998</v>
      </c>
      <c r="AE464" s="6">
        <v>1.2605</v>
      </c>
      <c r="AF464" s="6">
        <v>97.14</v>
      </c>
      <c r="AG464" s="6">
        <v>6.8250000000000002</v>
      </c>
      <c r="AH464" s="6">
        <v>1399.95</v>
      </c>
      <c r="AI464" s="6">
        <v>1764.64</v>
      </c>
      <c r="AJ464" s="6">
        <v>14.4125</v>
      </c>
    </row>
    <row r="465" spans="1:36" x14ac:dyDescent="0.3">
      <c r="A465" s="1">
        <v>39773</v>
      </c>
      <c r="B465" s="6">
        <v>1384.35</v>
      </c>
      <c r="C465" s="6">
        <f t="shared" si="28"/>
        <v>0.138435</v>
      </c>
      <c r="D465" s="6">
        <v>6424.97</v>
      </c>
      <c r="E465" s="6">
        <f t="shared" si="29"/>
        <v>0.64249699999999998</v>
      </c>
      <c r="F465" s="6">
        <v>130.76</v>
      </c>
      <c r="G465" s="6">
        <f t="shared" si="30"/>
        <v>0.13075999999999999</v>
      </c>
      <c r="H465" s="6">
        <v>8046.42</v>
      </c>
      <c r="I465" s="6">
        <f t="shared" si="31"/>
        <v>8.04642E-2</v>
      </c>
      <c r="J465" s="6">
        <v>836</v>
      </c>
      <c r="K465" s="6"/>
      <c r="L465" s="6">
        <v>88.191000000000003</v>
      </c>
      <c r="M465" s="6">
        <v>3470.5</v>
      </c>
      <c r="N465" s="6">
        <v>49.93</v>
      </c>
      <c r="O465" s="6">
        <v>49.19</v>
      </c>
      <c r="P465" s="6">
        <v>826.75</v>
      </c>
      <c r="Q465" s="6">
        <v>9.6675000000000004</v>
      </c>
      <c r="R465" s="6">
        <v>1170.5</v>
      </c>
      <c r="S465" s="6">
        <v>338.5</v>
      </c>
      <c r="T465" s="6">
        <v>840</v>
      </c>
      <c r="U465" s="6">
        <v>108.95</v>
      </c>
      <c r="V465" s="6">
        <v>800.45</v>
      </c>
      <c r="W465" s="6">
        <v>3.1974</v>
      </c>
      <c r="X465" s="6">
        <v>2.1575000000000002</v>
      </c>
      <c r="Y465" s="6">
        <v>4.0209999999999999</v>
      </c>
      <c r="Z465" s="6">
        <v>2.2570000000000001</v>
      </c>
      <c r="AA465" s="6">
        <v>4</v>
      </c>
      <c r="AB465" s="6">
        <v>5.48</v>
      </c>
      <c r="AC465" s="6">
        <v>4.7394400000000001</v>
      </c>
      <c r="AD465" s="6">
        <v>3.2439999999999998</v>
      </c>
      <c r="AE465" s="6">
        <v>1.2586999999999999</v>
      </c>
      <c r="AF465" s="6">
        <v>95.96</v>
      </c>
      <c r="AG465" s="6">
        <v>6.8311000000000002</v>
      </c>
      <c r="AH465" s="6">
        <v>1495.25</v>
      </c>
      <c r="AI465" s="6">
        <v>1882.15</v>
      </c>
      <c r="AJ465" s="6">
        <v>15.5869</v>
      </c>
    </row>
    <row r="466" spans="1:36" x14ac:dyDescent="0.3">
      <c r="A466" s="1">
        <v>39780</v>
      </c>
      <c r="B466" s="6">
        <v>1535.57</v>
      </c>
      <c r="C466" s="6">
        <f t="shared" si="28"/>
        <v>0.153557</v>
      </c>
      <c r="D466" s="6">
        <v>7207.48</v>
      </c>
      <c r="E466" s="6">
        <f t="shared" si="29"/>
        <v>0.72074799999999994</v>
      </c>
      <c r="F466" s="6">
        <v>140.66</v>
      </c>
      <c r="G466" s="6">
        <f t="shared" si="30"/>
        <v>0.14066000000000001</v>
      </c>
      <c r="H466" s="6">
        <v>8829.0400000000009</v>
      </c>
      <c r="I466" s="6">
        <f t="shared" si="31"/>
        <v>8.8290400000000005E-2</v>
      </c>
      <c r="J466" s="6">
        <v>715</v>
      </c>
      <c r="K466" s="6"/>
      <c r="L466" s="6">
        <v>86.516999999999996</v>
      </c>
      <c r="M466" s="6">
        <v>3581</v>
      </c>
      <c r="N466" s="6">
        <v>54.43</v>
      </c>
      <c r="O466" s="6">
        <v>53.49</v>
      </c>
      <c r="P466" s="6">
        <v>881.5</v>
      </c>
      <c r="Q466" s="6">
        <v>10.31</v>
      </c>
      <c r="R466" s="6">
        <v>1200.75</v>
      </c>
      <c r="S466" s="6">
        <v>349.5</v>
      </c>
      <c r="T466" s="6">
        <v>883</v>
      </c>
      <c r="U466" s="6">
        <v>114.1</v>
      </c>
      <c r="V466" s="6">
        <v>818.05</v>
      </c>
      <c r="W466" s="6">
        <v>2.92</v>
      </c>
      <c r="X466" s="6">
        <v>2.2168800000000002</v>
      </c>
      <c r="Y466" s="6">
        <v>3.8529999999999998</v>
      </c>
      <c r="Z466" s="6">
        <v>2.198</v>
      </c>
      <c r="AA466" s="6">
        <v>4</v>
      </c>
      <c r="AB466" s="6">
        <v>5.45</v>
      </c>
      <c r="AC466" s="6">
        <v>4.7795800000000002</v>
      </c>
      <c r="AD466" s="6">
        <v>3.2439999999999998</v>
      </c>
      <c r="AE466" s="6">
        <v>1.2690999999999999</v>
      </c>
      <c r="AF466" s="6">
        <v>95.53</v>
      </c>
      <c r="AG466" s="6">
        <v>6.8346999999999998</v>
      </c>
      <c r="AH466" s="6">
        <v>1468.75</v>
      </c>
      <c r="AI466" s="6">
        <v>1864.03</v>
      </c>
      <c r="AJ466" s="6">
        <v>15.3756</v>
      </c>
    </row>
    <row r="467" spans="1:36" x14ac:dyDescent="0.3">
      <c r="A467" s="1">
        <v>39787</v>
      </c>
      <c r="B467" s="6">
        <v>1509.31</v>
      </c>
      <c r="C467" s="6">
        <f t="shared" si="28"/>
        <v>0.15093099999999998</v>
      </c>
      <c r="D467" s="6">
        <v>7428.54</v>
      </c>
      <c r="E467" s="6">
        <f t="shared" si="29"/>
        <v>0.74285400000000001</v>
      </c>
      <c r="F467" s="6">
        <v>134.33000000000001</v>
      </c>
      <c r="G467" s="6">
        <f t="shared" si="30"/>
        <v>0.13433</v>
      </c>
      <c r="H467" s="6">
        <v>8635.42</v>
      </c>
      <c r="I467" s="6">
        <f t="shared" si="31"/>
        <v>8.6354200000000006E-2</v>
      </c>
      <c r="J467" s="6">
        <v>663</v>
      </c>
      <c r="K467" s="6"/>
      <c r="L467" s="6">
        <v>87.120999999999995</v>
      </c>
      <c r="M467" s="6">
        <v>3050.5</v>
      </c>
      <c r="N467" s="6">
        <v>40.81</v>
      </c>
      <c r="O467" s="6">
        <v>39.74</v>
      </c>
      <c r="P467" s="6">
        <v>803</v>
      </c>
      <c r="Q467" s="6">
        <v>9.5425000000000004</v>
      </c>
      <c r="R467" s="6">
        <v>1055.25</v>
      </c>
      <c r="S467" s="6">
        <v>293.5</v>
      </c>
      <c r="T467" s="6">
        <v>783.5</v>
      </c>
      <c r="U467" s="6">
        <v>101.6</v>
      </c>
      <c r="V467" s="6">
        <v>756.45</v>
      </c>
      <c r="W467" s="6">
        <v>2.7037</v>
      </c>
      <c r="X467" s="6">
        <v>2.1856300000000002</v>
      </c>
      <c r="Y467" s="6">
        <v>3.5629999999999997</v>
      </c>
      <c r="Z467" s="6">
        <v>2.069</v>
      </c>
      <c r="AA467" s="6">
        <v>4</v>
      </c>
      <c r="AB467" s="6">
        <v>5.45</v>
      </c>
      <c r="AC467" s="6">
        <v>4.4405400000000004</v>
      </c>
      <c r="AD467" s="6">
        <v>3.2439999999999998</v>
      </c>
      <c r="AE467" s="6">
        <v>1.2718</v>
      </c>
      <c r="AF467" s="6">
        <v>92.84</v>
      </c>
      <c r="AG467" s="6">
        <v>6.8811999999999998</v>
      </c>
      <c r="AH467" s="6">
        <v>1475.6</v>
      </c>
      <c r="AI467" s="6">
        <v>1877.29</v>
      </c>
      <c r="AJ467" s="6">
        <v>15.8803</v>
      </c>
    </row>
    <row r="468" spans="1:36" x14ac:dyDescent="0.3">
      <c r="A468" s="1">
        <v>39794</v>
      </c>
      <c r="B468" s="6">
        <v>1540.72</v>
      </c>
      <c r="C468" s="6">
        <f t="shared" si="28"/>
        <v>0.15407200000000001</v>
      </c>
      <c r="D468" s="6">
        <v>7911.76</v>
      </c>
      <c r="E468" s="6">
        <f t="shared" si="29"/>
        <v>0.79117599999999999</v>
      </c>
      <c r="F468" s="6">
        <v>144.38</v>
      </c>
      <c r="G468" s="6">
        <f t="shared" si="30"/>
        <v>0.14438000000000001</v>
      </c>
      <c r="H468" s="6">
        <v>8629.68</v>
      </c>
      <c r="I468" s="6">
        <f t="shared" si="31"/>
        <v>8.6296800000000007E-2</v>
      </c>
      <c r="J468" s="6">
        <v>764</v>
      </c>
      <c r="K468" s="6"/>
      <c r="L468" s="6">
        <v>83.644000000000005</v>
      </c>
      <c r="M468" s="6">
        <v>2982</v>
      </c>
      <c r="N468" s="6">
        <v>46.28</v>
      </c>
      <c r="O468" s="6">
        <v>46.41</v>
      </c>
      <c r="P468" s="6">
        <v>820.5</v>
      </c>
      <c r="Q468" s="6">
        <v>10.3</v>
      </c>
      <c r="R468" s="6">
        <v>1047</v>
      </c>
      <c r="S468" s="6">
        <v>359.5</v>
      </c>
      <c r="T468" s="6">
        <v>854</v>
      </c>
      <c r="U468" s="6">
        <v>109.85</v>
      </c>
      <c r="V468" s="6">
        <v>822.4</v>
      </c>
      <c r="W468" s="6">
        <v>2.5705</v>
      </c>
      <c r="X468" s="6">
        <v>1.9212500000000001</v>
      </c>
      <c r="Y468" s="6">
        <v>3.282</v>
      </c>
      <c r="Z468" s="6">
        <v>1.994</v>
      </c>
      <c r="AA468" s="6">
        <v>3</v>
      </c>
      <c r="AB468" s="6">
        <v>4.75</v>
      </c>
      <c r="AC468" s="6">
        <v>3.7689300000000001</v>
      </c>
      <c r="AD468" s="6">
        <v>3.2439999999999998</v>
      </c>
      <c r="AE468" s="6">
        <v>1.3369</v>
      </c>
      <c r="AF468" s="6">
        <v>91.21</v>
      </c>
      <c r="AG468" s="6">
        <v>6.8433999999999999</v>
      </c>
      <c r="AH468" s="6">
        <v>1372.35</v>
      </c>
      <c r="AI468" s="6">
        <v>1834.75</v>
      </c>
      <c r="AJ468" s="6">
        <v>15.0547</v>
      </c>
    </row>
    <row r="469" spans="1:36" x14ac:dyDescent="0.3">
      <c r="A469" s="1">
        <v>39801</v>
      </c>
      <c r="B469" s="6">
        <v>1564.32</v>
      </c>
      <c r="C469" s="6">
        <f t="shared" si="28"/>
        <v>0.15643199999999999</v>
      </c>
      <c r="D469" s="6">
        <v>8435.31</v>
      </c>
      <c r="E469" s="6">
        <f t="shared" si="29"/>
        <v>0.84353099999999992</v>
      </c>
      <c r="F469" s="6">
        <v>154.1</v>
      </c>
      <c r="G469" s="6">
        <f t="shared" si="30"/>
        <v>0.15409999999999999</v>
      </c>
      <c r="H469" s="6">
        <v>8579.11</v>
      </c>
      <c r="I469" s="6">
        <f t="shared" si="31"/>
        <v>8.5791100000000009E-2</v>
      </c>
      <c r="J469" s="6">
        <v>818</v>
      </c>
      <c r="K469" s="6"/>
      <c r="L469" s="6">
        <v>81.298000000000002</v>
      </c>
      <c r="M469" s="6">
        <v>2826</v>
      </c>
      <c r="N469" s="6">
        <v>33.869999999999997</v>
      </c>
      <c r="O469" s="6">
        <v>44</v>
      </c>
      <c r="P469" s="6">
        <v>849.5</v>
      </c>
      <c r="Q469" s="6">
        <v>10.84</v>
      </c>
      <c r="R469" s="6">
        <v>1148</v>
      </c>
      <c r="S469" s="6">
        <v>380.75</v>
      </c>
      <c r="T469" s="6">
        <v>868.25</v>
      </c>
      <c r="U469" s="6">
        <v>110.95</v>
      </c>
      <c r="V469" s="6">
        <v>838.25</v>
      </c>
      <c r="W469" s="6">
        <v>2.1231</v>
      </c>
      <c r="X469" s="6">
        <v>1.4975000000000001</v>
      </c>
      <c r="Y469" s="6">
        <v>3.0819999999999999</v>
      </c>
      <c r="Z469" s="6">
        <v>1.798</v>
      </c>
      <c r="AA469" s="6">
        <v>3</v>
      </c>
      <c r="AB469" s="6">
        <v>4.1900000000000004</v>
      </c>
      <c r="AC469" s="6">
        <v>3.5923099999999999</v>
      </c>
      <c r="AD469" s="6">
        <v>3.2439999999999998</v>
      </c>
      <c r="AE469" s="6">
        <v>1.3912</v>
      </c>
      <c r="AF469" s="6">
        <v>89.32</v>
      </c>
      <c r="AG469" s="6">
        <v>6.8457999999999997</v>
      </c>
      <c r="AH469" s="6">
        <v>1289.3499999999999</v>
      </c>
      <c r="AI469" s="6">
        <v>1793.81</v>
      </c>
      <c r="AJ469" s="6">
        <v>14.427899999999999</v>
      </c>
    </row>
    <row r="470" spans="1:36" x14ac:dyDescent="0.3">
      <c r="A470" s="1">
        <v>39808</v>
      </c>
      <c r="B470" s="6">
        <v>1530.24</v>
      </c>
      <c r="C470" s="6">
        <f t="shared" si="28"/>
        <v>0.15302399999999999</v>
      </c>
      <c r="D470" s="6">
        <v>7685.17</v>
      </c>
      <c r="E470" s="6">
        <f t="shared" si="29"/>
        <v>0.76851700000000001</v>
      </c>
      <c r="F470" s="6">
        <v>145.81</v>
      </c>
      <c r="G470" s="6">
        <f t="shared" si="30"/>
        <v>0.14581</v>
      </c>
      <c r="H470" s="6">
        <v>8515.5499999999993</v>
      </c>
      <c r="I470" s="6">
        <f t="shared" si="31"/>
        <v>8.5155499999999995E-2</v>
      </c>
      <c r="J470" s="6">
        <v>774</v>
      </c>
      <c r="K470" s="6"/>
      <c r="L470" s="6">
        <v>80.891999999999996</v>
      </c>
      <c r="M470" s="6">
        <v>2770</v>
      </c>
      <c r="N470" s="6">
        <v>37.71</v>
      </c>
      <c r="O470" s="6">
        <v>38.369999999999997</v>
      </c>
      <c r="P470" s="6">
        <v>891</v>
      </c>
      <c r="Q470" s="6">
        <v>10.7075</v>
      </c>
      <c r="R470" s="6">
        <v>1136</v>
      </c>
      <c r="S470" s="6">
        <v>412.25</v>
      </c>
      <c r="T470" s="6">
        <v>951.75</v>
      </c>
      <c r="U470" s="6">
        <v>108.4</v>
      </c>
      <c r="V470" s="6">
        <v>869.3</v>
      </c>
      <c r="W470" s="6">
        <v>2.1318000000000001</v>
      </c>
      <c r="X470" s="6">
        <v>1.4675</v>
      </c>
      <c r="Y470" s="6">
        <v>2.9910000000000001</v>
      </c>
      <c r="Z470" s="6">
        <v>1.7490000000000001</v>
      </c>
      <c r="AA470" s="6">
        <v>3</v>
      </c>
      <c r="AB470" s="6">
        <v>3.95</v>
      </c>
      <c r="AC470" s="6">
        <v>3.3760400000000002</v>
      </c>
      <c r="AD470" s="6">
        <v>3.2439999999999998</v>
      </c>
      <c r="AE470" s="6">
        <v>1.4028</v>
      </c>
      <c r="AF470" s="6">
        <v>90.82</v>
      </c>
      <c r="AG470" s="6">
        <v>6.8413000000000004</v>
      </c>
      <c r="AH470" s="6">
        <v>1299.5</v>
      </c>
      <c r="AI470" s="6">
        <v>1823</v>
      </c>
      <c r="AJ470" s="6">
        <v>14.3101</v>
      </c>
    </row>
    <row r="471" spans="1:36" x14ac:dyDescent="0.3">
      <c r="A471" s="1">
        <v>39815</v>
      </c>
      <c r="B471" s="6">
        <v>1632.21</v>
      </c>
      <c r="C471" s="6">
        <f t="shared" si="28"/>
        <v>0.163221</v>
      </c>
      <c r="D471" s="6">
        <v>8314.11</v>
      </c>
      <c r="E471" s="6">
        <f t="shared" si="29"/>
        <v>0.83141100000000001</v>
      </c>
      <c r="F471" s="6">
        <v>151.15</v>
      </c>
      <c r="G471" s="6">
        <f t="shared" si="30"/>
        <v>0.15115000000000001</v>
      </c>
      <c r="H471" s="6">
        <v>9034.69</v>
      </c>
      <c r="I471" s="6">
        <f t="shared" si="31"/>
        <v>9.0346900000000008E-2</v>
      </c>
      <c r="J471" s="6">
        <v>773</v>
      </c>
      <c r="K471" s="6"/>
      <c r="L471" s="6">
        <v>81.838999999999999</v>
      </c>
      <c r="M471" s="6">
        <v>3071</v>
      </c>
      <c r="N471" s="6">
        <v>46.34</v>
      </c>
      <c r="O471" s="6">
        <v>46.91</v>
      </c>
      <c r="P471" s="6">
        <v>946.5</v>
      </c>
      <c r="Q471" s="6">
        <v>11.57</v>
      </c>
      <c r="R471" s="6">
        <v>1258.75</v>
      </c>
      <c r="S471" s="6">
        <v>412.25</v>
      </c>
      <c r="T471" s="6">
        <v>970</v>
      </c>
      <c r="U471" s="6">
        <v>110.9</v>
      </c>
      <c r="V471" s="6">
        <v>875.4</v>
      </c>
      <c r="W471" s="6">
        <v>2.3688000000000002</v>
      </c>
      <c r="X471" s="6">
        <v>1.4125000000000001</v>
      </c>
      <c r="Y471" s="6">
        <v>2.859</v>
      </c>
      <c r="Z471" s="6">
        <v>1.746</v>
      </c>
      <c r="AA471" s="6">
        <v>3</v>
      </c>
      <c r="AB471" s="6">
        <v>3.93</v>
      </c>
      <c r="AC471" s="6">
        <v>3.2569499999999998</v>
      </c>
      <c r="AD471" s="6">
        <v>3.2439999999999998</v>
      </c>
      <c r="AE471" s="6">
        <v>1.3921000000000001</v>
      </c>
      <c r="AF471" s="6">
        <v>91.84</v>
      </c>
      <c r="AG471" s="6">
        <v>6.83</v>
      </c>
      <c r="AH471" s="6">
        <v>1322.1</v>
      </c>
      <c r="AI471" s="6">
        <v>1840.5</v>
      </c>
      <c r="AJ471" s="6">
        <v>14.3934</v>
      </c>
    </row>
    <row r="472" spans="1:36" x14ac:dyDescent="0.3">
      <c r="A472" s="1">
        <v>39822</v>
      </c>
      <c r="B472" s="6">
        <v>1571.59</v>
      </c>
      <c r="C472" s="6">
        <f t="shared" si="28"/>
        <v>0.15715899999999999</v>
      </c>
      <c r="D472" s="6">
        <v>7723.81</v>
      </c>
      <c r="E472" s="6">
        <f t="shared" si="29"/>
        <v>0.7723810000000001</v>
      </c>
      <c r="F472" s="6">
        <v>154.16999999999999</v>
      </c>
      <c r="G472" s="6">
        <f t="shared" si="30"/>
        <v>0.15416999999999997</v>
      </c>
      <c r="H472" s="6">
        <v>8599.18</v>
      </c>
      <c r="I472" s="6">
        <f t="shared" si="31"/>
        <v>8.5991800000000007E-2</v>
      </c>
      <c r="J472" s="6">
        <v>872</v>
      </c>
      <c r="K472" s="6"/>
      <c r="L472" s="6">
        <v>82.662999999999997</v>
      </c>
      <c r="M472" s="6">
        <v>3280</v>
      </c>
      <c r="N472" s="6">
        <v>40.83</v>
      </c>
      <c r="O472" s="6">
        <v>44.42</v>
      </c>
      <c r="P472" s="6">
        <v>993.5</v>
      </c>
      <c r="Q472" s="6">
        <v>11.275</v>
      </c>
      <c r="R472" s="6">
        <v>1273.5</v>
      </c>
      <c r="S472" s="6">
        <v>410.75</v>
      </c>
      <c r="T472" s="6">
        <v>1037.5</v>
      </c>
      <c r="U472" s="6">
        <v>116.9</v>
      </c>
      <c r="V472" s="6">
        <v>854.2</v>
      </c>
      <c r="W472" s="6">
        <v>2.39</v>
      </c>
      <c r="X472" s="6">
        <v>1.26</v>
      </c>
      <c r="Y472" s="6">
        <v>2.6920000000000002</v>
      </c>
      <c r="Z472" s="6">
        <v>1.548</v>
      </c>
      <c r="AA472" s="6">
        <v>2.5</v>
      </c>
      <c r="AB472" s="6">
        <v>3.18</v>
      </c>
      <c r="AC472" s="6">
        <v>2.9398900000000001</v>
      </c>
      <c r="AD472" s="6">
        <v>3.2439999999999998</v>
      </c>
      <c r="AE472" s="6">
        <v>1.3475999999999999</v>
      </c>
      <c r="AF472" s="6">
        <v>90.4</v>
      </c>
      <c r="AG472" s="6">
        <v>6.8357999999999999</v>
      </c>
      <c r="AH472" s="6">
        <v>1342.75</v>
      </c>
      <c r="AI472" s="6">
        <v>1809.69</v>
      </c>
      <c r="AJ472" s="6">
        <v>14.8543</v>
      </c>
    </row>
    <row r="473" spans="1:36" x14ac:dyDescent="0.3">
      <c r="A473" s="1">
        <v>39829</v>
      </c>
      <c r="B473" s="6">
        <v>1529.33</v>
      </c>
      <c r="C473" s="6">
        <f t="shared" si="28"/>
        <v>0.15293299999999999</v>
      </c>
      <c r="D473" s="6">
        <v>7147.34</v>
      </c>
      <c r="E473" s="6">
        <f t="shared" si="29"/>
        <v>0.71473399999999998</v>
      </c>
      <c r="F473" s="6">
        <v>148.03</v>
      </c>
      <c r="G473" s="6">
        <f t="shared" si="30"/>
        <v>0.14802999999999999</v>
      </c>
      <c r="H473" s="6">
        <v>8281.2199999999993</v>
      </c>
      <c r="I473" s="6">
        <f t="shared" si="31"/>
        <v>8.2812199999999989E-2</v>
      </c>
      <c r="J473" s="6">
        <v>881</v>
      </c>
      <c r="K473" s="6"/>
      <c r="L473" s="6">
        <v>84.212000000000003</v>
      </c>
      <c r="M473" s="6">
        <v>3343</v>
      </c>
      <c r="N473" s="6">
        <v>36.51</v>
      </c>
      <c r="O473" s="6">
        <v>46.57</v>
      </c>
      <c r="P473" s="6">
        <v>949</v>
      </c>
      <c r="Q473" s="6">
        <v>11.275</v>
      </c>
      <c r="R473" s="6">
        <v>1227.5</v>
      </c>
      <c r="S473" s="6">
        <v>391</v>
      </c>
      <c r="T473" s="6">
        <v>1020</v>
      </c>
      <c r="U473" s="6">
        <v>115.8</v>
      </c>
      <c r="V473" s="6">
        <v>843.15</v>
      </c>
      <c r="W473" s="6">
        <v>2.3188</v>
      </c>
      <c r="X473" s="6">
        <v>1.1425000000000001</v>
      </c>
      <c r="Y473" s="6">
        <v>2.4529999999999998</v>
      </c>
      <c r="Z473" s="6">
        <v>1.3679999999999999</v>
      </c>
      <c r="AA473" s="6">
        <v>2.5</v>
      </c>
      <c r="AB473" s="6">
        <v>2.9699999999999998</v>
      </c>
      <c r="AC473" s="6">
        <v>2.77345</v>
      </c>
      <c r="AD473" s="6">
        <v>3.2439999999999998</v>
      </c>
      <c r="AE473" s="6">
        <v>1.3267</v>
      </c>
      <c r="AF473" s="6">
        <v>90.72</v>
      </c>
      <c r="AG473" s="6">
        <v>6.8376000000000001</v>
      </c>
      <c r="AH473" s="6">
        <v>1358.2</v>
      </c>
      <c r="AI473" s="6">
        <v>1801.79</v>
      </c>
      <c r="AJ473" s="6">
        <v>14.9796</v>
      </c>
    </row>
    <row r="474" spans="1:36" x14ac:dyDescent="0.3">
      <c r="A474" s="1">
        <v>39836</v>
      </c>
      <c r="B474" s="6">
        <v>1477.29</v>
      </c>
      <c r="C474" s="6">
        <f t="shared" si="28"/>
        <v>0.147729</v>
      </c>
      <c r="D474" s="6">
        <v>6661.93</v>
      </c>
      <c r="E474" s="6">
        <f t="shared" si="29"/>
        <v>0.66619300000000004</v>
      </c>
      <c r="F474" s="6">
        <v>141.75</v>
      </c>
      <c r="G474" s="6">
        <f t="shared" si="30"/>
        <v>0.14174999999999999</v>
      </c>
      <c r="H474" s="6">
        <v>8077.56</v>
      </c>
      <c r="I474" s="6">
        <f t="shared" si="31"/>
        <v>8.0775600000000003E-2</v>
      </c>
      <c r="J474" s="6">
        <v>980</v>
      </c>
      <c r="K474" s="6"/>
      <c r="L474" s="6">
        <v>85.608000000000004</v>
      </c>
      <c r="M474" s="6">
        <v>3050.5</v>
      </c>
      <c r="N474" s="6">
        <v>46.47</v>
      </c>
      <c r="O474" s="6">
        <v>48.37</v>
      </c>
      <c r="P474" s="6">
        <v>958</v>
      </c>
      <c r="Q474" s="6">
        <v>11.975</v>
      </c>
      <c r="R474" s="6">
        <v>1147</v>
      </c>
      <c r="S474" s="6">
        <v>390.5</v>
      </c>
      <c r="T474" s="6">
        <v>1009</v>
      </c>
      <c r="U474" s="6">
        <v>119.65</v>
      </c>
      <c r="V474" s="6">
        <v>899.78</v>
      </c>
      <c r="W474" s="6">
        <v>2.6172</v>
      </c>
      <c r="X474" s="6">
        <v>1.1693800000000001</v>
      </c>
      <c r="Y474" s="6">
        <v>2.1989999999999998</v>
      </c>
      <c r="Z474" s="6">
        <v>1.1835</v>
      </c>
      <c r="AA474" s="6">
        <v>2.5</v>
      </c>
      <c r="AB474" s="6">
        <v>2.96</v>
      </c>
      <c r="AC474" s="6">
        <v>2.6549700000000001</v>
      </c>
      <c r="AD474" s="6">
        <v>3.2439999999999998</v>
      </c>
      <c r="AE474" s="6">
        <v>1.2974999999999999</v>
      </c>
      <c r="AF474" s="6">
        <v>88.75</v>
      </c>
      <c r="AG474" s="6">
        <v>6.8491</v>
      </c>
      <c r="AH474" s="6">
        <v>1390.7</v>
      </c>
      <c r="AI474" s="6">
        <v>1804.33</v>
      </c>
      <c r="AJ474" s="6">
        <v>15.6708</v>
      </c>
    </row>
    <row r="475" spans="1:36" x14ac:dyDescent="0.3">
      <c r="A475" s="1">
        <v>39843</v>
      </c>
      <c r="B475" s="6">
        <v>1476.42</v>
      </c>
      <c r="C475" s="6">
        <f t="shared" si="28"/>
        <v>0.147642</v>
      </c>
      <c r="D475" s="6">
        <v>7131.98</v>
      </c>
      <c r="E475" s="6">
        <f t="shared" si="29"/>
        <v>0.713198</v>
      </c>
      <c r="F475" s="6">
        <v>151.33000000000001</v>
      </c>
      <c r="G475" s="6">
        <f t="shared" si="30"/>
        <v>0.15133000000000002</v>
      </c>
      <c r="H475" s="6">
        <v>8000.86</v>
      </c>
      <c r="I475" s="6">
        <f t="shared" si="31"/>
        <v>8.0008599999999999E-2</v>
      </c>
      <c r="J475" s="6">
        <v>1070</v>
      </c>
      <c r="K475" s="6"/>
      <c r="L475" s="6">
        <v>85.998999999999995</v>
      </c>
      <c r="M475" s="6">
        <v>3106</v>
      </c>
      <c r="N475" s="6">
        <v>41.68</v>
      </c>
      <c r="O475" s="6">
        <v>45.88</v>
      </c>
      <c r="P475" s="6">
        <v>988</v>
      </c>
      <c r="Q475" s="6">
        <v>12.672499999999999</v>
      </c>
      <c r="R475" s="6">
        <v>1078</v>
      </c>
      <c r="S475" s="6">
        <v>379</v>
      </c>
      <c r="T475" s="6">
        <v>980</v>
      </c>
      <c r="U475" s="6">
        <v>118.9</v>
      </c>
      <c r="V475" s="6">
        <v>927.85</v>
      </c>
      <c r="W475" s="6">
        <v>2.8403</v>
      </c>
      <c r="X475" s="6">
        <v>1.18438</v>
      </c>
      <c r="Y475" s="6">
        <v>2.0859999999999999</v>
      </c>
      <c r="Z475" s="6">
        <v>1.2015</v>
      </c>
      <c r="AA475" s="6">
        <v>2.5</v>
      </c>
      <c r="AB475" s="6">
        <v>2.96</v>
      </c>
      <c r="AC475" s="6">
        <v>2.7166299999999999</v>
      </c>
      <c r="AD475" s="6">
        <v>3.2439999999999998</v>
      </c>
      <c r="AE475" s="6">
        <v>1.2812999999999999</v>
      </c>
      <c r="AF475" s="6">
        <v>89.92</v>
      </c>
      <c r="AG475" s="6">
        <v>6.8518999999999997</v>
      </c>
      <c r="AH475" s="6">
        <v>1379.6</v>
      </c>
      <c r="AI475" s="6">
        <v>1767.65</v>
      </c>
      <c r="AJ475" s="6">
        <v>15.342499999999999</v>
      </c>
    </row>
    <row r="476" spans="1:36" x14ac:dyDescent="0.3">
      <c r="A476" s="1">
        <v>39850</v>
      </c>
      <c r="B476" s="6">
        <v>1591.71</v>
      </c>
      <c r="C476" s="6">
        <f t="shared" si="28"/>
        <v>0.15917100000000001</v>
      </c>
      <c r="D476" s="6">
        <v>7698.67</v>
      </c>
      <c r="E476" s="6">
        <f t="shared" si="29"/>
        <v>0.76986699999999997</v>
      </c>
      <c r="F476" s="6">
        <v>158.9</v>
      </c>
      <c r="G476" s="6">
        <f t="shared" si="30"/>
        <v>0.15890000000000001</v>
      </c>
      <c r="H476" s="6">
        <v>8280.59</v>
      </c>
      <c r="I476" s="6">
        <f t="shared" si="31"/>
        <v>8.2805900000000002E-2</v>
      </c>
      <c r="J476" s="6">
        <v>1642</v>
      </c>
      <c r="K476" s="6"/>
      <c r="L476" s="6">
        <v>85.346000000000004</v>
      </c>
      <c r="M476" s="6">
        <v>3440.5</v>
      </c>
      <c r="N476" s="6">
        <v>40.17</v>
      </c>
      <c r="O476" s="6">
        <v>46.21</v>
      </c>
      <c r="P476" s="6">
        <v>1002</v>
      </c>
      <c r="Q476" s="6">
        <v>13.12</v>
      </c>
      <c r="R476" s="6">
        <v>1163.5</v>
      </c>
      <c r="S476" s="6">
        <v>377.25</v>
      </c>
      <c r="T476" s="6">
        <v>1001</v>
      </c>
      <c r="U476" s="6">
        <v>119.55</v>
      </c>
      <c r="V476" s="6">
        <v>911.5</v>
      </c>
      <c r="W476" s="6">
        <v>2.9916999999999998</v>
      </c>
      <c r="X476" s="6">
        <v>1.24125</v>
      </c>
      <c r="Y476" s="6">
        <v>2.0219999999999998</v>
      </c>
      <c r="Z476" s="6">
        <v>1.0069999999999999</v>
      </c>
      <c r="AA476" s="6">
        <v>2.5</v>
      </c>
      <c r="AB476" s="6">
        <v>2.92</v>
      </c>
      <c r="AC476" s="6">
        <v>2.63748</v>
      </c>
      <c r="AD476" s="6">
        <v>3.2439999999999998</v>
      </c>
      <c r="AE476" s="6">
        <v>1.294</v>
      </c>
      <c r="AF476" s="6">
        <v>91.9</v>
      </c>
      <c r="AG476" s="6">
        <v>6.8349000000000002</v>
      </c>
      <c r="AH476" s="6">
        <v>1383.55</v>
      </c>
      <c r="AI476" s="6">
        <v>1790.27</v>
      </c>
      <c r="AJ476" s="6">
        <v>15.0558</v>
      </c>
    </row>
    <row r="477" spans="1:36" x14ac:dyDescent="0.3">
      <c r="A477" s="1">
        <v>39857</v>
      </c>
      <c r="B477" s="6">
        <v>1534.36</v>
      </c>
      <c r="C477" s="6">
        <f t="shared" si="28"/>
        <v>0.15343599999999999</v>
      </c>
      <c r="D477" s="6">
        <v>7568.73</v>
      </c>
      <c r="E477" s="6">
        <f t="shared" si="29"/>
        <v>0.75687299999999991</v>
      </c>
      <c r="F477" s="6">
        <v>155.19</v>
      </c>
      <c r="G477" s="6">
        <f t="shared" si="30"/>
        <v>0.15518999999999999</v>
      </c>
      <c r="H477" s="6">
        <v>7850.41</v>
      </c>
      <c r="I477" s="6">
        <f t="shared" si="31"/>
        <v>7.8504099999999993E-2</v>
      </c>
      <c r="J477" s="6">
        <v>1908</v>
      </c>
      <c r="K477" s="6"/>
      <c r="L477" s="6">
        <v>86.040999999999997</v>
      </c>
      <c r="M477" s="6">
        <v>3407</v>
      </c>
      <c r="N477" s="6">
        <v>37.51</v>
      </c>
      <c r="O477" s="6">
        <v>44.81</v>
      </c>
      <c r="P477" s="6">
        <v>1062</v>
      </c>
      <c r="Q477" s="6">
        <v>13.692500000000001</v>
      </c>
      <c r="R477" s="6">
        <v>1128.5</v>
      </c>
      <c r="S477" s="6">
        <v>363.25</v>
      </c>
      <c r="T477" s="6">
        <v>955.5</v>
      </c>
      <c r="U477" s="6">
        <v>112.35</v>
      </c>
      <c r="V477" s="6">
        <v>941.7</v>
      </c>
      <c r="W477" s="6">
        <v>2.8894000000000002</v>
      </c>
      <c r="X477" s="6">
        <v>1.2375</v>
      </c>
      <c r="Y477" s="6">
        <v>1.9430000000000001</v>
      </c>
      <c r="Z477" s="6">
        <v>0.97699999999999998</v>
      </c>
      <c r="AA477" s="6">
        <v>2</v>
      </c>
      <c r="AB477" s="6">
        <v>2.57</v>
      </c>
      <c r="AC477" s="6">
        <v>2.5061499999999999</v>
      </c>
      <c r="AD477" s="6">
        <v>3.2439999999999998</v>
      </c>
      <c r="AE477" s="6">
        <v>1.2862</v>
      </c>
      <c r="AF477" s="6">
        <v>91.93</v>
      </c>
      <c r="AG477" s="6">
        <v>6.8335999999999997</v>
      </c>
      <c r="AH477" s="6">
        <v>1404.35</v>
      </c>
      <c r="AI477" s="6">
        <v>1806.41</v>
      </c>
      <c r="AJ477" s="6">
        <v>15.286300000000001</v>
      </c>
    </row>
    <row r="478" spans="1:36" x14ac:dyDescent="0.3">
      <c r="A478" s="1">
        <v>39864</v>
      </c>
      <c r="B478" s="6">
        <v>1441.23</v>
      </c>
      <c r="C478" s="6">
        <f t="shared" si="28"/>
        <v>0.144123</v>
      </c>
      <c r="D478" s="6">
        <v>7066.32</v>
      </c>
      <c r="E478" s="6">
        <f t="shared" si="29"/>
        <v>0.70663199999999993</v>
      </c>
      <c r="F478" s="6">
        <v>138.31</v>
      </c>
      <c r="G478" s="6">
        <f t="shared" si="30"/>
        <v>0.13830999999999999</v>
      </c>
      <c r="H478" s="6">
        <v>7365.67</v>
      </c>
      <c r="I478" s="6">
        <f t="shared" si="31"/>
        <v>7.3656700000000006E-2</v>
      </c>
      <c r="J478" s="6">
        <v>2099</v>
      </c>
      <c r="K478" s="6"/>
      <c r="L478" s="6">
        <v>86.488</v>
      </c>
      <c r="M478" s="6">
        <v>3150</v>
      </c>
      <c r="N478" s="6">
        <v>38.94</v>
      </c>
      <c r="O478" s="6">
        <v>41.89</v>
      </c>
      <c r="P478" s="6">
        <v>1082.5</v>
      </c>
      <c r="Q478" s="6">
        <v>14.43</v>
      </c>
      <c r="R478" s="6">
        <v>1085.25</v>
      </c>
      <c r="S478" s="6">
        <v>350.25</v>
      </c>
      <c r="T478" s="6">
        <v>862.5</v>
      </c>
      <c r="U478" s="6">
        <v>108.9</v>
      </c>
      <c r="V478" s="6">
        <v>992.9</v>
      </c>
      <c r="W478" s="6">
        <v>2.7879</v>
      </c>
      <c r="X478" s="6">
        <v>1.24875</v>
      </c>
      <c r="Y478" s="6">
        <v>1.875</v>
      </c>
      <c r="Z478" s="6">
        <v>0.95799999999999996</v>
      </c>
      <c r="AA478" s="6">
        <v>2</v>
      </c>
      <c r="AB478" s="6">
        <v>2.54</v>
      </c>
      <c r="AC478" s="6">
        <v>2.6729599999999998</v>
      </c>
      <c r="AD478" s="6">
        <v>3.2439999999999998</v>
      </c>
      <c r="AE478" s="6">
        <v>1.2826</v>
      </c>
      <c r="AF478" s="6">
        <v>93.35</v>
      </c>
      <c r="AG478" s="6">
        <v>6.8372000000000002</v>
      </c>
      <c r="AH478" s="6">
        <v>1506.13</v>
      </c>
      <c r="AI478" s="6">
        <v>1931.79</v>
      </c>
      <c r="AJ478" s="6">
        <v>16.134599999999999</v>
      </c>
    </row>
    <row r="479" spans="1:36" x14ac:dyDescent="0.3">
      <c r="A479" s="1">
        <v>39871</v>
      </c>
      <c r="B479" s="6">
        <v>1377.84</v>
      </c>
      <c r="C479" s="6">
        <f t="shared" si="28"/>
        <v>0.13778399999999999</v>
      </c>
      <c r="D479" s="6">
        <v>6902.84</v>
      </c>
      <c r="E479" s="6">
        <f t="shared" si="29"/>
        <v>0.69028400000000001</v>
      </c>
      <c r="F479" s="6">
        <v>138.07</v>
      </c>
      <c r="G479" s="6">
        <f t="shared" si="30"/>
        <v>0.13807</v>
      </c>
      <c r="H479" s="6">
        <v>7062.93</v>
      </c>
      <c r="I479" s="6">
        <f t="shared" si="31"/>
        <v>7.0629300000000006E-2</v>
      </c>
      <c r="J479" s="6">
        <v>1986</v>
      </c>
      <c r="K479" s="6"/>
      <c r="L479" s="6">
        <v>88.007999999999996</v>
      </c>
      <c r="M479" s="6">
        <v>3390</v>
      </c>
      <c r="N479" s="6">
        <v>44.76</v>
      </c>
      <c r="O479" s="6">
        <v>46.35</v>
      </c>
      <c r="P479" s="6">
        <v>1073.5</v>
      </c>
      <c r="Q479" s="6">
        <v>13.12</v>
      </c>
      <c r="R479" s="6">
        <v>1108.5</v>
      </c>
      <c r="S479" s="6">
        <v>350.75</v>
      </c>
      <c r="T479" s="6">
        <v>874.5</v>
      </c>
      <c r="U479" s="6">
        <v>109.45</v>
      </c>
      <c r="V479" s="6">
        <v>942.32</v>
      </c>
      <c r="W479" s="6">
        <v>3.0131000000000001</v>
      </c>
      <c r="X479" s="6">
        <v>1.2643800000000001</v>
      </c>
      <c r="Y479" s="6">
        <v>1.825</v>
      </c>
      <c r="Z479" s="6">
        <v>0.86499999999999999</v>
      </c>
      <c r="AA479" s="6">
        <v>2</v>
      </c>
      <c r="AB479" s="6">
        <v>2.4900000000000002</v>
      </c>
      <c r="AC479" s="6">
        <v>2.6758800000000003</v>
      </c>
      <c r="AD479" s="6">
        <v>3.2439999999999998</v>
      </c>
      <c r="AE479" s="6">
        <v>1.2669000000000001</v>
      </c>
      <c r="AF479" s="6">
        <v>97.58</v>
      </c>
      <c r="AG479" s="6">
        <v>6.84</v>
      </c>
      <c r="AH479" s="6">
        <v>1534.35</v>
      </c>
      <c r="AI479" s="6">
        <v>1943.56</v>
      </c>
      <c r="AJ479" s="6">
        <v>15.7249</v>
      </c>
    </row>
    <row r="480" spans="1:36" x14ac:dyDescent="0.3">
      <c r="A480" s="1">
        <v>39878</v>
      </c>
      <c r="B480" s="6">
        <v>1293.8499999999999</v>
      </c>
      <c r="C480" s="6">
        <f t="shared" si="28"/>
        <v>0.129385</v>
      </c>
      <c r="D480" s="6">
        <v>6785.47</v>
      </c>
      <c r="E480" s="6">
        <f t="shared" si="29"/>
        <v>0.67854700000000001</v>
      </c>
      <c r="F480" s="6">
        <v>137.83000000000001</v>
      </c>
      <c r="G480" s="6">
        <f t="shared" si="30"/>
        <v>0.13783000000000001</v>
      </c>
      <c r="H480" s="6">
        <v>6626.94</v>
      </c>
      <c r="I480" s="6">
        <f t="shared" si="31"/>
        <v>6.6269399999999992E-2</v>
      </c>
      <c r="J480" s="6">
        <v>2225</v>
      </c>
      <c r="K480" s="6"/>
      <c r="L480" s="6">
        <v>88.512</v>
      </c>
      <c r="M480" s="6">
        <v>3693</v>
      </c>
      <c r="N480" s="6">
        <v>45.52</v>
      </c>
      <c r="O480" s="6">
        <v>44.85</v>
      </c>
      <c r="P480" s="6">
        <v>1071.5</v>
      </c>
      <c r="Q480" s="6">
        <v>13.38</v>
      </c>
      <c r="R480" s="6">
        <v>1208</v>
      </c>
      <c r="S480" s="6">
        <v>352.75</v>
      </c>
      <c r="T480" s="6">
        <v>879</v>
      </c>
      <c r="U480" s="6">
        <v>105.3</v>
      </c>
      <c r="V480" s="6">
        <v>939.37</v>
      </c>
      <c r="W480" s="6">
        <v>2.8717000000000001</v>
      </c>
      <c r="X480" s="6">
        <v>1.2925</v>
      </c>
      <c r="Y480" s="6">
        <v>1.726</v>
      </c>
      <c r="Z480" s="6">
        <v>0.755</v>
      </c>
      <c r="AA480" s="6">
        <v>2</v>
      </c>
      <c r="AB480" s="6">
        <v>2.4900000000000002</v>
      </c>
      <c r="AC480" s="6">
        <v>2.6506099999999999</v>
      </c>
      <c r="AD480" s="6">
        <v>3.2439999999999998</v>
      </c>
      <c r="AE480" s="6">
        <v>1.2652999999999999</v>
      </c>
      <c r="AF480" s="6">
        <v>98.26</v>
      </c>
      <c r="AG480" s="6">
        <v>6.8398000000000003</v>
      </c>
      <c r="AH480" s="6">
        <v>1550.45</v>
      </c>
      <c r="AI480" s="6">
        <v>1961.8</v>
      </c>
      <c r="AJ480" s="6">
        <v>15.772600000000001</v>
      </c>
    </row>
    <row r="481" spans="1:36" x14ac:dyDescent="0.3">
      <c r="A481" s="1">
        <v>39885</v>
      </c>
      <c r="B481" s="6">
        <v>1431.5</v>
      </c>
      <c r="C481" s="6">
        <f t="shared" si="28"/>
        <v>0.14315</v>
      </c>
      <c r="D481" s="6">
        <v>7282.52</v>
      </c>
      <c r="E481" s="6">
        <f t="shared" si="29"/>
        <v>0.72825200000000001</v>
      </c>
      <c r="F481" s="6">
        <v>147.29</v>
      </c>
      <c r="G481" s="6">
        <f t="shared" si="30"/>
        <v>0.14729</v>
      </c>
      <c r="H481" s="6">
        <v>7223.98</v>
      </c>
      <c r="I481" s="6">
        <f t="shared" si="31"/>
        <v>7.2239799999999993E-2</v>
      </c>
      <c r="J481" s="6">
        <v>2122</v>
      </c>
      <c r="K481" s="6"/>
      <c r="L481" s="6">
        <v>87.427999999999997</v>
      </c>
      <c r="M481" s="6">
        <v>3671</v>
      </c>
      <c r="N481" s="6">
        <v>46.25</v>
      </c>
      <c r="O481" s="6">
        <v>44.93</v>
      </c>
      <c r="P481" s="6">
        <v>1057</v>
      </c>
      <c r="Q481" s="6">
        <v>13.225</v>
      </c>
      <c r="R481" s="6">
        <v>1198.25</v>
      </c>
      <c r="S481" s="6">
        <v>375</v>
      </c>
      <c r="T481" s="6">
        <v>882.5</v>
      </c>
      <c r="U481" s="6">
        <v>108.3</v>
      </c>
      <c r="V481" s="6">
        <v>929.73</v>
      </c>
      <c r="W481" s="6">
        <v>2.8902000000000001</v>
      </c>
      <c r="X481" s="6">
        <v>1.3156300000000001</v>
      </c>
      <c r="Y481" s="6">
        <v>1.6400000000000001</v>
      </c>
      <c r="Z481" s="6">
        <v>0.73350000000000004</v>
      </c>
      <c r="AA481" s="6">
        <v>2</v>
      </c>
      <c r="AB481" s="6">
        <v>2.4300000000000002</v>
      </c>
      <c r="AC481" s="6">
        <v>2.6631800000000001</v>
      </c>
      <c r="AD481" s="6">
        <v>3.2439999999999998</v>
      </c>
      <c r="AE481" s="6">
        <v>1.2927999999999999</v>
      </c>
      <c r="AF481" s="6">
        <v>97.95</v>
      </c>
      <c r="AG481" s="6">
        <v>6.8381999999999996</v>
      </c>
      <c r="AH481" s="6">
        <v>1483.05</v>
      </c>
      <c r="AI481" s="6">
        <v>1917.46</v>
      </c>
      <c r="AJ481" s="6">
        <v>15.1341</v>
      </c>
    </row>
    <row r="482" spans="1:36" x14ac:dyDescent="0.3">
      <c r="A482" s="1">
        <v>39892</v>
      </c>
      <c r="B482" s="6">
        <v>1457.27</v>
      </c>
      <c r="C482" s="6">
        <f t="shared" si="28"/>
        <v>0.145727</v>
      </c>
      <c r="D482" s="6">
        <v>7495.96</v>
      </c>
      <c r="E482" s="6">
        <f t="shared" si="29"/>
        <v>0.74959600000000004</v>
      </c>
      <c r="F482" s="6">
        <v>152.58000000000001</v>
      </c>
      <c r="G482" s="6">
        <f t="shared" si="30"/>
        <v>0.15258000000000002</v>
      </c>
      <c r="H482" s="6">
        <v>7278.38</v>
      </c>
      <c r="I482" s="6">
        <f t="shared" si="31"/>
        <v>7.2783799999999996E-2</v>
      </c>
      <c r="J482" s="6">
        <v>1782</v>
      </c>
      <c r="K482" s="6"/>
      <c r="L482" s="6">
        <v>83.840999999999994</v>
      </c>
      <c r="M482" s="6">
        <v>3911</v>
      </c>
      <c r="N482" s="6">
        <v>51.06</v>
      </c>
      <c r="O482" s="6">
        <v>51.22</v>
      </c>
      <c r="P482" s="6">
        <v>1115</v>
      </c>
      <c r="Q482" s="6">
        <v>13.755000000000001</v>
      </c>
      <c r="R482" s="6">
        <v>1241.25</v>
      </c>
      <c r="S482" s="6">
        <v>396.5</v>
      </c>
      <c r="T482" s="6">
        <v>952</v>
      </c>
      <c r="U482" s="6">
        <v>116.2</v>
      </c>
      <c r="V482" s="6">
        <v>952.23</v>
      </c>
      <c r="W482" s="6">
        <v>2.6343999999999999</v>
      </c>
      <c r="X482" s="6">
        <v>1.22281</v>
      </c>
      <c r="Y482" s="6">
        <v>1.5739999999999998</v>
      </c>
      <c r="Z482" s="6">
        <v>0.67200000000000004</v>
      </c>
      <c r="AA482" s="6">
        <v>2</v>
      </c>
      <c r="AB482" s="6">
        <v>2.4300000000000002</v>
      </c>
      <c r="AC482" s="6">
        <v>2.7080899999999999</v>
      </c>
      <c r="AD482" s="6">
        <v>3.2439999999999998</v>
      </c>
      <c r="AE482" s="6">
        <v>1.3582000000000001</v>
      </c>
      <c r="AF482" s="6">
        <v>95.94</v>
      </c>
      <c r="AG482" s="6">
        <v>6.8277999999999999</v>
      </c>
      <c r="AH482" s="6">
        <v>1412.25</v>
      </c>
      <c r="AI482" s="6">
        <v>1918.08</v>
      </c>
      <c r="AJ482" s="6">
        <v>14.719799999999999</v>
      </c>
    </row>
    <row r="483" spans="1:36" x14ac:dyDescent="0.3">
      <c r="A483" s="1">
        <v>39899</v>
      </c>
      <c r="B483" s="6">
        <v>1545.2</v>
      </c>
      <c r="C483" s="6">
        <f t="shared" si="28"/>
        <v>0.15451999999999999</v>
      </c>
      <c r="D483" s="6">
        <v>8481.2199999999993</v>
      </c>
      <c r="E483" s="6">
        <f t="shared" si="29"/>
        <v>0.84812199999999993</v>
      </c>
      <c r="F483" s="6">
        <v>161.66</v>
      </c>
      <c r="G483" s="6">
        <f t="shared" si="30"/>
        <v>0.16166</v>
      </c>
      <c r="H483" s="6">
        <v>7776.18</v>
      </c>
      <c r="I483" s="6">
        <f t="shared" si="31"/>
        <v>7.7761800000000006E-2</v>
      </c>
      <c r="J483" s="6">
        <v>1678</v>
      </c>
      <c r="K483" s="6"/>
      <c r="L483" s="6">
        <v>85.111000000000004</v>
      </c>
      <c r="M483" s="6">
        <v>3946</v>
      </c>
      <c r="N483" s="6">
        <v>52.38</v>
      </c>
      <c r="O483" s="6">
        <v>51.98</v>
      </c>
      <c r="P483" s="6">
        <v>1128</v>
      </c>
      <c r="Q483" s="6">
        <v>13.32</v>
      </c>
      <c r="R483" s="6">
        <v>1327.75</v>
      </c>
      <c r="S483" s="6">
        <v>387</v>
      </c>
      <c r="T483" s="6">
        <v>917</v>
      </c>
      <c r="U483" s="6">
        <v>115.85</v>
      </c>
      <c r="V483" s="6">
        <v>923.15</v>
      </c>
      <c r="W483" s="6">
        <v>2.7570999999999999</v>
      </c>
      <c r="X483" s="6">
        <v>1.22</v>
      </c>
      <c r="Y483" s="6">
        <v>1.5310000000000001</v>
      </c>
      <c r="Z483" s="6">
        <v>0.70499999999999996</v>
      </c>
      <c r="AA483" s="6">
        <v>2</v>
      </c>
      <c r="AB483" s="6">
        <v>2.4300000000000002</v>
      </c>
      <c r="AC483" s="6">
        <v>2.7783799999999998</v>
      </c>
      <c r="AD483" s="6">
        <v>3.2439999999999998</v>
      </c>
      <c r="AE483" s="6">
        <v>1.3287</v>
      </c>
      <c r="AF483" s="6">
        <v>97.86</v>
      </c>
      <c r="AG483" s="6">
        <v>6.8324999999999996</v>
      </c>
      <c r="AH483" s="6">
        <v>1348.18</v>
      </c>
      <c r="AI483" s="6">
        <v>1791.39</v>
      </c>
      <c r="AJ483" s="6">
        <v>13.7766</v>
      </c>
    </row>
    <row r="484" spans="1:36" x14ac:dyDescent="0.3">
      <c r="A484" s="1">
        <v>39906</v>
      </c>
      <c r="B484" s="6">
        <v>1621.87</v>
      </c>
      <c r="C484" s="6">
        <f t="shared" si="28"/>
        <v>0.162187</v>
      </c>
      <c r="D484" s="6">
        <v>8574.73</v>
      </c>
      <c r="E484" s="6">
        <f t="shared" si="29"/>
        <v>0.85747299999999993</v>
      </c>
      <c r="F484" s="6">
        <v>167.11</v>
      </c>
      <c r="G484" s="6">
        <f t="shared" si="30"/>
        <v>0.16711000000000001</v>
      </c>
      <c r="H484" s="6">
        <v>8017.59</v>
      </c>
      <c r="I484" s="6">
        <f t="shared" si="31"/>
        <v>8.0175900000000008E-2</v>
      </c>
      <c r="J484" s="6">
        <v>1506</v>
      </c>
      <c r="K484" s="6"/>
      <c r="L484" s="6">
        <v>84.165000000000006</v>
      </c>
      <c r="M484" s="6">
        <v>4130</v>
      </c>
      <c r="N484" s="6">
        <v>52.51</v>
      </c>
      <c r="O484" s="6">
        <v>53.47</v>
      </c>
      <c r="P484" s="6">
        <v>1159.5</v>
      </c>
      <c r="Q484" s="6">
        <v>12.79</v>
      </c>
      <c r="R484" s="6">
        <v>1344.5</v>
      </c>
      <c r="S484" s="6">
        <v>404.5</v>
      </c>
      <c r="T484" s="6">
        <v>995.5</v>
      </c>
      <c r="U484" s="6">
        <v>118.4</v>
      </c>
      <c r="V484" s="6">
        <v>893.15</v>
      </c>
      <c r="W484" s="6">
        <v>2.8853</v>
      </c>
      <c r="X484" s="6">
        <v>1.1609400000000001</v>
      </c>
      <c r="Y484" s="6">
        <v>1.4790000000000001</v>
      </c>
      <c r="Z484" s="6">
        <v>0.748</v>
      </c>
      <c r="AA484" s="6">
        <v>2</v>
      </c>
      <c r="AB484" s="6">
        <v>2.4300000000000002</v>
      </c>
      <c r="AC484" s="6">
        <v>2.8164400000000001</v>
      </c>
      <c r="AD484" s="6">
        <v>3.2439999999999998</v>
      </c>
      <c r="AE484" s="6">
        <v>1.3486</v>
      </c>
      <c r="AF484" s="6">
        <v>100.32</v>
      </c>
      <c r="AG484" s="6">
        <v>6.8350999999999997</v>
      </c>
      <c r="AH484" s="6">
        <v>1340.9</v>
      </c>
      <c r="AI484" s="6">
        <v>1808.17</v>
      </c>
      <c r="AJ484" s="6">
        <v>13.366899999999999</v>
      </c>
    </row>
    <row r="485" spans="1:36" x14ac:dyDescent="0.3">
      <c r="A485" s="1">
        <v>39913</v>
      </c>
      <c r="B485" s="6">
        <v>1652.54</v>
      </c>
      <c r="C485" s="6">
        <f t="shared" si="28"/>
        <v>0.16525399999999998</v>
      </c>
      <c r="D485" s="6">
        <v>8831.82</v>
      </c>
      <c r="E485" s="6">
        <f t="shared" si="29"/>
        <v>0.88318200000000002</v>
      </c>
      <c r="F485" s="6">
        <v>172.01</v>
      </c>
      <c r="G485" s="6">
        <f t="shared" si="30"/>
        <v>0.17201</v>
      </c>
      <c r="H485" s="6">
        <v>8083.38</v>
      </c>
      <c r="I485" s="6">
        <f t="shared" si="31"/>
        <v>8.0833799999999997E-2</v>
      </c>
      <c r="J485" s="6">
        <v>1478</v>
      </c>
      <c r="K485" s="6"/>
      <c r="L485" s="6">
        <v>85.786000000000001</v>
      </c>
      <c r="M485" s="6">
        <v>4465</v>
      </c>
      <c r="N485" s="6">
        <v>52.24</v>
      </c>
      <c r="O485" s="6">
        <v>54.06</v>
      </c>
      <c r="P485" s="6">
        <v>1209.5</v>
      </c>
      <c r="Q485" s="6">
        <v>12.385</v>
      </c>
      <c r="R485" s="6">
        <v>1366.25</v>
      </c>
      <c r="S485" s="6">
        <v>390.25</v>
      </c>
      <c r="T485" s="6">
        <v>1007</v>
      </c>
      <c r="U485" s="6">
        <v>119.3</v>
      </c>
      <c r="V485" s="6">
        <v>881.65</v>
      </c>
      <c r="W485" s="6">
        <v>2.9226000000000001</v>
      </c>
      <c r="X485" s="6">
        <v>1.1312500000000001</v>
      </c>
      <c r="Y485" s="6">
        <v>1.4350000000000001</v>
      </c>
      <c r="Z485" s="6">
        <v>0.74199999999999999</v>
      </c>
      <c r="AA485" s="6">
        <v>2</v>
      </c>
      <c r="AB485" s="6">
        <v>2.4300000000000002</v>
      </c>
      <c r="AC485" s="6">
        <v>2.8125100000000001</v>
      </c>
      <c r="AD485" s="6">
        <v>3.2439999999999998</v>
      </c>
      <c r="AE485" s="6">
        <v>1.3189</v>
      </c>
      <c r="AF485" s="6">
        <v>100.25</v>
      </c>
      <c r="AG485" s="6">
        <v>6.8337000000000003</v>
      </c>
      <c r="AH485" s="6">
        <v>1332.7</v>
      </c>
      <c r="AI485" s="6">
        <v>1757.65</v>
      </c>
      <c r="AJ485" s="6">
        <v>13.2944</v>
      </c>
    </row>
    <row r="486" spans="1:36" x14ac:dyDescent="0.3">
      <c r="A486" s="1">
        <v>39920</v>
      </c>
      <c r="B486" s="6">
        <v>1673.07</v>
      </c>
      <c r="C486" s="6">
        <f t="shared" si="28"/>
        <v>0.16730699999999998</v>
      </c>
      <c r="D486" s="6">
        <v>9052.18</v>
      </c>
      <c r="E486" s="6">
        <f t="shared" si="29"/>
        <v>0.90521800000000008</v>
      </c>
      <c r="F486" s="6">
        <v>171.33</v>
      </c>
      <c r="G486" s="6">
        <f t="shared" si="30"/>
        <v>0.17133000000000001</v>
      </c>
      <c r="H486" s="6">
        <v>8131.33</v>
      </c>
      <c r="I486" s="6">
        <f t="shared" si="31"/>
        <v>8.1313300000000005E-2</v>
      </c>
      <c r="J486" s="6">
        <v>1682</v>
      </c>
      <c r="K486" s="6"/>
      <c r="L486" s="6">
        <v>85.980999999999995</v>
      </c>
      <c r="M486" s="6">
        <v>4725</v>
      </c>
      <c r="N486" s="6">
        <v>50.33</v>
      </c>
      <c r="O486" s="6">
        <v>53.35</v>
      </c>
      <c r="P486" s="6">
        <v>1209.5</v>
      </c>
      <c r="Q486" s="6">
        <v>11.8925</v>
      </c>
      <c r="R486" s="6">
        <v>1539.5</v>
      </c>
      <c r="S486" s="6">
        <v>376.25</v>
      </c>
      <c r="T486" s="6">
        <v>1051</v>
      </c>
      <c r="U486" s="6">
        <v>111.85</v>
      </c>
      <c r="V486" s="6">
        <v>868.85</v>
      </c>
      <c r="W486" s="6">
        <v>2.9451000000000001</v>
      </c>
      <c r="X486" s="6">
        <v>1.10188</v>
      </c>
      <c r="Y486" s="6">
        <v>1.405</v>
      </c>
      <c r="Z486" s="6">
        <v>0.84899999999999998</v>
      </c>
      <c r="AA486" s="6">
        <v>2</v>
      </c>
      <c r="AB486" s="6">
        <v>2.41</v>
      </c>
      <c r="AC486" s="6">
        <v>2.7033700000000001</v>
      </c>
      <c r="AD486" s="6">
        <v>3.2439999999999998</v>
      </c>
      <c r="AE486" s="6">
        <v>1.3044</v>
      </c>
      <c r="AF486" s="6">
        <v>99.16</v>
      </c>
      <c r="AG486" s="6">
        <v>6.8324999999999996</v>
      </c>
      <c r="AH486" s="6">
        <v>1331.55</v>
      </c>
      <c r="AI486" s="6">
        <v>1736.94</v>
      </c>
      <c r="AJ486" s="6">
        <v>13.428000000000001</v>
      </c>
    </row>
    <row r="487" spans="1:36" x14ac:dyDescent="0.3">
      <c r="A487" s="1">
        <v>39927</v>
      </c>
      <c r="B487" s="6">
        <v>1694.29</v>
      </c>
      <c r="C487" s="6">
        <f t="shared" si="28"/>
        <v>0.169429</v>
      </c>
      <c r="D487" s="6">
        <v>8979.18</v>
      </c>
      <c r="E487" s="6">
        <f t="shared" si="29"/>
        <v>0.89791799999999999</v>
      </c>
      <c r="F487" s="6">
        <v>174.13</v>
      </c>
      <c r="G487" s="6">
        <f t="shared" si="30"/>
        <v>0.17413000000000001</v>
      </c>
      <c r="H487" s="6">
        <v>8076.29</v>
      </c>
      <c r="I487" s="6">
        <f t="shared" si="31"/>
        <v>8.0762899999999999E-2</v>
      </c>
      <c r="J487" s="6">
        <v>1873</v>
      </c>
      <c r="K487" s="6"/>
      <c r="L487" s="6">
        <v>84.713999999999999</v>
      </c>
      <c r="M487" s="6">
        <v>4362</v>
      </c>
      <c r="N487" s="6">
        <v>51.55</v>
      </c>
      <c r="O487" s="6">
        <v>51.67</v>
      </c>
      <c r="P487" s="6">
        <v>1179</v>
      </c>
      <c r="Q487" s="6">
        <v>12.887499999999999</v>
      </c>
      <c r="R487" s="6">
        <v>1400.75</v>
      </c>
      <c r="S487" s="6">
        <v>377</v>
      </c>
      <c r="T487" s="6">
        <v>1040.25</v>
      </c>
      <c r="U487" s="6">
        <v>119</v>
      </c>
      <c r="V487" s="6">
        <v>912.83</v>
      </c>
      <c r="W487" s="6">
        <v>2.9903</v>
      </c>
      <c r="X487" s="6">
        <v>1.0725</v>
      </c>
      <c r="Y487" s="6">
        <v>1.4</v>
      </c>
      <c r="Z487" s="6">
        <v>0.76200000000000001</v>
      </c>
      <c r="AA487" s="6">
        <v>2</v>
      </c>
      <c r="AB487" s="6">
        <v>2.41</v>
      </c>
      <c r="AC487" s="6">
        <v>2.6835900000000001</v>
      </c>
      <c r="AD487" s="6">
        <v>3.2439999999999998</v>
      </c>
      <c r="AE487" s="6">
        <v>1.3242</v>
      </c>
      <c r="AF487" s="6">
        <v>97.17</v>
      </c>
      <c r="AG487" s="6">
        <v>6.8272000000000004</v>
      </c>
      <c r="AH487" s="6">
        <v>1343.05</v>
      </c>
      <c r="AI487" s="6">
        <v>1778.45</v>
      </c>
      <c r="AJ487" s="6">
        <v>13.8217</v>
      </c>
    </row>
    <row r="488" spans="1:36" x14ac:dyDescent="0.3">
      <c r="A488" s="1">
        <v>39934</v>
      </c>
      <c r="B488" s="6">
        <v>1719.2</v>
      </c>
      <c r="C488" s="6">
        <f t="shared" si="28"/>
        <v>0.17192000000000002</v>
      </c>
      <c r="D488" s="6">
        <v>9084.91</v>
      </c>
      <c r="E488" s="6">
        <f t="shared" si="29"/>
        <v>0.90849099999999994</v>
      </c>
      <c r="F488" s="6">
        <v>176</v>
      </c>
      <c r="G488" s="6">
        <f t="shared" si="30"/>
        <v>0.17599999999999999</v>
      </c>
      <c r="H488" s="6">
        <v>8212.41</v>
      </c>
      <c r="I488" s="6">
        <f t="shared" si="31"/>
        <v>8.2124100000000005E-2</v>
      </c>
      <c r="J488" s="6">
        <v>1806</v>
      </c>
      <c r="K488" s="6"/>
      <c r="L488" s="6">
        <v>84.546000000000006</v>
      </c>
      <c r="M488" s="6">
        <v>4501</v>
      </c>
      <c r="N488" s="6">
        <v>53.2</v>
      </c>
      <c r="O488" s="6">
        <v>52.85</v>
      </c>
      <c r="P488" s="6">
        <v>1093</v>
      </c>
      <c r="Q488" s="6">
        <v>12.52</v>
      </c>
      <c r="R488" s="6">
        <v>1495.75</v>
      </c>
      <c r="S488" s="6">
        <v>406.25</v>
      </c>
      <c r="T488" s="6">
        <v>1102</v>
      </c>
      <c r="U488" s="6">
        <v>119.85</v>
      </c>
      <c r="V488" s="6">
        <v>886.55</v>
      </c>
      <c r="W488" s="6">
        <v>3.1532999999999998</v>
      </c>
      <c r="X488" s="6">
        <v>1.00688</v>
      </c>
      <c r="Y488" s="6">
        <v>1.365</v>
      </c>
      <c r="Z488" s="6">
        <v>0.72</v>
      </c>
      <c r="AA488" s="6">
        <v>2</v>
      </c>
      <c r="AB488" s="6">
        <v>2.41</v>
      </c>
      <c r="AC488" s="6">
        <v>2.8129499999999998</v>
      </c>
      <c r="AD488" s="6">
        <v>3.2439999999999998</v>
      </c>
      <c r="AE488" s="6">
        <v>1.3272999999999999</v>
      </c>
      <c r="AF488" s="6">
        <v>99.12</v>
      </c>
      <c r="AG488" s="6">
        <v>6.8209999999999997</v>
      </c>
      <c r="AH488" s="6">
        <v>1283</v>
      </c>
      <c r="AI488" s="6">
        <v>1702.95</v>
      </c>
      <c r="AJ488" s="6">
        <v>12.944599999999999</v>
      </c>
    </row>
    <row r="489" spans="1:36" x14ac:dyDescent="0.3">
      <c r="A489" s="1">
        <v>39941</v>
      </c>
      <c r="B489" s="6">
        <v>1739</v>
      </c>
      <c r="C489" s="6">
        <f t="shared" si="28"/>
        <v>0.1739</v>
      </c>
      <c r="D489" s="6">
        <v>10051.9</v>
      </c>
      <c r="E489" s="6">
        <f t="shared" si="29"/>
        <v>1.00519</v>
      </c>
      <c r="F489" s="6">
        <v>181.04</v>
      </c>
      <c r="G489" s="6">
        <f t="shared" si="30"/>
        <v>0.18103999999999998</v>
      </c>
      <c r="H489" s="6">
        <v>8574.65</v>
      </c>
      <c r="I489" s="6">
        <f t="shared" si="31"/>
        <v>8.5746500000000003E-2</v>
      </c>
      <c r="J489" s="6">
        <v>2214</v>
      </c>
      <c r="K489" s="6"/>
      <c r="L489" s="6">
        <v>82.528999999999996</v>
      </c>
      <c r="M489" s="6">
        <v>4752</v>
      </c>
      <c r="N489" s="6">
        <v>58.63</v>
      </c>
      <c r="O489" s="6">
        <v>58.14</v>
      </c>
      <c r="P489" s="6">
        <v>1150.5</v>
      </c>
      <c r="Q489" s="6">
        <v>14.0175</v>
      </c>
      <c r="R489" s="6">
        <v>1532</v>
      </c>
      <c r="S489" s="6">
        <v>414</v>
      </c>
      <c r="T489" s="6">
        <v>1134</v>
      </c>
      <c r="U489" s="6">
        <v>125.7</v>
      </c>
      <c r="V489" s="6">
        <v>916.65</v>
      </c>
      <c r="W489" s="6">
        <v>3.2856000000000001</v>
      </c>
      <c r="X489" s="6">
        <v>0.9375</v>
      </c>
      <c r="Y489" s="6">
        <v>1.3129999999999999</v>
      </c>
      <c r="Z489" s="6">
        <v>0.67900000000000005</v>
      </c>
      <c r="AA489" s="6">
        <v>2</v>
      </c>
      <c r="AB489" s="6">
        <v>2.41</v>
      </c>
      <c r="AC489" s="6">
        <v>2.8724600000000002</v>
      </c>
      <c r="AD489" s="6">
        <v>3.2439999999999998</v>
      </c>
      <c r="AE489" s="6">
        <v>1.3633999999999999</v>
      </c>
      <c r="AF489" s="6">
        <v>98.47</v>
      </c>
      <c r="AG489" s="6">
        <v>6.8216999999999999</v>
      </c>
      <c r="AH489" s="6">
        <v>1246.9000000000001</v>
      </c>
      <c r="AI489" s="6">
        <v>1688.68</v>
      </c>
      <c r="AJ489" s="6">
        <v>12.6629</v>
      </c>
    </row>
    <row r="490" spans="1:36" x14ac:dyDescent="0.3">
      <c r="A490" s="1">
        <v>39948</v>
      </c>
      <c r="B490" s="6">
        <v>1680.14</v>
      </c>
      <c r="C490" s="6">
        <f t="shared" si="28"/>
        <v>0.168014</v>
      </c>
      <c r="D490" s="6">
        <v>9607.2900000000009</v>
      </c>
      <c r="E490" s="6">
        <f t="shared" si="29"/>
        <v>0.96072900000000006</v>
      </c>
      <c r="F490" s="6">
        <v>177.8</v>
      </c>
      <c r="G490" s="6">
        <f t="shared" si="30"/>
        <v>0.17780000000000001</v>
      </c>
      <c r="H490" s="6">
        <v>8268.64</v>
      </c>
      <c r="I490" s="6">
        <f t="shared" si="31"/>
        <v>8.2686399999999993E-2</v>
      </c>
      <c r="J490" s="6">
        <v>2544</v>
      </c>
      <c r="K490" s="6"/>
      <c r="L490" s="6">
        <v>83.024000000000001</v>
      </c>
      <c r="M490" s="6">
        <v>4348</v>
      </c>
      <c r="N490" s="6">
        <v>56.34</v>
      </c>
      <c r="O490" s="6">
        <v>55.98</v>
      </c>
      <c r="P490" s="6">
        <v>1105</v>
      </c>
      <c r="Q490" s="6">
        <v>13.99</v>
      </c>
      <c r="R490" s="6">
        <v>1467.5</v>
      </c>
      <c r="S490" s="6">
        <v>417.25</v>
      </c>
      <c r="T490" s="6">
        <v>1130.5</v>
      </c>
      <c r="U490" s="6">
        <v>127.55</v>
      </c>
      <c r="V490" s="6">
        <v>931.78</v>
      </c>
      <c r="W490" s="6">
        <v>3.1341000000000001</v>
      </c>
      <c r="X490" s="6">
        <v>0.82562999999999998</v>
      </c>
      <c r="Y490" s="6">
        <v>1.25</v>
      </c>
      <c r="Z490" s="6">
        <v>0.65300000000000002</v>
      </c>
      <c r="AA490" s="6">
        <v>2</v>
      </c>
      <c r="AB490" s="6">
        <v>2.41</v>
      </c>
      <c r="AC490" s="6">
        <v>2.81867</v>
      </c>
      <c r="AD490" s="6">
        <v>3.2439999999999998</v>
      </c>
      <c r="AE490" s="6">
        <v>1.3494999999999999</v>
      </c>
      <c r="AF490" s="6">
        <v>95.21</v>
      </c>
      <c r="AG490" s="6">
        <v>6.8259999999999996</v>
      </c>
      <c r="AH490" s="6">
        <v>1257</v>
      </c>
      <c r="AI490" s="6">
        <v>1696.29</v>
      </c>
      <c r="AJ490" s="6">
        <v>13.202400000000001</v>
      </c>
    </row>
    <row r="491" spans="1:36" x14ac:dyDescent="0.3">
      <c r="A491" s="1">
        <v>39955</v>
      </c>
      <c r="B491" s="6">
        <v>1692.01</v>
      </c>
      <c r="C491" s="6">
        <f t="shared" si="28"/>
        <v>0.16920099999999999</v>
      </c>
      <c r="D491" s="6">
        <v>9790.7900000000009</v>
      </c>
      <c r="E491" s="6">
        <f t="shared" si="29"/>
        <v>0.97907900000000003</v>
      </c>
      <c r="F491" s="6">
        <v>179.01</v>
      </c>
      <c r="G491" s="6">
        <f t="shared" si="30"/>
        <v>0.17901</v>
      </c>
      <c r="H491" s="6">
        <v>8277.32</v>
      </c>
      <c r="I491" s="6">
        <f t="shared" si="31"/>
        <v>8.2773199999999991E-2</v>
      </c>
      <c r="J491" s="6">
        <v>2786</v>
      </c>
      <c r="K491" s="6"/>
      <c r="L491" s="6">
        <v>79.957999999999998</v>
      </c>
      <c r="M491" s="6">
        <v>4586</v>
      </c>
      <c r="N491" s="6">
        <v>61.67</v>
      </c>
      <c r="O491" s="6">
        <v>60.78</v>
      </c>
      <c r="P491" s="6">
        <v>1157.5</v>
      </c>
      <c r="Q491" s="6">
        <v>14.69</v>
      </c>
      <c r="R491" s="6">
        <v>1499.5</v>
      </c>
      <c r="S491" s="6">
        <v>430.25</v>
      </c>
      <c r="T491" s="6">
        <v>1166</v>
      </c>
      <c r="U491" s="6">
        <v>135</v>
      </c>
      <c r="V491" s="6">
        <v>957.35</v>
      </c>
      <c r="W491" s="6">
        <v>3.4495</v>
      </c>
      <c r="X491" s="6">
        <v>0.66</v>
      </c>
      <c r="Y491" s="6">
        <v>1.2589999999999999</v>
      </c>
      <c r="Z491" s="6">
        <v>0.80200000000000005</v>
      </c>
      <c r="AA491" s="6">
        <v>2</v>
      </c>
      <c r="AB491" s="6">
        <v>2.41</v>
      </c>
      <c r="AC491" s="6">
        <v>2.8189299999999999</v>
      </c>
      <c r="AD491" s="6">
        <v>3.2439999999999998</v>
      </c>
      <c r="AE491" s="6">
        <v>1.3997999999999999</v>
      </c>
      <c r="AF491" s="6">
        <v>94.78</v>
      </c>
      <c r="AG491" s="6">
        <v>6.8231999999999999</v>
      </c>
      <c r="AH491" s="6">
        <v>1247.68</v>
      </c>
      <c r="AI491" s="6">
        <v>1744.71</v>
      </c>
      <c r="AJ491" s="6">
        <v>13.1639</v>
      </c>
    </row>
    <row r="492" spans="1:36" x14ac:dyDescent="0.3">
      <c r="A492" s="1">
        <v>39962</v>
      </c>
      <c r="B492" s="6">
        <v>1774.33</v>
      </c>
      <c r="C492" s="6">
        <f t="shared" si="28"/>
        <v>0.17743299999999998</v>
      </c>
      <c r="D492" s="6">
        <v>10428.19</v>
      </c>
      <c r="E492" s="6">
        <f t="shared" si="29"/>
        <v>1.0428189999999999</v>
      </c>
      <c r="F492" s="6">
        <v>178.7</v>
      </c>
      <c r="G492" s="6">
        <f t="shared" si="30"/>
        <v>0.1787</v>
      </c>
      <c r="H492" s="6">
        <v>8500.33</v>
      </c>
      <c r="I492" s="6">
        <f t="shared" si="31"/>
        <v>8.5003300000000004E-2</v>
      </c>
      <c r="J492" s="6">
        <v>3494</v>
      </c>
      <c r="K492" s="6"/>
      <c r="L492" s="6">
        <v>79.347999999999999</v>
      </c>
      <c r="M492" s="6">
        <v>4776</v>
      </c>
      <c r="N492" s="6">
        <v>66.31</v>
      </c>
      <c r="O492" s="6">
        <v>65.52</v>
      </c>
      <c r="P492" s="6">
        <v>1193</v>
      </c>
      <c r="Q492" s="6">
        <v>15.744999999999999</v>
      </c>
      <c r="R492" s="6">
        <v>1546.75</v>
      </c>
      <c r="S492" s="6">
        <v>436.25</v>
      </c>
      <c r="T492" s="6">
        <v>1184</v>
      </c>
      <c r="U492" s="6">
        <v>137.4</v>
      </c>
      <c r="V492" s="6">
        <v>979.18</v>
      </c>
      <c r="W492" s="6">
        <v>3.4594</v>
      </c>
      <c r="X492" s="6">
        <v>0.65625</v>
      </c>
      <c r="Y492" s="6">
        <v>1.2690000000000001</v>
      </c>
      <c r="Z492" s="6">
        <v>0.78700000000000003</v>
      </c>
      <c r="AA492" s="6">
        <v>2</v>
      </c>
      <c r="AB492" s="6">
        <v>2.41</v>
      </c>
      <c r="AC492" s="6">
        <v>2.78905</v>
      </c>
      <c r="AD492" s="6">
        <v>3.2439999999999998</v>
      </c>
      <c r="AE492" s="6">
        <v>1.4157999999999999</v>
      </c>
      <c r="AF492" s="6">
        <v>95.34</v>
      </c>
      <c r="AG492" s="6">
        <v>6.8291000000000004</v>
      </c>
      <c r="AH492" s="6">
        <v>1255.25</v>
      </c>
      <c r="AI492" s="6">
        <v>1774.02</v>
      </c>
      <c r="AJ492" s="6">
        <v>13.166700000000001</v>
      </c>
    </row>
    <row r="493" spans="1:36" x14ac:dyDescent="0.3">
      <c r="A493" s="1">
        <v>39969</v>
      </c>
      <c r="B493" s="6">
        <v>1849.42</v>
      </c>
      <c r="C493" s="6">
        <f t="shared" si="28"/>
        <v>0.184942</v>
      </c>
      <c r="D493" s="6">
        <v>10862.05</v>
      </c>
      <c r="E493" s="6">
        <f t="shared" si="29"/>
        <v>1.0862049999999999</v>
      </c>
      <c r="F493" s="6">
        <v>177.77</v>
      </c>
      <c r="G493" s="6">
        <f t="shared" si="30"/>
        <v>0.17777000000000001</v>
      </c>
      <c r="H493" s="6">
        <v>8763.1299999999992</v>
      </c>
      <c r="I493" s="6">
        <f t="shared" si="31"/>
        <v>8.7631299999999995E-2</v>
      </c>
      <c r="J493" s="6">
        <v>3809</v>
      </c>
      <c r="K493" s="6"/>
      <c r="L493" s="6">
        <v>80.67</v>
      </c>
      <c r="M493" s="6">
        <v>5055</v>
      </c>
      <c r="N493" s="6">
        <v>68.44</v>
      </c>
      <c r="O493" s="6">
        <v>68.34</v>
      </c>
      <c r="P493" s="6">
        <v>1266.5</v>
      </c>
      <c r="Q493" s="6">
        <v>15.91</v>
      </c>
      <c r="R493" s="6">
        <v>1541.5</v>
      </c>
      <c r="S493" s="6">
        <v>444</v>
      </c>
      <c r="T493" s="6">
        <v>1225.5</v>
      </c>
      <c r="U493" s="6">
        <v>133.85</v>
      </c>
      <c r="V493" s="6">
        <v>955.33</v>
      </c>
      <c r="W493" s="6">
        <v>3.8279000000000001</v>
      </c>
      <c r="X493" s="6">
        <v>0.63249999999999995</v>
      </c>
      <c r="Y493" s="6">
        <v>1.268</v>
      </c>
      <c r="Z493" s="6">
        <v>0.83899999999999997</v>
      </c>
      <c r="AA493" s="6">
        <v>2</v>
      </c>
      <c r="AB493" s="6">
        <v>2.41</v>
      </c>
      <c r="AC493" s="6">
        <v>2.7938399999999999</v>
      </c>
      <c r="AD493" s="6">
        <v>3.2439999999999998</v>
      </c>
      <c r="AE493" s="6">
        <v>1.3968</v>
      </c>
      <c r="AF493" s="6">
        <v>98.64</v>
      </c>
      <c r="AG493" s="6">
        <v>6.8331</v>
      </c>
      <c r="AH493" s="6">
        <v>1243.1500000000001</v>
      </c>
      <c r="AI493" s="6">
        <v>1744.26</v>
      </c>
      <c r="AJ493" s="6">
        <v>12.6029</v>
      </c>
    </row>
    <row r="494" spans="1:36" x14ac:dyDescent="0.3">
      <c r="A494" s="1">
        <v>39976</v>
      </c>
      <c r="B494" s="6">
        <v>1858.8</v>
      </c>
      <c r="C494" s="6">
        <f t="shared" si="28"/>
        <v>0.18587999999999999</v>
      </c>
      <c r="D494" s="6">
        <v>11088.77</v>
      </c>
      <c r="E494" s="6">
        <f t="shared" si="29"/>
        <v>1.1088770000000001</v>
      </c>
      <c r="F494" s="6">
        <v>182.69</v>
      </c>
      <c r="G494" s="6">
        <f t="shared" si="30"/>
        <v>0.18268999999999999</v>
      </c>
      <c r="H494" s="6">
        <v>8799.26</v>
      </c>
      <c r="I494" s="6">
        <f t="shared" si="31"/>
        <v>8.7992600000000004E-2</v>
      </c>
      <c r="J494" s="6">
        <v>3583</v>
      </c>
      <c r="K494" s="6"/>
      <c r="L494" s="6">
        <v>80.141999999999996</v>
      </c>
      <c r="M494" s="6">
        <v>5240.5</v>
      </c>
      <c r="N494" s="6">
        <v>72.040000000000006</v>
      </c>
      <c r="O494" s="6">
        <v>70.92</v>
      </c>
      <c r="P494" s="6">
        <v>1254.5</v>
      </c>
      <c r="Q494" s="6">
        <v>14.835000000000001</v>
      </c>
      <c r="R494" s="6">
        <v>1661.25</v>
      </c>
      <c r="S494" s="6">
        <v>425.5</v>
      </c>
      <c r="T494" s="6">
        <v>1245.5</v>
      </c>
      <c r="U494" s="6">
        <v>129.55000000000001</v>
      </c>
      <c r="V494" s="6">
        <v>939.3</v>
      </c>
      <c r="W494" s="6">
        <v>3.7915999999999999</v>
      </c>
      <c r="X494" s="6">
        <v>0.62438000000000005</v>
      </c>
      <c r="Y494" s="6">
        <v>1.268</v>
      </c>
      <c r="Z494" s="6">
        <v>0.78549999999999998</v>
      </c>
      <c r="AA494" s="6">
        <v>2</v>
      </c>
      <c r="AB494" s="6">
        <v>2.41</v>
      </c>
      <c r="AC494" s="6">
        <v>3.2270300000000001</v>
      </c>
      <c r="AD494" s="6">
        <v>3.2439999999999998</v>
      </c>
      <c r="AE494" s="6">
        <v>1.4016</v>
      </c>
      <c r="AF494" s="6">
        <v>98.44</v>
      </c>
      <c r="AG494" s="6">
        <v>6.8352000000000004</v>
      </c>
      <c r="AH494" s="6">
        <v>1254.03</v>
      </c>
      <c r="AI494" s="6">
        <v>1755.3</v>
      </c>
      <c r="AJ494" s="6">
        <v>12.739599999999999</v>
      </c>
    </row>
    <row r="495" spans="1:36" x14ac:dyDescent="0.3">
      <c r="A495" s="1">
        <v>39983</v>
      </c>
      <c r="B495" s="6">
        <v>1827.47</v>
      </c>
      <c r="C495" s="6">
        <f t="shared" si="28"/>
        <v>0.18274699999999999</v>
      </c>
      <c r="D495" s="6">
        <v>10509.85</v>
      </c>
      <c r="E495" s="6">
        <f t="shared" si="29"/>
        <v>1.0509850000000001</v>
      </c>
      <c r="F495" s="6">
        <v>176.63</v>
      </c>
      <c r="G495" s="6">
        <f t="shared" si="30"/>
        <v>0.17663000000000001</v>
      </c>
      <c r="H495" s="6">
        <v>8539.73</v>
      </c>
      <c r="I495" s="6">
        <f t="shared" si="31"/>
        <v>8.5397299999999995E-2</v>
      </c>
      <c r="J495" s="6">
        <v>4070</v>
      </c>
      <c r="K495" s="6"/>
      <c r="L495" s="6">
        <v>80.263999999999996</v>
      </c>
      <c r="M495" s="6">
        <v>5020</v>
      </c>
      <c r="N495" s="6">
        <v>69.55</v>
      </c>
      <c r="O495" s="6">
        <v>69.19</v>
      </c>
      <c r="P495" s="6">
        <v>1209.5</v>
      </c>
      <c r="Q495" s="6">
        <v>14.237500000000001</v>
      </c>
      <c r="R495" s="6">
        <v>1554.5</v>
      </c>
      <c r="S495" s="6">
        <v>399.25</v>
      </c>
      <c r="T495" s="6">
        <v>1179</v>
      </c>
      <c r="U495" s="6">
        <v>116.7</v>
      </c>
      <c r="V495" s="6">
        <v>934.03</v>
      </c>
      <c r="W495" s="6">
        <v>3.7808000000000002</v>
      </c>
      <c r="X495" s="6">
        <v>0.61187999999999998</v>
      </c>
      <c r="Y495" s="6">
        <v>1.224</v>
      </c>
      <c r="Z495" s="6">
        <v>0.72099999999999997</v>
      </c>
      <c r="AA495" s="6">
        <v>2</v>
      </c>
      <c r="AB495" s="6">
        <v>2.41</v>
      </c>
      <c r="AC495" s="6">
        <v>2.9778799999999999</v>
      </c>
      <c r="AD495" s="6">
        <v>3.2439999999999998</v>
      </c>
      <c r="AE495" s="6">
        <v>1.3936999999999999</v>
      </c>
      <c r="AF495" s="6">
        <v>96.27</v>
      </c>
      <c r="AG495" s="6">
        <v>6.8362999999999996</v>
      </c>
      <c r="AH495" s="6">
        <v>1268.4000000000001</v>
      </c>
      <c r="AI495" s="6">
        <v>1771.69</v>
      </c>
      <c r="AJ495" s="6">
        <v>13.1754</v>
      </c>
    </row>
    <row r="496" spans="1:36" x14ac:dyDescent="0.3">
      <c r="A496" s="1">
        <v>39990</v>
      </c>
      <c r="B496" s="6">
        <v>1838.22</v>
      </c>
      <c r="C496" s="6">
        <f t="shared" si="28"/>
        <v>0.18382200000000001</v>
      </c>
      <c r="D496" s="6">
        <v>11037.14</v>
      </c>
      <c r="E496" s="6">
        <f t="shared" si="29"/>
        <v>1.1037139999999999</v>
      </c>
      <c r="F496" s="6">
        <v>179.28</v>
      </c>
      <c r="G496" s="6">
        <f t="shared" si="30"/>
        <v>0.17927999999999999</v>
      </c>
      <c r="H496" s="6">
        <v>8438.39</v>
      </c>
      <c r="I496" s="6">
        <f t="shared" si="31"/>
        <v>8.4383899999999998E-2</v>
      </c>
      <c r="J496" s="6">
        <v>3703</v>
      </c>
      <c r="K496" s="6"/>
      <c r="L496" s="6">
        <v>79.878</v>
      </c>
      <c r="M496" s="6">
        <v>5101.5</v>
      </c>
      <c r="N496" s="6">
        <v>69.16</v>
      </c>
      <c r="O496" s="6">
        <v>68.92</v>
      </c>
      <c r="P496" s="6">
        <v>1201.5</v>
      </c>
      <c r="Q496" s="6">
        <v>14.08</v>
      </c>
      <c r="R496" s="6">
        <v>1559.75</v>
      </c>
      <c r="S496" s="6">
        <v>384.25</v>
      </c>
      <c r="T496" s="6">
        <v>1201</v>
      </c>
      <c r="U496" s="6">
        <v>116.75</v>
      </c>
      <c r="V496" s="6">
        <v>939.6</v>
      </c>
      <c r="W496" s="6">
        <v>3.5362999999999998</v>
      </c>
      <c r="X496" s="6">
        <v>0.59750000000000003</v>
      </c>
      <c r="Y496" s="6">
        <v>1.1200000000000001</v>
      </c>
      <c r="Z496" s="6">
        <v>0.61799999999999999</v>
      </c>
      <c r="AA496" s="6">
        <v>2</v>
      </c>
      <c r="AB496" s="6">
        <v>2.41</v>
      </c>
      <c r="AC496" s="6">
        <v>3.0324</v>
      </c>
      <c r="AD496" s="6">
        <v>3.2439999999999998</v>
      </c>
      <c r="AE496" s="6">
        <v>1.4056</v>
      </c>
      <c r="AF496" s="6">
        <v>95.19</v>
      </c>
      <c r="AG496" s="6">
        <v>6.8339999999999996</v>
      </c>
      <c r="AH496" s="6">
        <v>1284.25</v>
      </c>
      <c r="AI496" s="6">
        <v>1803.74</v>
      </c>
      <c r="AJ496" s="6">
        <v>13.4922</v>
      </c>
    </row>
    <row r="497" spans="1:36" x14ac:dyDescent="0.3">
      <c r="A497" s="1">
        <v>39997</v>
      </c>
      <c r="B497" s="6">
        <v>1796.52</v>
      </c>
      <c r="C497" s="6">
        <f t="shared" si="28"/>
        <v>0.17965200000000001</v>
      </c>
      <c r="D497" s="6">
        <v>10983.77</v>
      </c>
      <c r="E497" s="6">
        <f t="shared" si="29"/>
        <v>1.0983769999999999</v>
      </c>
      <c r="F497" s="6">
        <v>182.92</v>
      </c>
      <c r="G497" s="6">
        <f t="shared" si="30"/>
        <v>0.18292</v>
      </c>
      <c r="H497" s="6">
        <v>8280.74</v>
      </c>
      <c r="I497" s="6">
        <f t="shared" si="31"/>
        <v>8.2807400000000003E-2</v>
      </c>
      <c r="J497" s="6">
        <v>3520</v>
      </c>
      <c r="K497" s="6"/>
      <c r="L497" s="6">
        <v>80.382000000000005</v>
      </c>
      <c r="M497" s="6">
        <v>4991</v>
      </c>
      <c r="N497" s="6">
        <v>66.73</v>
      </c>
      <c r="O497" s="6">
        <v>65.61</v>
      </c>
      <c r="P497" s="6">
        <v>1187.5</v>
      </c>
      <c r="Q497" s="6">
        <v>13.43</v>
      </c>
      <c r="R497" s="6">
        <v>1526</v>
      </c>
      <c r="S497" s="6">
        <v>345.75</v>
      </c>
      <c r="T497" s="6">
        <v>1243</v>
      </c>
      <c r="U497" s="6">
        <v>115.05</v>
      </c>
      <c r="V497" s="6">
        <v>932.5</v>
      </c>
      <c r="W497" s="6">
        <v>3.4984999999999999</v>
      </c>
      <c r="X497" s="6">
        <v>0.55874999999999997</v>
      </c>
      <c r="Y497" s="6">
        <v>1.0589999999999999</v>
      </c>
      <c r="Z497" s="6">
        <v>0.54149999999999998</v>
      </c>
      <c r="AA497" s="6">
        <v>2</v>
      </c>
      <c r="AB497" s="6">
        <v>2.41</v>
      </c>
      <c r="AC497" s="6">
        <v>2.95275</v>
      </c>
      <c r="AD497" s="6">
        <v>3.2439999999999998</v>
      </c>
      <c r="AE497" s="6">
        <v>1.3980000000000001</v>
      </c>
      <c r="AF497" s="6">
        <v>96.04</v>
      </c>
      <c r="AG497" s="6">
        <v>6.8320999999999996</v>
      </c>
      <c r="AH497" s="6">
        <v>1265.9000000000001</v>
      </c>
      <c r="AI497" s="6">
        <v>1770.17</v>
      </c>
      <c r="AJ497" s="6">
        <v>13.180999999999999</v>
      </c>
    </row>
    <row r="498" spans="1:36" x14ac:dyDescent="0.3">
      <c r="A498" s="1">
        <v>40004</v>
      </c>
      <c r="B498" s="6">
        <v>1756.03</v>
      </c>
      <c r="C498" s="6">
        <f t="shared" si="28"/>
        <v>0.17560300000000001</v>
      </c>
      <c r="D498" s="6">
        <v>10574.42</v>
      </c>
      <c r="E498" s="6">
        <f t="shared" si="29"/>
        <v>1.057442</v>
      </c>
      <c r="F498" s="6">
        <v>184.56</v>
      </c>
      <c r="G498" s="6">
        <f t="shared" si="30"/>
        <v>0.18456</v>
      </c>
      <c r="H498" s="6">
        <v>8146.52</v>
      </c>
      <c r="I498" s="6">
        <f t="shared" si="31"/>
        <v>8.1465200000000002E-2</v>
      </c>
      <c r="J498" s="6">
        <v>2985</v>
      </c>
      <c r="K498" s="6"/>
      <c r="L498" s="6">
        <v>80.233000000000004</v>
      </c>
      <c r="M498" s="6">
        <v>4840</v>
      </c>
      <c r="N498" s="6">
        <v>59.89</v>
      </c>
      <c r="O498" s="6">
        <v>60.52</v>
      </c>
      <c r="P498" s="6">
        <v>1109.5</v>
      </c>
      <c r="Q498" s="6">
        <v>12.6875</v>
      </c>
      <c r="R498" s="6">
        <v>1469.5</v>
      </c>
      <c r="S498" s="6">
        <v>345.5</v>
      </c>
      <c r="T498" s="6">
        <v>1128.25</v>
      </c>
      <c r="U498" s="6">
        <v>112.3</v>
      </c>
      <c r="V498" s="6">
        <v>913.05</v>
      </c>
      <c r="W498" s="6">
        <v>3.3026</v>
      </c>
      <c r="X498" s="6">
        <v>0.505</v>
      </c>
      <c r="Y498" s="6">
        <v>1.0069999999999999</v>
      </c>
      <c r="Z498" s="6">
        <v>0.48599999999999999</v>
      </c>
      <c r="AA498" s="6">
        <v>2</v>
      </c>
      <c r="AB498" s="6">
        <v>2.41</v>
      </c>
      <c r="AC498" s="6">
        <v>2.82395</v>
      </c>
      <c r="AD498" s="6">
        <v>3.2439999999999998</v>
      </c>
      <c r="AE498" s="6">
        <v>1.3935999999999999</v>
      </c>
      <c r="AF498" s="6">
        <v>92.55</v>
      </c>
      <c r="AG498" s="6">
        <v>6.8327</v>
      </c>
      <c r="AH498" s="6">
        <v>1282.5</v>
      </c>
      <c r="AI498" s="6">
        <v>1791.01</v>
      </c>
      <c r="AJ498" s="6">
        <v>13.8581</v>
      </c>
    </row>
    <row r="499" spans="1:36" x14ac:dyDescent="0.3">
      <c r="A499" s="1">
        <v>40011</v>
      </c>
      <c r="B499" s="6">
        <v>1886.61</v>
      </c>
      <c r="C499" s="6">
        <f t="shared" si="28"/>
        <v>0.188661</v>
      </c>
      <c r="D499" s="6">
        <v>11146.43</v>
      </c>
      <c r="E499" s="6">
        <f t="shared" si="29"/>
        <v>1.1146430000000001</v>
      </c>
      <c r="F499" s="6">
        <v>187.16</v>
      </c>
      <c r="G499" s="6">
        <f t="shared" si="30"/>
        <v>0.18715999999999999</v>
      </c>
      <c r="H499" s="6">
        <v>8743.94</v>
      </c>
      <c r="I499" s="6">
        <f t="shared" si="31"/>
        <v>8.74394E-2</v>
      </c>
      <c r="J499" s="6">
        <v>3542</v>
      </c>
      <c r="K499" s="6"/>
      <c r="L499" s="6">
        <v>79.346999999999994</v>
      </c>
      <c r="M499" s="6">
        <v>5230</v>
      </c>
      <c r="N499" s="6">
        <v>63.56</v>
      </c>
      <c r="O499" s="6">
        <v>65.38</v>
      </c>
      <c r="P499" s="6">
        <v>1176</v>
      </c>
      <c r="Q499" s="6">
        <v>13.4275</v>
      </c>
      <c r="R499" s="6">
        <v>1605</v>
      </c>
      <c r="S499" s="6">
        <v>322.25</v>
      </c>
      <c r="T499" s="6">
        <v>1009.5</v>
      </c>
      <c r="U499" s="6">
        <v>116.25</v>
      </c>
      <c r="V499" s="6">
        <v>937.5</v>
      </c>
      <c r="W499" s="6">
        <v>3.6433</v>
      </c>
      <c r="X499" s="6">
        <v>0.50375000000000003</v>
      </c>
      <c r="Y499" s="6">
        <v>0.95399999999999996</v>
      </c>
      <c r="Z499" s="6">
        <v>0.43</v>
      </c>
      <c r="AA499" s="6">
        <v>2</v>
      </c>
      <c r="AB499" s="6">
        <v>2.41</v>
      </c>
      <c r="AC499" s="6">
        <v>2.9081200000000003</v>
      </c>
      <c r="AD499" s="6">
        <v>3.2439999999999998</v>
      </c>
      <c r="AE499" s="6">
        <v>1.4102000000000001</v>
      </c>
      <c r="AF499" s="6">
        <v>94.2</v>
      </c>
      <c r="AG499" s="6">
        <v>6.8316999999999997</v>
      </c>
      <c r="AH499" s="6">
        <v>1259.3</v>
      </c>
      <c r="AI499" s="6">
        <v>1776.82</v>
      </c>
      <c r="AJ499" s="6">
        <v>13.3691</v>
      </c>
    </row>
    <row r="500" spans="1:36" x14ac:dyDescent="0.3">
      <c r="A500" s="1">
        <v>40018</v>
      </c>
      <c r="B500" s="6">
        <v>1965.96</v>
      </c>
      <c r="C500" s="6">
        <f t="shared" si="28"/>
        <v>0.19659599999999999</v>
      </c>
      <c r="D500" s="6">
        <v>11984.36</v>
      </c>
      <c r="E500" s="6">
        <f t="shared" si="29"/>
        <v>1.1984360000000001</v>
      </c>
      <c r="F500" s="6">
        <v>195.13</v>
      </c>
      <c r="G500" s="6">
        <f t="shared" si="30"/>
        <v>0.19513</v>
      </c>
      <c r="H500" s="6">
        <v>9093.24</v>
      </c>
      <c r="I500" s="6">
        <f t="shared" si="31"/>
        <v>9.0932399999999997E-2</v>
      </c>
      <c r="J500" s="6">
        <v>3345</v>
      </c>
      <c r="K500" s="6"/>
      <c r="L500" s="6">
        <v>78.748999999999995</v>
      </c>
      <c r="M500" s="6">
        <v>5551</v>
      </c>
      <c r="N500" s="6">
        <v>68.05</v>
      </c>
      <c r="O500" s="6">
        <v>70.319999999999993</v>
      </c>
      <c r="P500" s="6">
        <v>1189.5</v>
      </c>
      <c r="Q500" s="6">
        <v>13.907500000000001</v>
      </c>
      <c r="R500" s="6">
        <v>1675.25</v>
      </c>
      <c r="S500" s="6">
        <v>316.25</v>
      </c>
      <c r="T500" s="6">
        <v>1021</v>
      </c>
      <c r="U500" s="6">
        <v>123.95</v>
      </c>
      <c r="V500" s="6">
        <v>951.35</v>
      </c>
      <c r="W500" s="6">
        <v>3.6577999999999999</v>
      </c>
      <c r="X500" s="6">
        <v>0.50187999999999999</v>
      </c>
      <c r="Y500" s="6">
        <v>0.92100000000000004</v>
      </c>
      <c r="Z500" s="6">
        <v>0.44400000000000001</v>
      </c>
      <c r="AA500" s="6">
        <v>2</v>
      </c>
      <c r="AB500" s="6">
        <v>2.41</v>
      </c>
      <c r="AC500" s="6">
        <v>2.90368</v>
      </c>
      <c r="AD500" s="6">
        <v>3.2439999999999998</v>
      </c>
      <c r="AE500" s="6">
        <v>1.4201999999999999</v>
      </c>
      <c r="AF500" s="6">
        <v>94.79</v>
      </c>
      <c r="AG500" s="6">
        <v>6.8315999999999999</v>
      </c>
      <c r="AH500" s="6">
        <v>1249.55</v>
      </c>
      <c r="AI500" s="6">
        <v>1774.67</v>
      </c>
      <c r="AJ500" s="6">
        <v>13.1813</v>
      </c>
    </row>
    <row r="501" spans="1:36" x14ac:dyDescent="0.3">
      <c r="A501" s="1">
        <v>40025</v>
      </c>
      <c r="B501" s="6">
        <v>1978.5</v>
      </c>
      <c r="C501" s="6">
        <f t="shared" si="28"/>
        <v>0.19785</v>
      </c>
      <c r="D501" s="6">
        <v>12123.59</v>
      </c>
      <c r="E501" s="6">
        <f t="shared" si="29"/>
        <v>1.212359</v>
      </c>
      <c r="F501" s="6">
        <v>202.96</v>
      </c>
      <c r="G501" s="6">
        <f t="shared" si="30"/>
        <v>0.20296</v>
      </c>
      <c r="H501" s="6">
        <v>9171.61</v>
      </c>
      <c r="I501" s="6">
        <f t="shared" si="31"/>
        <v>9.1716100000000009E-2</v>
      </c>
      <c r="J501" s="6">
        <v>3350</v>
      </c>
      <c r="K501" s="6"/>
      <c r="L501" s="6">
        <v>78.346999999999994</v>
      </c>
      <c r="M501" s="6">
        <v>5750</v>
      </c>
      <c r="N501" s="6">
        <v>69.45</v>
      </c>
      <c r="O501" s="6">
        <v>71.7</v>
      </c>
      <c r="P501" s="6">
        <v>1212.5</v>
      </c>
      <c r="Q501" s="6">
        <v>13.92</v>
      </c>
      <c r="R501" s="6">
        <v>1731.5</v>
      </c>
      <c r="S501" s="6">
        <v>339.5</v>
      </c>
      <c r="T501" s="6">
        <v>1134</v>
      </c>
      <c r="U501" s="6">
        <v>127.85</v>
      </c>
      <c r="V501" s="6">
        <v>954</v>
      </c>
      <c r="W501" s="6">
        <v>3.4796</v>
      </c>
      <c r="X501" s="6">
        <v>0.47937999999999997</v>
      </c>
      <c r="Y501" s="6">
        <v>0.89300000000000002</v>
      </c>
      <c r="Z501" s="6">
        <v>0.443</v>
      </c>
      <c r="AA501" s="6">
        <v>2</v>
      </c>
      <c r="AB501" s="6">
        <v>2.41</v>
      </c>
      <c r="AC501" s="6">
        <v>2.9954000000000001</v>
      </c>
      <c r="AD501" s="6">
        <v>3.2439999999999998</v>
      </c>
      <c r="AE501" s="6">
        <v>1.4257</v>
      </c>
      <c r="AF501" s="6">
        <v>94.68</v>
      </c>
      <c r="AG501" s="6">
        <v>6.8320999999999996</v>
      </c>
      <c r="AH501" s="6">
        <v>1228.43</v>
      </c>
      <c r="AI501" s="6">
        <v>1751.48</v>
      </c>
      <c r="AJ501" s="6">
        <v>12.9742</v>
      </c>
    </row>
    <row r="502" spans="1:36" x14ac:dyDescent="0.3">
      <c r="A502" s="1">
        <v>40032</v>
      </c>
      <c r="B502" s="6">
        <v>2000.25</v>
      </c>
      <c r="C502" s="6">
        <f t="shared" si="28"/>
        <v>0.20002500000000001</v>
      </c>
      <c r="D502" s="6">
        <v>11612.18</v>
      </c>
      <c r="E502" s="6">
        <f t="shared" si="29"/>
        <v>1.1612180000000001</v>
      </c>
      <c r="F502" s="6">
        <v>204.95</v>
      </c>
      <c r="G502" s="6">
        <f t="shared" si="30"/>
        <v>0.20494999999999999</v>
      </c>
      <c r="H502" s="6">
        <v>9370.07</v>
      </c>
      <c r="I502" s="6">
        <f t="shared" si="31"/>
        <v>9.3700699999999998E-2</v>
      </c>
      <c r="J502" s="6">
        <v>2772</v>
      </c>
      <c r="K502" s="6"/>
      <c r="L502" s="6">
        <v>78.974999999999994</v>
      </c>
      <c r="M502" s="6">
        <v>5964</v>
      </c>
      <c r="N502" s="6">
        <v>70.930000000000007</v>
      </c>
      <c r="O502" s="6">
        <v>73.59</v>
      </c>
      <c r="P502" s="6">
        <v>1264</v>
      </c>
      <c r="Q502" s="6">
        <v>14.63</v>
      </c>
      <c r="R502" s="6">
        <v>1875.25</v>
      </c>
      <c r="S502" s="6">
        <v>322</v>
      </c>
      <c r="T502" s="6">
        <v>1184.5</v>
      </c>
      <c r="U502" s="6">
        <v>137.9</v>
      </c>
      <c r="V502" s="6">
        <v>954.95</v>
      </c>
      <c r="W502" s="6">
        <v>3.8502000000000001</v>
      </c>
      <c r="X502" s="6">
        <v>0.46124999999999999</v>
      </c>
      <c r="Y502" s="6">
        <v>0.88100000000000001</v>
      </c>
      <c r="Z502" s="6">
        <v>0.438</v>
      </c>
      <c r="AA502" s="6">
        <v>2</v>
      </c>
      <c r="AB502" s="6">
        <v>2.42</v>
      </c>
      <c r="AC502" s="6">
        <v>3.3121200000000002</v>
      </c>
      <c r="AD502" s="6">
        <v>3.2439999999999998</v>
      </c>
      <c r="AE502" s="6">
        <v>1.4182999999999999</v>
      </c>
      <c r="AF502" s="6">
        <v>97.57</v>
      </c>
      <c r="AG502" s="6">
        <v>6.8319000000000001</v>
      </c>
      <c r="AH502" s="6">
        <v>1224.9000000000001</v>
      </c>
      <c r="AI502" s="6">
        <v>1736.79</v>
      </c>
      <c r="AJ502" s="6">
        <v>12.5541</v>
      </c>
    </row>
    <row r="503" spans="1:36" x14ac:dyDescent="0.3">
      <c r="A503" s="1">
        <v>40039</v>
      </c>
      <c r="B503" s="6">
        <v>1985.52</v>
      </c>
      <c r="C503" s="6">
        <f t="shared" si="28"/>
        <v>0.19855200000000001</v>
      </c>
      <c r="D503" s="6">
        <v>11899.8</v>
      </c>
      <c r="E503" s="6">
        <f t="shared" si="29"/>
        <v>1.18998</v>
      </c>
      <c r="F503" s="6">
        <v>206.46</v>
      </c>
      <c r="G503" s="6">
        <f t="shared" si="30"/>
        <v>0.20646</v>
      </c>
      <c r="H503" s="6">
        <v>9321.4</v>
      </c>
      <c r="I503" s="6">
        <f t="shared" si="31"/>
        <v>9.3213999999999991E-2</v>
      </c>
      <c r="J503" s="6">
        <v>2752</v>
      </c>
      <c r="K503" s="6"/>
      <c r="L503" s="6">
        <v>78.885000000000005</v>
      </c>
      <c r="M503" s="6">
        <v>6386</v>
      </c>
      <c r="N503" s="6">
        <v>67.510000000000005</v>
      </c>
      <c r="O503" s="6">
        <v>72.41</v>
      </c>
      <c r="P503" s="6">
        <v>1259</v>
      </c>
      <c r="Q503" s="6">
        <v>14.717499999999999</v>
      </c>
      <c r="R503" s="6">
        <v>1799.25</v>
      </c>
      <c r="S503" s="6">
        <v>319.25</v>
      </c>
      <c r="T503" s="6">
        <v>1100</v>
      </c>
      <c r="U503" s="6">
        <v>128.94999999999999</v>
      </c>
      <c r="V503" s="6">
        <v>948.67</v>
      </c>
      <c r="W503" s="6">
        <v>3.5688</v>
      </c>
      <c r="X503" s="6">
        <v>0.42937999999999998</v>
      </c>
      <c r="Y503" s="6">
        <v>0.86899999999999999</v>
      </c>
      <c r="Z503" s="6">
        <v>0.40400000000000003</v>
      </c>
      <c r="AA503" s="6">
        <v>2</v>
      </c>
      <c r="AB503" s="6">
        <v>2.4500000000000002</v>
      </c>
      <c r="AC503" s="6">
        <v>3.4116300000000002</v>
      </c>
      <c r="AD503" s="6">
        <v>3.2439999999999998</v>
      </c>
      <c r="AE503" s="6">
        <v>1.4203000000000001</v>
      </c>
      <c r="AF503" s="6">
        <v>94.94</v>
      </c>
      <c r="AG503" s="6">
        <v>6.8344000000000005</v>
      </c>
      <c r="AH503" s="6">
        <v>1239.1300000000001</v>
      </c>
      <c r="AI503" s="6">
        <v>1761.41</v>
      </c>
      <c r="AJ503" s="6">
        <v>13.0517</v>
      </c>
    </row>
    <row r="504" spans="1:36" x14ac:dyDescent="0.3">
      <c r="A504" s="1">
        <v>40046</v>
      </c>
      <c r="B504" s="6">
        <v>2020.9</v>
      </c>
      <c r="C504" s="6">
        <f t="shared" si="28"/>
        <v>0.20209000000000002</v>
      </c>
      <c r="D504" s="6">
        <v>11464.73</v>
      </c>
      <c r="E504" s="6">
        <f t="shared" si="29"/>
        <v>1.1464729999999999</v>
      </c>
      <c r="F504" s="6">
        <v>206.26</v>
      </c>
      <c r="G504" s="6">
        <f t="shared" si="30"/>
        <v>0.20626</v>
      </c>
      <c r="H504" s="6">
        <v>9505.9599999999991</v>
      </c>
      <c r="I504" s="6">
        <f t="shared" si="31"/>
        <v>9.5059599999999994E-2</v>
      </c>
      <c r="J504" s="6">
        <v>2468</v>
      </c>
      <c r="K504" s="6"/>
      <c r="L504" s="6">
        <v>78.043999999999997</v>
      </c>
      <c r="M504" s="6">
        <v>6135</v>
      </c>
      <c r="N504" s="6">
        <v>73.89</v>
      </c>
      <c r="O504" s="6">
        <v>74.19</v>
      </c>
      <c r="P504" s="6">
        <v>1256</v>
      </c>
      <c r="Q504" s="6">
        <v>14.18</v>
      </c>
      <c r="R504" s="6">
        <v>1813.75</v>
      </c>
      <c r="S504" s="6">
        <v>321.75</v>
      </c>
      <c r="T504" s="6">
        <v>1023</v>
      </c>
      <c r="U504" s="6">
        <v>123.7</v>
      </c>
      <c r="V504" s="6">
        <v>953.78</v>
      </c>
      <c r="W504" s="6">
        <v>3.5648999999999997</v>
      </c>
      <c r="X504" s="6">
        <v>0.39312999999999998</v>
      </c>
      <c r="Y504" s="6">
        <v>0.84899999999999998</v>
      </c>
      <c r="Z504" s="6">
        <v>0.40300000000000002</v>
      </c>
      <c r="AA504" s="6">
        <v>2</v>
      </c>
      <c r="AB504" s="6">
        <v>2.5099999999999998</v>
      </c>
      <c r="AC504" s="6">
        <v>3.3616199999999998</v>
      </c>
      <c r="AD504" s="6">
        <v>3.2439999999999998</v>
      </c>
      <c r="AE504" s="6">
        <v>1.4325999999999999</v>
      </c>
      <c r="AF504" s="6">
        <v>94.38</v>
      </c>
      <c r="AG504" s="6">
        <v>6.8312999999999997</v>
      </c>
      <c r="AH504" s="6">
        <v>1249.8499999999999</v>
      </c>
      <c r="AI504" s="6">
        <v>1784.18</v>
      </c>
      <c r="AJ504" s="6">
        <v>13.2424</v>
      </c>
    </row>
    <row r="505" spans="1:36" x14ac:dyDescent="0.3">
      <c r="A505" s="1">
        <v>40053</v>
      </c>
      <c r="B505" s="6">
        <v>2028.77</v>
      </c>
      <c r="C505" s="6">
        <f t="shared" si="28"/>
        <v>0.202877</v>
      </c>
      <c r="D505" s="6">
        <v>11433.98</v>
      </c>
      <c r="E505" s="6">
        <f t="shared" si="29"/>
        <v>1.1433979999999999</v>
      </c>
      <c r="F505" s="6">
        <v>209.74</v>
      </c>
      <c r="G505" s="6">
        <f t="shared" si="30"/>
        <v>0.20974000000000001</v>
      </c>
      <c r="H505" s="6">
        <v>9544.2000000000007</v>
      </c>
      <c r="I505" s="6">
        <f t="shared" si="31"/>
        <v>9.5442000000000013E-2</v>
      </c>
      <c r="J505" s="6">
        <v>2421</v>
      </c>
      <c r="K505" s="6"/>
      <c r="L505" s="6">
        <v>78.366</v>
      </c>
      <c r="M505" s="6">
        <v>6490.5</v>
      </c>
      <c r="N505" s="6">
        <v>72.739999999999995</v>
      </c>
      <c r="O505" s="6">
        <v>72.790000000000006</v>
      </c>
      <c r="P505" s="6">
        <v>1246</v>
      </c>
      <c r="Q505" s="6">
        <v>14.772500000000001</v>
      </c>
      <c r="R505" s="6">
        <v>1861.25</v>
      </c>
      <c r="S505" s="6">
        <v>321</v>
      </c>
      <c r="T505" s="6">
        <v>1135.75</v>
      </c>
      <c r="U505" s="6">
        <v>121.1</v>
      </c>
      <c r="V505" s="6">
        <v>955.1</v>
      </c>
      <c r="W505" s="6">
        <v>3.4455999999999998</v>
      </c>
      <c r="X505" s="6">
        <v>0.34749999999999998</v>
      </c>
      <c r="Y505" s="6">
        <v>0.82499999999999996</v>
      </c>
      <c r="Z505" s="6">
        <v>0.38900000000000001</v>
      </c>
      <c r="AA505" s="6">
        <v>2</v>
      </c>
      <c r="AB505" s="6">
        <v>2.57</v>
      </c>
      <c r="AC505" s="6">
        <v>3.3915000000000002</v>
      </c>
      <c r="AD505" s="6">
        <v>3.2439999999999998</v>
      </c>
      <c r="AE505" s="6">
        <v>1.4302999999999999</v>
      </c>
      <c r="AF505" s="6">
        <v>93.6</v>
      </c>
      <c r="AG505" s="6">
        <v>6.8300999999999998</v>
      </c>
      <c r="AH505" s="6">
        <v>1244.25</v>
      </c>
      <c r="AI505" s="6">
        <v>1785.09</v>
      </c>
      <c r="AJ505" s="6">
        <v>13.292899999999999</v>
      </c>
    </row>
    <row r="506" spans="1:36" x14ac:dyDescent="0.3">
      <c r="A506" s="1">
        <v>40060</v>
      </c>
      <c r="B506" s="6">
        <v>2018.78</v>
      </c>
      <c r="C506" s="6">
        <f t="shared" si="28"/>
        <v>0.201878</v>
      </c>
      <c r="D506" s="6">
        <v>11760.55</v>
      </c>
      <c r="E506" s="6">
        <f t="shared" si="29"/>
        <v>1.1760549999999999</v>
      </c>
      <c r="F506" s="6">
        <v>209.81</v>
      </c>
      <c r="G506" s="6">
        <f t="shared" si="30"/>
        <v>0.20981</v>
      </c>
      <c r="H506" s="6">
        <v>9441.27</v>
      </c>
      <c r="I506" s="6">
        <f t="shared" si="31"/>
        <v>9.4412700000000002E-2</v>
      </c>
      <c r="J506" s="6">
        <v>2415</v>
      </c>
      <c r="K506" s="6"/>
      <c r="L506" s="6">
        <v>78.135999999999996</v>
      </c>
      <c r="M506" s="6">
        <v>6280</v>
      </c>
      <c r="N506" s="6">
        <v>68.02</v>
      </c>
      <c r="O506" s="6">
        <v>66.819999999999993</v>
      </c>
      <c r="P506" s="6">
        <v>1255</v>
      </c>
      <c r="Q506" s="6">
        <v>16.23</v>
      </c>
      <c r="R506" s="6">
        <v>1905</v>
      </c>
      <c r="S506" s="6">
        <v>300.5</v>
      </c>
      <c r="T506" s="6">
        <v>961</v>
      </c>
      <c r="U506" s="6">
        <v>122.85</v>
      </c>
      <c r="V506" s="6">
        <v>994.4</v>
      </c>
      <c r="W506" s="6">
        <v>3.4378000000000002</v>
      </c>
      <c r="X506" s="6">
        <v>0.31437999999999999</v>
      </c>
      <c r="Y506" s="6">
        <v>0.80300000000000005</v>
      </c>
      <c r="Z506" s="6">
        <v>0.379</v>
      </c>
      <c r="AA506" s="6">
        <v>2</v>
      </c>
      <c r="AB506" s="6">
        <v>2.57</v>
      </c>
      <c r="AC506" s="6">
        <v>3.33175</v>
      </c>
      <c r="AD506" s="6">
        <v>3.2439999999999998</v>
      </c>
      <c r="AE506" s="6">
        <v>1.4297</v>
      </c>
      <c r="AF506" s="6">
        <v>93.01</v>
      </c>
      <c r="AG506" s="6">
        <v>6.83</v>
      </c>
      <c r="AH506" s="6">
        <v>1241.2</v>
      </c>
      <c r="AI506" s="6">
        <v>1770.73</v>
      </c>
      <c r="AJ506" s="6">
        <v>13.344799999999999</v>
      </c>
    </row>
    <row r="507" spans="1:36" x14ac:dyDescent="0.3">
      <c r="A507" s="1">
        <v>40067</v>
      </c>
      <c r="B507" s="6">
        <v>2080.9</v>
      </c>
      <c r="C507" s="6">
        <f t="shared" si="28"/>
        <v>0.20809</v>
      </c>
      <c r="D507" s="6">
        <v>12268.21</v>
      </c>
      <c r="E507" s="6">
        <f t="shared" si="29"/>
        <v>1.2268209999999999</v>
      </c>
      <c r="F507" s="6">
        <v>215.81</v>
      </c>
      <c r="G507" s="6">
        <f t="shared" si="30"/>
        <v>0.21581</v>
      </c>
      <c r="H507" s="6">
        <v>9605.41</v>
      </c>
      <c r="I507" s="6">
        <f t="shared" si="31"/>
        <v>9.6054100000000003E-2</v>
      </c>
      <c r="J507" s="6">
        <v>2468</v>
      </c>
      <c r="K507" s="6"/>
      <c r="L507" s="6">
        <v>76.608000000000004</v>
      </c>
      <c r="M507" s="6">
        <v>6290</v>
      </c>
      <c r="N507" s="6">
        <v>69.290000000000006</v>
      </c>
      <c r="O507" s="6">
        <v>67.69</v>
      </c>
      <c r="P507" s="6">
        <v>1318</v>
      </c>
      <c r="Q507" s="6">
        <v>16.75</v>
      </c>
      <c r="R507" s="6">
        <v>1841</v>
      </c>
      <c r="S507" s="6">
        <v>314.5</v>
      </c>
      <c r="T507" s="6">
        <v>984.5</v>
      </c>
      <c r="U507" s="6">
        <v>125.3</v>
      </c>
      <c r="V507" s="6">
        <v>1005.3</v>
      </c>
      <c r="W507" s="6">
        <v>3.347</v>
      </c>
      <c r="X507" s="6">
        <v>0.29899999999999999</v>
      </c>
      <c r="Y507" s="6">
        <v>0.77300000000000002</v>
      </c>
      <c r="Z507" s="6">
        <v>0.35299999999999998</v>
      </c>
      <c r="AA507" s="6">
        <v>2</v>
      </c>
      <c r="AB507" s="6">
        <v>2.59</v>
      </c>
      <c r="AC507" s="6">
        <v>3.4112900000000002</v>
      </c>
      <c r="AD507" s="6">
        <v>3.2439999999999998</v>
      </c>
      <c r="AE507" s="6">
        <v>1.4571000000000001</v>
      </c>
      <c r="AF507" s="6">
        <v>90.71</v>
      </c>
      <c r="AG507" s="6">
        <v>6.8289999999999997</v>
      </c>
      <c r="AH507" s="6">
        <v>1221.75</v>
      </c>
      <c r="AI507" s="6">
        <v>1780.52</v>
      </c>
      <c r="AJ507" s="6">
        <v>13.468299999999999</v>
      </c>
    </row>
    <row r="508" spans="1:36" x14ac:dyDescent="0.3">
      <c r="A508" s="1">
        <v>40074</v>
      </c>
      <c r="B508" s="6">
        <v>2132.86</v>
      </c>
      <c r="C508" s="6">
        <f t="shared" si="28"/>
        <v>0.213286</v>
      </c>
      <c r="D508" s="6">
        <v>12614.57</v>
      </c>
      <c r="E508" s="6">
        <f t="shared" si="29"/>
        <v>1.2614570000000001</v>
      </c>
      <c r="F508" s="6">
        <v>222.34</v>
      </c>
      <c r="G508" s="6">
        <f t="shared" si="30"/>
        <v>0.22234000000000001</v>
      </c>
      <c r="H508" s="6">
        <v>9820.2000000000007</v>
      </c>
      <c r="I508" s="6">
        <f t="shared" si="31"/>
        <v>9.8202000000000012E-2</v>
      </c>
      <c r="J508" s="6">
        <v>2356</v>
      </c>
      <c r="K508" s="6"/>
      <c r="L508" s="6">
        <v>76.424999999999997</v>
      </c>
      <c r="M508" s="6">
        <v>6231</v>
      </c>
      <c r="N508" s="6">
        <v>72.040000000000006</v>
      </c>
      <c r="O508" s="6">
        <v>71.319999999999993</v>
      </c>
      <c r="P508" s="6">
        <v>1329.5</v>
      </c>
      <c r="Q508" s="6">
        <v>17.010000000000002</v>
      </c>
      <c r="R508" s="6">
        <v>1895.25</v>
      </c>
      <c r="S508" s="6">
        <v>318</v>
      </c>
      <c r="T508" s="6">
        <v>941</v>
      </c>
      <c r="U508" s="6">
        <v>134.80000000000001</v>
      </c>
      <c r="V508" s="6">
        <v>1007.47</v>
      </c>
      <c r="W508" s="6">
        <v>3.4632000000000001</v>
      </c>
      <c r="X508" s="6">
        <v>0.28938000000000003</v>
      </c>
      <c r="Y508" s="6">
        <v>0.76200000000000001</v>
      </c>
      <c r="Z508" s="6">
        <v>0.41099999999999998</v>
      </c>
      <c r="AA508" s="6">
        <v>2</v>
      </c>
      <c r="AB508" s="6">
        <v>2.65</v>
      </c>
      <c r="AC508" s="6">
        <v>3.3930099999999999</v>
      </c>
      <c r="AD508" s="6">
        <v>3.2439999999999998</v>
      </c>
      <c r="AE508" s="6">
        <v>1.4712000000000001</v>
      </c>
      <c r="AF508" s="6">
        <v>91.29</v>
      </c>
      <c r="AG508" s="6">
        <v>6.8277999999999999</v>
      </c>
      <c r="AH508" s="6">
        <v>1207.8</v>
      </c>
      <c r="AI508" s="6">
        <v>1776.43</v>
      </c>
      <c r="AJ508" s="6">
        <v>13.2302</v>
      </c>
    </row>
    <row r="509" spans="1:36" x14ac:dyDescent="0.3">
      <c r="A509" s="1">
        <v>40081</v>
      </c>
      <c r="B509" s="6">
        <v>2090.92</v>
      </c>
      <c r="C509" s="6">
        <f t="shared" si="28"/>
        <v>0.209092</v>
      </c>
      <c r="D509" s="6">
        <v>12056.48</v>
      </c>
      <c r="E509" s="6">
        <f t="shared" si="29"/>
        <v>1.2056480000000001</v>
      </c>
      <c r="F509" s="6">
        <v>221.82</v>
      </c>
      <c r="G509" s="6">
        <f t="shared" si="30"/>
        <v>0.22181999999999999</v>
      </c>
      <c r="H509" s="6">
        <v>9665.19</v>
      </c>
      <c r="I509" s="6">
        <f t="shared" si="31"/>
        <v>9.6651899999999999E-2</v>
      </c>
      <c r="J509" s="6">
        <v>2183</v>
      </c>
      <c r="K509" s="6"/>
      <c r="L509" s="6">
        <v>76.811999999999998</v>
      </c>
      <c r="M509" s="6">
        <v>5966</v>
      </c>
      <c r="N509" s="6">
        <v>66.02</v>
      </c>
      <c r="O509" s="6">
        <v>65.11</v>
      </c>
      <c r="P509" s="6">
        <v>1275</v>
      </c>
      <c r="Q509" s="6">
        <v>16.05</v>
      </c>
      <c r="R509" s="6">
        <v>1860.5</v>
      </c>
      <c r="S509" s="6">
        <v>334</v>
      </c>
      <c r="T509" s="6">
        <v>926</v>
      </c>
      <c r="U509" s="6">
        <v>127.7</v>
      </c>
      <c r="V509" s="6">
        <v>990.9</v>
      </c>
      <c r="W509" s="6">
        <v>3.3184</v>
      </c>
      <c r="X509" s="6">
        <v>0.28249999999999997</v>
      </c>
      <c r="Y509" s="6">
        <v>0.74099999999999999</v>
      </c>
      <c r="Z509" s="6">
        <v>0.39700000000000002</v>
      </c>
      <c r="AA509" s="6">
        <v>2</v>
      </c>
      <c r="AB509" s="6">
        <v>2.7199999999999998</v>
      </c>
      <c r="AC509" s="6">
        <v>3.4756399999999998</v>
      </c>
      <c r="AD509" s="6">
        <v>3.2439999999999998</v>
      </c>
      <c r="AE509" s="6">
        <v>1.4689000000000001</v>
      </c>
      <c r="AF509" s="6">
        <v>89.64</v>
      </c>
      <c r="AG509" s="6">
        <v>6.8285999999999998</v>
      </c>
      <c r="AH509" s="6">
        <v>1186</v>
      </c>
      <c r="AI509" s="6">
        <v>1741.78</v>
      </c>
      <c r="AJ509" s="6">
        <v>13.231199999999999</v>
      </c>
    </row>
    <row r="510" spans="1:36" x14ac:dyDescent="0.3">
      <c r="A510" s="1">
        <v>40088</v>
      </c>
      <c r="B510" s="6">
        <v>2048.11</v>
      </c>
      <c r="C510" s="6">
        <f t="shared" si="28"/>
        <v>0.20481100000000002</v>
      </c>
      <c r="D510" s="6">
        <v>11526.32</v>
      </c>
      <c r="E510" s="6">
        <f t="shared" si="29"/>
        <v>1.1526319999999999</v>
      </c>
      <c r="F510" s="6">
        <v>215.94</v>
      </c>
      <c r="G510" s="6">
        <f t="shared" si="30"/>
        <v>0.21593999999999999</v>
      </c>
      <c r="H510" s="6">
        <v>9487.67</v>
      </c>
      <c r="I510" s="6">
        <f t="shared" si="31"/>
        <v>9.4876699999999994E-2</v>
      </c>
      <c r="J510" s="6">
        <v>2357</v>
      </c>
      <c r="K510" s="6"/>
      <c r="L510" s="6">
        <v>77.003</v>
      </c>
      <c r="M510" s="6">
        <v>5872</v>
      </c>
      <c r="N510" s="6">
        <v>69.95</v>
      </c>
      <c r="O510" s="6">
        <v>68.069999999999993</v>
      </c>
      <c r="P510" s="6">
        <v>1280.5</v>
      </c>
      <c r="Q510" s="6">
        <v>16.177499999999998</v>
      </c>
      <c r="R510" s="6">
        <v>1858.5</v>
      </c>
      <c r="S510" s="6">
        <v>333.5</v>
      </c>
      <c r="T510" s="6">
        <v>885</v>
      </c>
      <c r="U510" s="6">
        <v>129.69999999999999</v>
      </c>
      <c r="V510" s="6">
        <v>1002.75</v>
      </c>
      <c r="W510" s="6">
        <v>3.2187999999999999</v>
      </c>
      <c r="X510" s="6">
        <v>0.28405999999999998</v>
      </c>
      <c r="Y510" s="6">
        <v>0.752</v>
      </c>
      <c r="Z510" s="6">
        <v>0.40849999999999997</v>
      </c>
      <c r="AA510" s="6">
        <v>2</v>
      </c>
      <c r="AB510" s="6">
        <v>2.76</v>
      </c>
      <c r="AC510" s="6">
        <v>3.46557</v>
      </c>
      <c r="AD510" s="6">
        <v>3.2439999999999998</v>
      </c>
      <c r="AE510" s="6">
        <v>1.4576</v>
      </c>
      <c r="AF510" s="6">
        <v>89.81</v>
      </c>
      <c r="AG510" s="6">
        <v>6.8263999999999996</v>
      </c>
      <c r="AH510" s="6">
        <v>1174.3</v>
      </c>
      <c r="AI510" s="6">
        <v>1719.06</v>
      </c>
      <c r="AJ510" s="6">
        <v>13.0761</v>
      </c>
    </row>
    <row r="511" spans="1:36" x14ac:dyDescent="0.3">
      <c r="A511" s="1">
        <v>40095</v>
      </c>
      <c r="B511" s="6">
        <v>2139.2800000000002</v>
      </c>
      <c r="C511" s="6">
        <f t="shared" si="28"/>
        <v>0.21392800000000001</v>
      </c>
      <c r="D511" s="6">
        <v>12496.06</v>
      </c>
      <c r="E511" s="6">
        <f t="shared" si="29"/>
        <v>1.249606</v>
      </c>
      <c r="F511" s="6">
        <v>215.57</v>
      </c>
      <c r="G511" s="6">
        <f t="shared" si="30"/>
        <v>0.21556999999999998</v>
      </c>
      <c r="H511" s="6">
        <v>9864.94</v>
      </c>
      <c r="I511" s="6">
        <f t="shared" si="31"/>
        <v>9.8649399999999998E-2</v>
      </c>
      <c r="J511" s="6">
        <v>2695</v>
      </c>
      <c r="K511" s="6"/>
      <c r="L511" s="6">
        <v>76.430999999999997</v>
      </c>
      <c r="M511" s="6">
        <v>6265.5</v>
      </c>
      <c r="N511" s="6">
        <v>71.77</v>
      </c>
      <c r="O511" s="6">
        <v>70</v>
      </c>
      <c r="P511" s="6">
        <v>1334.5</v>
      </c>
      <c r="Q511" s="6">
        <v>17.715</v>
      </c>
      <c r="R511" s="6">
        <v>2015.5</v>
      </c>
      <c r="S511" s="6">
        <v>362.25</v>
      </c>
      <c r="T511" s="6">
        <v>964</v>
      </c>
      <c r="U511" s="6">
        <v>135.65</v>
      </c>
      <c r="V511" s="6">
        <v>1049.25</v>
      </c>
      <c r="W511" s="6">
        <v>3.3801999999999999</v>
      </c>
      <c r="X511" s="6">
        <v>0.28438000000000002</v>
      </c>
      <c r="Y511" s="6">
        <v>0.74299999999999999</v>
      </c>
      <c r="Z511" s="6">
        <v>0.46500000000000002</v>
      </c>
      <c r="AA511" s="6">
        <v>2</v>
      </c>
      <c r="AB511" s="6">
        <v>2.81</v>
      </c>
      <c r="AC511" s="6">
        <v>3.5002800000000001</v>
      </c>
      <c r="AD511" s="6">
        <v>3.2439999999999998</v>
      </c>
      <c r="AE511" s="6">
        <v>1.4732000000000001</v>
      </c>
      <c r="AF511" s="6">
        <v>89.79</v>
      </c>
      <c r="AG511" s="6">
        <v>6.8254999999999999</v>
      </c>
      <c r="AH511" s="6">
        <v>1164.3800000000001</v>
      </c>
      <c r="AI511" s="6">
        <v>1715.26</v>
      </c>
      <c r="AJ511" s="6">
        <v>12.968500000000001</v>
      </c>
    </row>
    <row r="512" spans="1:36" x14ac:dyDescent="0.3">
      <c r="A512" s="1">
        <v>40102</v>
      </c>
      <c r="B512" s="6">
        <v>2156.8000000000002</v>
      </c>
      <c r="C512" s="6">
        <f t="shared" si="28"/>
        <v>0.21568000000000001</v>
      </c>
      <c r="D512" s="6">
        <v>12751.46</v>
      </c>
      <c r="E512" s="6">
        <f t="shared" si="29"/>
        <v>1.2751459999999999</v>
      </c>
      <c r="F512" s="6">
        <v>214.91</v>
      </c>
      <c r="G512" s="6">
        <f t="shared" si="30"/>
        <v>0.21490999999999999</v>
      </c>
      <c r="H512" s="6">
        <v>9995.91</v>
      </c>
      <c r="I512" s="6">
        <f t="shared" si="31"/>
        <v>9.9959099999999995E-2</v>
      </c>
      <c r="J512" s="6">
        <v>2728</v>
      </c>
      <c r="K512" s="6"/>
      <c r="L512" s="6">
        <v>75.596999999999994</v>
      </c>
      <c r="M512" s="6">
        <v>6160.5</v>
      </c>
      <c r="N512" s="6">
        <v>78.53</v>
      </c>
      <c r="O512" s="6">
        <v>76.989999999999995</v>
      </c>
      <c r="P512" s="6">
        <v>1343.5</v>
      </c>
      <c r="Q512" s="6">
        <v>17.4725</v>
      </c>
      <c r="R512" s="6">
        <v>2026.5</v>
      </c>
      <c r="S512" s="6">
        <v>372</v>
      </c>
      <c r="T512" s="6">
        <v>977.5</v>
      </c>
      <c r="U512" s="6">
        <v>142.85</v>
      </c>
      <c r="V512" s="6">
        <v>1053.55</v>
      </c>
      <c r="W512" s="6">
        <v>3.4115000000000002</v>
      </c>
      <c r="X512" s="6">
        <v>0.28405999999999998</v>
      </c>
      <c r="Y512" s="6">
        <v>0.73899999999999999</v>
      </c>
      <c r="Z512" s="6">
        <v>0.45300000000000001</v>
      </c>
      <c r="AA512" s="6">
        <v>2</v>
      </c>
      <c r="AB512" s="6">
        <v>2.8</v>
      </c>
      <c r="AC512" s="6">
        <v>3.6097900000000003</v>
      </c>
      <c r="AD512" s="6">
        <v>3.2439999999999998</v>
      </c>
      <c r="AE512" s="6">
        <v>1.4904999999999999</v>
      </c>
      <c r="AF512" s="6">
        <v>90.89</v>
      </c>
      <c r="AG512" s="6">
        <v>6.8268000000000004</v>
      </c>
      <c r="AH512" s="6">
        <v>1164</v>
      </c>
      <c r="AI512" s="6">
        <v>1735.02</v>
      </c>
      <c r="AJ512" s="6">
        <v>12.8065</v>
      </c>
    </row>
    <row r="513" spans="1:36" x14ac:dyDescent="0.3">
      <c r="A513" s="1">
        <v>40109</v>
      </c>
      <c r="B513" s="6">
        <v>2154.4699999999998</v>
      </c>
      <c r="C513" s="6">
        <f t="shared" si="28"/>
        <v>0.21544699999999997</v>
      </c>
      <c r="D513" s="6">
        <v>13316.02</v>
      </c>
      <c r="E513" s="6">
        <f t="shared" si="29"/>
        <v>1.331602</v>
      </c>
      <c r="F513" s="6">
        <v>214.73</v>
      </c>
      <c r="G513" s="6">
        <f t="shared" si="30"/>
        <v>0.21472999999999998</v>
      </c>
      <c r="H513" s="6">
        <v>9972.18</v>
      </c>
      <c r="I513" s="6">
        <f t="shared" si="31"/>
        <v>9.9721799999999999E-2</v>
      </c>
      <c r="J513" s="6">
        <v>3043</v>
      </c>
      <c r="K513" s="6"/>
      <c r="L513" s="6">
        <v>75.468000000000004</v>
      </c>
      <c r="M513" s="6">
        <v>6640</v>
      </c>
      <c r="N513" s="6">
        <v>80.5</v>
      </c>
      <c r="O513" s="6">
        <v>78.92</v>
      </c>
      <c r="P513" s="6">
        <v>1360</v>
      </c>
      <c r="Q513" s="6">
        <v>17.684999999999999</v>
      </c>
      <c r="R513" s="6">
        <v>2252.5</v>
      </c>
      <c r="S513" s="6">
        <v>397.75</v>
      </c>
      <c r="T513" s="6">
        <v>1006</v>
      </c>
      <c r="U513" s="6">
        <v>137.15</v>
      </c>
      <c r="V513" s="6">
        <v>1055.45</v>
      </c>
      <c r="W513" s="6">
        <v>3.49</v>
      </c>
      <c r="X513" s="6">
        <v>0.28188000000000002</v>
      </c>
      <c r="Y513" s="6">
        <v>0.73</v>
      </c>
      <c r="Z513" s="6">
        <v>0.44500000000000001</v>
      </c>
      <c r="AA513" s="6">
        <v>2</v>
      </c>
      <c r="AB513" s="6">
        <v>2.79</v>
      </c>
      <c r="AC513" s="6">
        <v>3.63991</v>
      </c>
      <c r="AD513" s="6">
        <v>3.2439999999999998</v>
      </c>
      <c r="AE513" s="6">
        <v>1.5007999999999999</v>
      </c>
      <c r="AF513" s="6">
        <v>92.06</v>
      </c>
      <c r="AG513" s="6">
        <v>6.8285999999999998</v>
      </c>
      <c r="AH513" s="6">
        <v>1181.25</v>
      </c>
      <c r="AI513" s="6">
        <v>1772.82</v>
      </c>
      <c r="AJ513" s="6">
        <v>12.831300000000001</v>
      </c>
    </row>
    <row r="514" spans="1:36" x14ac:dyDescent="0.3">
      <c r="A514" s="1">
        <v>40116</v>
      </c>
      <c r="B514" s="6">
        <v>2045.11</v>
      </c>
      <c r="C514" s="6">
        <f t="shared" si="28"/>
        <v>0.204511</v>
      </c>
      <c r="D514" s="6">
        <v>12769.36</v>
      </c>
      <c r="E514" s="6">
        <f t="shared" si="29"/>
        <v>1.2769360000000001</v>
      </c>
      <c r="F514" s="6">
        <v>206.81</v>
      </c>
      <c r="G514" s="6">
        <f t="shared" si="30"/>
        <v>0.20680999999999999</v>
      </c>
      <c r="H514" s="6">
        <v>9712.73</v>
      </c>
      <c r="I514" s="6">
        <f t="shared" si="31"/>
        <v>9.71273E-2</v>
      </c>
      <c r="J514" s="6">
        <v>3103</v>
      </c>
      <c r="K514" s="6"/>
      <c r="L514" s="6">
        <v>76.3</v>
      </c>
      <c r="M514" s="6">
        <v>6575</v>
      </c>
      <c r="N514" s="6">
        <v>77</v>
      </c>
      <c r="O514" s="6">
        <v>75.2</v>
      </c>
      <c r="P514" s="6">
        <v>1325.75</v>
      </c>
      <c r="Q514" s="6">
        <v>16.309999999999999</v>
      </c>
      <c r="R514" s="6">
        <v>2138.38</v>
      </c>
      <c r="S514" s="6">
        <v>366</v>
      </c>
      <c r="T514" s="6">
        <v>978</v>
      </c>
      <c r="U514" s="6">
        <v>135.5</v>
      </c>
      <c r="V514" s="6">
        <v>1045.45</v>
      </c>
      <c r="W514" s="6">
        <v>3.3828</v>
      </c>
      <c r="X514" s="6">
        <v>0.28062999999999999</v>
      </c>
      <c r="Y514" s="6">
        <v>0.72</v>
      </c>
      <c r="Z514" s="6">
        <v>0.45800000000000002</v>
      </c>
      <c r="AA514" s="6">
        <v>2</v>
      </c>
      <c r="AB514" s="6">
        <v>2.79</v>
      </c>
      <c r="AC514" s="6">
        <v>3.5813899999999999</v>
      </c>
      <c r="AD514" s="6">
        <v>3.2439999999999998</v>
      </c>
      <c r="AE514" s="6">
        <v>1.4719</v>
      </c>
      <c r="AF514" s="6">
        <v>90.09</v>
      </c>
      <c r="AG514" s="6">
        <v>6.8274999999999997</v>
      </c>
      <c r="AH514" s="6">
        <v>1182.05</v>
      </c>
      <c r="AI514" s="6">
        <v>1739.89</v>
      </c>
      <c r="AJ514" s="6">
        <v>13.120799999999999</v>
      </c>
    </row>
    <row r="515" spans="1:36" x14ac:dyDescent="0.3">
      <c r="A515" s="1">
        <v>40123</v>
      </c>
      <c r="B515" s="6">
        <v>2112.44</v>
      </c>
      <c r="C515" s="6">
        <f t="shared" ref="C515:C578" si="32">B515/10000</f>
        <v>0.21124400000000002</v>
      </c>
      <c r="D515" s="6">
        <v>13017.2</v>
      </c>
      <c r="E515" s="6">
        <f t="shared" ref="E515:E578" si="33">D515/10000</f>
        <v>1.30172</v>
      </c>
      <c r="F515" s="6">
        <v>206.53</v>
      </c>
      <c r="G515" s="6">
        <f t="shared" ref="G515:G578" si="34">F515/1000</f>
        <v>0.20652999999999999</v>
      </c>
      <c r="H515" s="6">
        <v>10023.42</v>
      </c>
      <c r="I515" s="6">
        <f t="shared" ref="I515:I578" si="35">H515/100000</f>
        <v>0.1002342</v>
      </c>
      <c r="J515" s="6">
        <v>3393</v>
      </c>
      <c r="K515" s="6"/>
      <c r="L515" s="6">
        <v>75.819000000000003</v>
      </c>
      <c r="M515" s="6">
        <v>6532</v>
      </c>
      <c r="N515" s="6">
        <v>77.430000000000007</v>
      </c>
      <c r="O515" s="6">
        <v>75.87</v>
      </c>
      <c r="P515" s="6">
        <v>1342.5</v>
      </c>
      <c r="Q515" s="6">
        <v>17.385000000000002</v>
      </c>
      <c r="R515" s="6">
        <v>2150.25</v>
      </c>
      <c r="S515" s="6">
        <v>367</v>
      </c>
      <c r="T515" s="6">
        <v>948</v>
      </c>
      <c r="U515" s="6">
        <v>138.9</v>
      </c>
      <c r="V515" s="6">
        <v>1095.2</v>
      </c>
      <c r="W515" s="6">
        <v>3.4971000000000001</v>
      </c>
      <c r="X515" s="6">
        <v>0.27406000000000003</v>
      </c>
      <c r="Y515" s="6">
        <v>0.71599999999999997</v>
      </c>
      <c r="Z515" s="6">
        <v>0.433</v>
      </c>
      <c r="AA515" s="6">
        <v>2</v>
      </c>
      <c r="AB515" s="6">
        <v>2.79</v>
      </c>
      <c r="AC515" s="6">
        <v>3.5303200000000001</v>
      </c>
      <c r="AD515" s="6">
        <v>3.2439999999999998</v>
      </c>
      <c r="AE515" s="6">
        <v>1.4847000000000001</v>
      </c>
      <c r="AF515" s="6">
        <v>89.88</v>
      </c>
      <c r="AG515" s="6">
        <v>6.8273999999999999</v>
      </c>
      <c r="AH515" s="6">
        <v>1167.45</v>
      </c>
      <c r="AI515" s="6">
        <v>1733.71</v>
      </c>
      <c r="AJ515" s="6">
        <v>12.9895</v>
      </c>
    </row>
    <row r="516" spans="1:36" x14ac:dyDescent="0.3">
      <c r="A516" s="1">
        <v>40130</v>
      </c>
      <c r="B516" s="6">
        <v>2167.88</v>
      </c>
      <c r="C516" s="6">
        <f t="shared" si="32"/>
        <v>0.21678800000000001</v>
      </c>
      <c r="D516" s="6">
        <v>13461.79</v>
      </c>
      <c r="E516" s="6">
        <f t="shared" si="33"/>
        <v>1.346179</v>
      </c>
      <c r="F516" s="6">
        <v>206.84</v>
      </c>
      <c r="G516" s="6">
        <f t="shared" si="34"/>
        <v>0.20684</v>
      </c>
      <c r="H516" s="6">
        <v>10270.469999999999</v>
      </c>
      <c r="I516" s="6">
        <f t="shared" si="35"/>
        <v>0.1027047</v>
      </c>
      <c r="J516" s="6">
        <v>4111</v>
      </c>
      <c r="K516" s="6"/>
      <c r="L516" s="6">
        <v>75.334000000000003</v>
      </c>
      <c r="M516" s="6">
        <v>6500</v>
      </c>
      <c r="N516" s="6">
        <v>76.349999999999994</v>
      </c>
      <c r="O516" s="6">
        <v>75.55</v>
      </c>
      <c r="P516" s="6">
        <v>1393</v>
      </c>
      <c r="Q516" s="6">
        <v>17.434999999999999</v>
      </c>
      <c r="R516" s="6">
        <v>2147.75</v>
      </c>
      <c r="S516" s="6">
        <v>390.5</v>
      </c>
      <c r="T516" s="6">
        <v>984</v>
      </c>
      <c r="U516" s="6">
        <v>131.1</v>
      </c>
      <c r="V516" s="6">
        <v>1118.6500000000001</v>
      </c>
      <c r="W516" s="6">
        <v>3.4177</v>
      </c>
      <c r="X516" s="6">
        <v>0.27250000000000002</v>
      </c>
      <c r="Y516" s="6">
        <v>0.71399999999999997</v>
      </c>
      <c r="Z516" s="6">
        <v>0.432</v>
      </c>
      <c r="AA516" s="6">
        <v>2</v>
      </c>
      <c r="AB516" s="6">
        <v>2.79</v>
      </c>
      <c r="AC516" s="6">
        <v>3.3658600000000001</v>
      </c>
      <c r="AD516" s="6">
        <v>3.2439999999999998</v>
      </c>
      <c r="AE516" s="6">
        <v>1.4903</v>
      </c>
      <c r="AF516" s="6">
        <v>89.66</v>
      </c>
      <c r="AG516" s="6">
        <v>6.8262999999999998</v>
      </c>
      <c r="AH516" s="6">
        <v>1160.33</v>
      </c>
      <c r="AI516" s="6">
        <v>1729.21</v>
      </c>
      <c r="AJ516" s="6">
        <v>12.941800000000001</v>
      </c>
    </row>
    <row r="517" spans="1:36" x14ac:dyDescent="0.3">
      <c r="A517" s="1">
        <v>40137</v>
      </c>
      <c r="B517" s="6">
        <v>2146.04</v>
      </c>
      <c r="C517" s="6">
        <f t="shared" si="32"/>
        <v>0.21460399999999999</v>
      </c>
      <c r="D517" s="6">
        <v>13329.66</v>
      </c>
      <c r="E517" s="6">
        <f t="shared" si="33"/>
        <v>1.3329660000000001</v>
      </c>
      <c r="F517" s="6">
        <v>213.76</v>
      </c>
      <c r="G517" s="6">
        <f t="shared" si="34"/>
        <v>0.21375999999999998</v>
      </c>
      <c r="H517" s="6">
        <v>10318.16</v>
      </c>
      <c r="I517" s="6">
        <f t="shared" si="35"/>
        <v>0.1031816</v>
      </c>
      <c r="J517" s="6">
        <v>4507</v>
      </c>
      <c r="K517" s="6"/>
      <c r="L517" s="6">
        <v>75.656000000000006</v>
      </c>
      <c r="M517" s="6">
        <v>6731</v>
      </c>
      <c r="N517" s="6">
        <v>76.72</v>
      </c>
      <c r="O517" s="6">
        <v>77.2</v>
      </c>
      <c r="P517" s="6">
        <v>1447</v>
      </c>
      <c r="Q517" s="6">
        <v>18.504999999999999</v>
      </c>
      <c r="R517" s="6">
        <v>2234.75</v>
      </c>
      <c r="S517" s="6">
        <v>391</v>
      </c>
      <c r="T517" s="6">
        <v>1046</v>
      </c>
      <c r="U517" s="6">
        <v>134.6</v>
      </c>
      <c r="V517" s="6">
        <v>1150.5999999999999</v>
      </c>
      <c r="W517" s="6">
        <v>3.3656000000000001</v>
      </c>
      <c r="X517" s="6">
        <v>0.26218999999999998</v>
      </c>
      <c r="Y517" s="6">
        <v>0.71399999999999997</v>
      </c>
      <c r="Z517" s="6">
        <v>0.44900000000000001</v>
      </c>
      <c r="AA517" s="6">
        <v>2</v>
      </c>
      <c r="AB517" s="6">
        <v>2.79</v>
      </c>
      <c r="AC517" s="6">
        <v>3.3807800000000001</v>
      </c>
      <c r="AD517" s="6">
        <v>3.2439999999999998</v>
      </c>
      <c r="AE517" s="6">
        <v>1.4862</v>
      </c>
      <c r="AF517" s="6">
        <v>88.89</v>
      </c>
      <c r="AG517" s="6">
        <v>6.8278999999999996</v>
      </c>
      <c r="AH517" s="6">
        <v>1159.05</v>
      </c>
      <c r="AI517" s="6">
        <v>1722.64</v>
      </c>
      <c r="AJ517" s="6">
        <v>13.0406</v>
      </c>
    </row>
    <row r="518" spans="1:36" x14ac:dyDescent="0.3">
      <c r="A518" s="1">
        <v>40144</v>
      </c>
      <c r="B518" s="6">
        <v>2138.44</v>
      </c>
      <c r="C518" s="6">
        <f t="shared" si="32"/>
        <v>0.21384400000000001</v>
      </c>
      <c r="D518" s="6">
        <v>12472.13</v>
      </c>
      <c r="E518" s="6">
        <f t="shared" si="33"/>
        <v>1.2472129999999999</v>
      </c>
      <c r="F518" s="6">
        <v>200.73</v>
      </c>
      <c r="G518" s="6">
        <f t="shared" si="34"/>
        <v>0.20072999999999999</v>
      </c>
      <c r="H518" s="6">
        <v>10309.92</v>
      </c>
      <c r="I518" s="6">
        <f t="shared" si="35"/>
        <v>0.1030992</v>
      </c>
      <c r="J518" s="6">
        <v>3974</v>
      </c>
      <c r="K518" s="6"/>
      <c r="L518" s="6">
        <v>74.995999999999995</v>
      </c>
      <c r="M518" s="6">
        <v>6755</v>
      </c>
      <c r="N518" s="6">
        <v>76.05</v>
      </c>
      <c r="O518" s="6">
        <v>77.180000000000007</v>
      </c>
      <c r="P518" s="6">
        <v>1439</v>
      </c>
      <c r="Q518" s="6">
        <v>18.305</v>
      </c>
      <c r="R518" s="6">
        <v>2205.75</v>
      </c>
      <c r="S518" s="6">
        <v>397.25</v>
      </c>
      <c r="T518" s="6">
        <v>1053</v>
      </c>
      <c r="U518" s="6">
        <v>137.94999999999999</v>
      </c>
      <c r="V518" s="6">
        <v>1177.6300000000001</v>
      </c>
      <c r="W518" s="6">
        <v>3.2050999999999998</v>
      </c>
      <c r="X518" s="6">
        <v>0.25563000000000002</v>
      </c>
      <c r="Y518" s="6">
        <v>0.71799999999999997</v>
      </c>
      <c r="Z518" s="6">
        <v>0.42399999999999999</v>
      </c>
      <c r="AA518" s="6">
        <v>2</v>
      </c>
      <c r="AB518" s="6">
        <v>2.79</v>
      </c>
      <c r="AC518" s="6">
        <v>3.28112</v>
      </c>
      <c r="AD518" s="6">
        <v>3.2439999999999998</v>
      </c>
      <c r="AE518" s="6">
        <v>1.4988000000000001</v>
      </c>
      <c r="AF518" s="6">
        <v>86.53</v>
      </c>
      <c r="AG518" s="6">
        <v>6.8285</v>
      </c>
      <c r="AH518" s="6">
        <v>1175.3499999999999</v>
      </c>
      <c r="AI518" s="6">
        <v>1761.58</v>
      </c>
      <c r="AJ518" s="6">
        <v>13.582800000000001</v>
      </c>
    </row>
    <row r="519" spans="1:36" x14ac:dyDescent="0.3">
      <c r="A519" s="1">
        <v>40151</v>
      </c>
      <c r="B519" s="6">
        <v>2194.35</v>
      </c>
      <c r="C519" s="6">
        <f t="shared" si="32"/>
        <v>0.21943499999999999</v>
      </c>
      <c r="D519" s="6">
        <v>13461.55</v>
      </c>
      <c r="E519" s="6">
        <f t="shared" si="33"/>
        <v>1.346155</v>
      </c>
      <c r="F519" s="6">
        <v>214.5</v>
      </c>
      <c r="G519" s="6">
        <f t="shared" si="34"/>
        <v>0.2145</v>
      </c>
      <c r="H519" s="6">
        <v>10388.9</v>
      </c>
      <c r="I519" s="6">
        <f t="shared" si="35"/>
        <v>0.103889</v>
      </c>
      <c r="J519" s="6">
        <v>4107</v>
      </c>
      <c r="K519" s="6"/>
      <c r="L519" s="6">
        <v>75.911000000000001</v>
      </c>
      <c r="M519" s="6">
        <v>7026</v>
      </c>
      <c r="N519" s="6">
        <v>75.47</v>
      </c>
      <c r="O519" s="6">
        <v>77.52</v>
      </c>
      <c r="P519" s="6">
        <v>1444</v>
      </c>
      <c r="Q519" s="6">
        <v>18.522500000000001</v>
      </c>
      <c r="R519" s="6">
        <v>2340.25</v>
      </c>
      <c r="S519" s="6">
        <v>373.75</v>
      </c>
      <c r="T519" s="6">
        <v>1043</v>
      </c>
      <c r="U519" s="6">
        <v>141.1</v>
      </c>
      <c r="V519" s="6">
        <v>1161.43</v>
      </c>
      <c r="W519" s="6">
        <v>3.4722</v>
      </c>
      <c r="X519" s="6">
        <v>0.25656000000000001</v>
      </c>
      <c r="Y519" s="6">
        <v>0.71799999999999997</v>
      </c>
      <c r="Z519" s="6">
        <v>0.4</v>
      </c>
      <c r="AA519" s="6">
        <v>2</v>
      </c>
      <c r="AB519" s="6">
        <v>2.79</v>
      </c>
      <c r="AC519" s="6">
        <v>3.3507899999999999</v>
      </c>
      <c r="AD519" s="6">
        <v>3.2439999999999998</v>
      </c>
      <c r="AE519" s="6">
        <v>1.4858</v>
      </c>
      <c r="AF519" s="6">
        <v>90.56</v>
      </c>
      <c r="AG519" s="6">
        <v>6.827</v>
      </c>
      <c r="AH519" s="6">
        <v>1152.93</v>
      </c>
      <c r="AI519" s="6">
        <v>1713.16</v>
      </c>
      <c r="AJ519" s="6">
        <v>12.7311</v>
      </c>
    </row>
    <row r="520" spans="1:36" x14ac:dyDescent="0.3">
      <c r="A520" s="1">
        <v>40158</v>
      </c>
      <c r="B520" s="6">
        <v>2190.31</v>
      </c>
      <c r="C520" s="6">
        <f t="shared" si="32"/>
        <v>0.219031</v>
      </c>
      <c r="D520" s="6">
        <v>12967.49</v>
      </c>
      <c r="E520" s="6">
        <f t="shared" si="33"/>
        <v>1.2967489999999999</v>
      </c>
      <c r="F520" s="6">
        <v>218.77</v>
      </c>
      <c r="G520" s="6">
        <f t="shared" si="34"/>
        <v>0.21877000000000002</v>
      </c>
      <c r="H520" s="6">
        <v>10471.5</v>
      </c>
      <c r="I520" s="6">
        <f t="shared" si="35"/>
        <v>0.104715</v>
      </c>
      <c r="J520" s="6">
        <v>3579</v>
      </c>
      <c r="K520" s="6"/>
      <c r="L520" s="6">
        <v>76.572999999999993</v>
      </c>
      <c r="M520" s="6">
        <v>6871</v>
      </c>
      <c r="N520" s="6">
        <v>69.87</v>
      </c>
      <c r="O520" s="6">
        <v>71.88</v>
      </c>
      <c r="P520" s="6">
        <v>1428.5</v>
      </c>
      <c r="Q520" s="6">
        <v>17.1675</v>
      </c>
      <c r="R520" s="6">
        <v>2264.25</v>
      </c>
      <c r="S520" s="6">
        <v>389.25</v>
      </c>
      <c r="T520" s="6">
        <v>1035</v>
      </c>
      <c r="U520" s="6">
        <v>142.6</v>
      </c>
      <c r="V520" s="6">
        <v>1115.3800000000001</v>
      </c>
      <c r="W520" s="6">
        <v>3.5497999999999998</v>
      </c>
      <c r="X520" s="6">
        <v>0.25363000000000002</v>
      </c>
      <c r="Y520" s="6">
        <v>0.71399999999999997</v>
      </c>
      <c r="Z520" s="6">
        <v>0.40100000000000002</v>
      </c>
      <c r="AA520" s="6">
        <v>2</v>
      </c>
      <c r="AB520" s="6">
        <v>2.79</v>
      </c>
      <c r="AC520" s="6">
        <v>3.4853899999999998</v>
      </c>
      <c r="AD520" s="6">
        <v>3.2439999999999998</v>
      </c>
      <c r="AE520" s="6">
        <v>1.4615</v>
      </c>
      <c r="AF520" s="6">
        <v>89.1</v>
      </c>
      <c r="AG520" s="6">
        <v>6.8277000000000001</v>
      </c>
      <c r="AH520" s="6">
        <v>1164.05</v>
      </c>
      <c r="AI520" s="6">
        <v>1701.46</v>
      </c>
      <c r="AJ520" s="6">
        <v>13.0642</v>
      </c>
    </row>
    <row r="521" spans="1:36" x14ac:dyDescent="0.3">
      <c r="A521" s="1">
        <v>40165</v>
      </c>
      <c r="B521" s="6">
        <v>2211.69</v>
      </c>
      <c r="C521" s="6">
        <f t="shared" si="32"/>
        <v>0.221169</v>
      </c>
      <c r="D521" s="6">
        <v>12334.82</v>
      </c>
      <c r="E521" s="6">
        <f t="shared" si="33"/>
        <v>1.233482</v>
      </c>
      <c r="F521" s="6">
        <v>216.68</v>
      </c>
      <c r="G521" s="6">
        <f t="shared" si="34"/>
        <v>0.21668000000000001</v>
      </c>
      <c r="H521" s="6">
        <v>10328.89</v>
      </c>
      <c r="I521" s="6">
        <f t="shared" si="35"/>
        <v>0.10328889999999999</v>
      </c>
      <c r="J521" s="6">
        <v>3258</v>
      </c>
      <c r="K521" s="6"/>
      <c r="L521" s="6">
        <v>77.820999999999998</v>
      </c>
      <c r="M521" s="6">
        <v>6841</v>
      </c>
      <c r="N521" s="6">
        <v>73.36</v>
      </c>
      <c r="O521" s="6">
        <v>73.75</v>
      </c>
      <c r="P521" s="6">
        <v>1430</v>
      </c>
      <c r="Q521" s="6">
        <v>17.28</v>
      </c>
      <c r="R521" s="6">
        <v>2385.25</v>
      </c>
      <c r="S521" s="6">
        <v>397.75</v>
      </c>
      <c r="T521" s="6">
        <v>1012</v>
      </c>
      <c r="U521" s="6">
        <v>146.25</v>
      </c>
      <c r="V521" s="6">
        <v>1113.2</v>
      </c>
      <c r="W521" s="6">
        <v>3.5367999999999999</v>
      </c>
      <c r="X521" s="6">
        <v>0.25124999999999997</v>
      </c>
      <c r="Y521" s="6">
        <v>0.71</v>
      </c>
      <c r="Z521" s="6">
        <v>0.39200000000000002</v>
      </c>
      <c r="AA521" s="6">
        <v>2</v>
      </c>
      <c r="AB521" s="6">
        <v>2.85</v>
      </c>
      <c r="AC521" s="6">
        <v>3.5699100000000001</v>
      </c>
      <c r="AD521" s="6">
        <v>3.2439999999999998</v>
      </c>
      <c r="AE521" s="6">
        <v>1.4338</v>
      </c>
      <c r="AF521" s="6">
        <v>90.5</v>
      </c>
      <c r="AG521" s="6">
        <v>6.8281000000000001</v>
      </c>
      <c r="AH521" s="6">
        <v>1176</v>
      </c>
      <c r="AI521" s="6">
        <v>1686.18</v>
      </c>
      <c r="AJ521" s="6">
        <v>13.0017</v>
      </c>
    </row>
    <row r="522" spans="1:36" x14ac:dyDescent="0.3">
      <c r="A522" s="1">
        <v>40172</v>
      </c>
      <c r="B522" s="6">
        <v>2285.69</v>
      </c>
      <c r="C522" s="6">
        <f t="shared" si="32"/>
        <v>0.22856899999999999</v>
      </c>
      <c r="D522" s="6">
        <v>12673.74</v>
      </c>
      <c r="E522" s="6">
        <f t="shared" si="33"/>
        <v>1.267374</v>
      </c>
      <c r="F522" s="6">
        <v>221.67</v>
      </c>
      <c r="G522" s="6">
        <f t="shared" si="34"/>
        <v>0.22166999999999998</v>
      </c>
      <c r="H522" s="6">
        <v>10520.1</v>
      </c>
      <c r="I522" s="6">
        <f t="shared" si="35"/>
        <v>0.105201</v>
      </c>
      <c r="J522" s="6">
        <v>3005</v>
      </c>
      <c r="K522" s="6"/>
      <c r="L522" s="6">
        <v>77.733999999999995</v>
      </c>
      <c r="M522" s="6">
        <v>7070</v>
      </c>
      <c r="N522" s="6">
        <v>78.05</v>
      </c>
      <c r="O522" s="6">
        <v>76.31</v>
      </c>
      <c r="P522" s="6">
        <v>1463.55</v>
      </c>
      <c r="Q522" s="6">
        <v>17.484999999999999</v>
      </c>
      <c r="R522" s="6">
        <v>2472.25</v>
      </c>
      <c r="S522" s="6">
        <v>408.5</v>
      </c>
      <c r="T522" s="6">
        <v>999.5</v>
      </c>
      <c r="U522" s="6">
        <v>139.30000000000001</v>
      </c>
      <c r="V522" s="6">
        <v>1105.45</v>
      </c>
      <c r="W522" s="6">
        <v>3.8029999999999999</v>
      </c>
      <c r="X522" s="6">
        <v>0.25063000000000002</v>
      </c>
      <c r="Y522" s="6">
        <v>0.70699999999999996</v>
      </c>
      <c r="Z522" s="6">
        <v>0.38250000000000001</v>
      </c>
      <c r="AA522" s="6">
        <v>2</v>
      </c>
      <c r="AB522" s="6">
        <v>2.85</v>
      </c>
      <c r="AC522" s="6">
        <v>3.57985</v>
      </c>
      <c r="AD522" s="6">
        <v>3.2439999999999998</v>
      </c>
      <c r="AE522" s="6">
        <v>1.4411</v>
      </c>
      <c r="AF522" s="6">
        <v>91.3</v>
      </c>
      <c r="AG522" s="6">
        <v>6.8270999999999997</v>
      </c>
      <c r="AH522" s="6">
        <v>1174.5999999999999</v>
      </c>
      <c r="AI522" s="6">
        <v>1692.77</v>
      </c>
      <c r="AJ522" s="6">
        <v>12.8675</v>
      </c>
    </row>
    <row r="523" spans="1:36" x14ac:dyDescent="0.3">
      <c r="A523" s="1">
        <v>40179</v>
      </c>
      <c r="B523" s="6">
        <v>2269.15</v>
      </c>
      <c r="C523" s="6">
        <f t="shared" si="32"/>
        <v>0.22691500000000001</v>
      </c>
      <c r="D523" s="6">
        <v>12794.13</v>
      </c>
      <c r="E523" s="6">
        <f t="shared" si="33"/>
        <v>1.2794129999999999</v>
      </c>
      <c r="F523" s="6">
        <v>221.86</v>
      </c>
      <c r="G523" s="6">
        <f t="shared" si="34"/>
        <v>0.22186</v>
      </c>
      <c r="H523" s="6">
        <v>10428.049999999999</v>
      </c>
      <c r="I523" s="6">
        <f t="shared" si="35"/>
        <v>0.1042805</v>
      </c>
      <c r="J523" s="6">
        <v>3005</v>
      </c>
      <c r="K523" s="6"/>
      <c r="L523" s="6">
        <v>77.86</v>
      </c>
      <c r="M523" s="6">
        <v>7346</v>
      </c>
      <c r="N523" s="6">
        <v>79.36</v>
      </c>
      <c r="O523" s="6">
        <v>77.930000000000007</v>
      </c>
      <c r="P523" s="6">
        <v>1457.7</v>
      </c>
      <c r="Q523" s="6">
        <v>16.895</v>
      </c>
      <c r="R523" s="6">
        <v>2534.75</v>
      </c>
      <c r="S523" s="6">
        <v>414.5</v>
      </c>
      <c r="T523" s="6">
        <v>1039.75</v>
      </c>
      <c r="U523" s="6">
        <v>135.94999999999999</v>
      </c>
      <c r="V523" s="6">
        <v>1097.3499999999999</v>
      </c>
      <c r="W523" s="6">
        <v>3.835</v>
      </c>
      <c r="X523" s="6">
        <v>0.25063000000000002</v>
      </c>
      <c r="Y523" s="6">
        <v>0.7</v>
      </c>
      <c r="Z523" s="6">
        <v>0.38350000000000001</v>
      </c>
      <c r="AA523" s="6">
        <v>2</v>
      </c>
      <c r="AB523" s="6">
        <v>2.86</v>
      </c>
      <c r="AC523" s="6">
        <v>3.6445600000000002</v>
      </c>
      <c r="AD523" s="6">
        <v>3.2439999999999998</v>
      </c>
      <c r="AE523" s="6">
        <v>1.4323999999999999</v>
      </c>
      <c r="AF523" s="6">
        <v>93.04</v>
      </c>
      <c r="AG523" s="6">
        <v>6.8270999999999997</v>
      </c>
      <c r="AH523" s="6">
        <v>1164</v>
      </c>
      <c r="AI523" s="6">
        <v>1657.34</v>
      </c>
      <c r="AJ523" s="6">
        <v>12.4262</v>
      </c>
    </row>
    <row r="524" spans="1:36" x14ac:dyDescent="0.3">
      <c r="A524" s="1">
        <v>40186</v>
      </c>
      <c r="B524" s="6">
        <v>2317.17</v>
      </c>
      <c r="C524" s="6">
        <f t="shared" si="32"/>
        <v>0.23171700000000001</v>
      </c>
      <c r="D524" s="6">
        <v>13035.09</v>
      </c>
      <c r="E524" s="6">
        <f t="shared" si="33"/>
        <v>1.303509</v>
      </c>
      <c r="F524" s="6">
        <v>222.66</v>
      </c>
      <c r="G524" s="6">
        <f t="shared" si="34"/>
        <v>0.22266</v>
      </c>
      <c r="H524" s="6">
        <v>10618.19</v>
      </c>
      <c r="I524" s="6">
        <f t="shared" si="35"/>
        <v>0.10618190000000001</v>
      </c>
      <c r="J524" s="6">
        <v>3140</v>
      </c>
      <c r="K524" s="6"/>
      <c r="L524" s="6">
        <v>77.471000000000004</v>
      </c>
      <c r="M524" s="6">
        <v>7446</v>
      </c>
      <c r="N524" s="6">
        <v>82.75</v>
      </c>
      <c r="O524" s="6">
        <v>81.37</v>
      </c>
      <c r="P524" s="6">
        <v>1577.38</v>
      </c>
      <c r="Q524" s="6">
        <v>18.487500000000001</v>
      </c>
      <c r="R524" s="6">
        <v>2493.25</v>
      </c>
      <c r="S524" s="6">
        <v>423</v>
      </c>
      <c r="T524" s="6">
        <v>1013</v>
      </c>
      <c r="U524" s="6">
        <v>145.35</v>
      </c>
      <c r="V524" s="6">
        <v>1138.23</v>
      </c>
      <c r="W524" s="6">
        <v>3.8296999999999999</v>
      </c>
      <c r="X524" s="6">
        <v>0.25124999999999997</v>
      </c>
      <c r="Y524" s="6">
        <v>0.69099999999999995</v>
      </c>
      <c r="Z524" s="6">
        <v>0.371</v>
      </c>
      <c r="AA524" s="6">
        <v>2</v>
      </c>
      <c r="AB524" s="6">
        <v>2.88</v>
      </c>
      <c r="AC524" s="6">
        <v>3.5997500000000002</v>
      </c>
      <c r="AD524" s="6">
        <v>3.2439999999999998</v>
      </c>
      <c r="AE524" s="6">
        <v>1.4409000000000001</v>
      </c>
      <c r="AF524" s="6">
        <v>92.66</v>
      </c>
      <c r="AG524" s="6">
        <v>6.8276000000000003</v>
      </c>
      <c r="AH524" s="6">
        <v>1130.75</v>
      </c>
      <c r="AI524" s="6">
        <v>1629.48</v>
      </c>
      <c r="AJ524" s="6">
        <v>12.2037</v>
      </c>
    </row>
    <row r="525" spans="1:36" x14ac:dyDescent="0.3">
      <c r="A525" s="1">
        <v>40193</v>
      </c>
      <c r="B525" s="6">
        <v>2287.9899999999998</v>
      </c>
      <c r="C525" s="6">
        <f t="shared" si="32"/>
        <v>0.22879899999999997</v>
      </c>
      <c r="D525" s="6">
        <v>12356.88</v>
      </c>
      <c r="E525" s="6">
        <f t="shared" si="33"/>
        <v>1.2356879999999999</v>
      </c>
      <c r="F525" s="6">
        <v>223.21</v>
      </c>
      <c r="G525" s="6">
        <f t="shared" si="34"/>
        <v>0.22321000000000002</v>
      </c>
      <c r="H525" s="6">
        <v>10609.65</v>
      </c>
      <c r="I525" s="6">
        <f t="shared" si="35"/>
        <v>0.1060965</v>
      </c>
      <c r="J525" s="6">
        <v>3299</v>
      </c>
      <c r="K525" s="6"/>
      <c r="L525" s="6">
        <v>77.322999999999993</v>
      </c>
      <c r="M525" s="6">
        <v>7405.5</v>
      </c>
      <c r="N525" s="6">
        <v>78</v>
      </c>
      <c r="O525" s="6">
        <v>77.11</v>
      </c>
      <c r="P525" s="6">
        <v>1598.98</v>
      </c>
      <c r="Q525" s="6">
        <v>18.407499999999999</v>
      </c>
      <c r="R525" s="6">
        <v>2442</v>
      </c>
      <c r="S525" s="6">
        <v>371.5</v>
      </c>
      <c r="T525" s="6">
        <v>974</v>
      </c>
      <c r="U525" s="6">
        <v>140.75</v>
      </c>
      <c r="V525" s="6">
        <v>1130.93</v>
      </c>
      <c r="W525" s="6">
        <v>3.6743999999999999</v>
      </c>
      <c r="X525" s="6">
        <v>0.25124999999999997</v>
      </c>
      <c r="Y525" s="6">
        <v>0.68</v>
      </c>
      <c r="Z525" s="6">
        <v>0.36649999999999999</v>
      </c>
      <c r="AA525" s="6">
        <v>2</v>
      </c>
      <c r="AB525" s="6">
        <v>2.88</v>
      </c>
      <c r="AC525" s="6">
        <v>3.4701200000000001</v>
      </c>
      <c r="AD525" s="6">
        <v>3.2439999999999998</v>
      </c>
      <c r="AE525" s="6">
        <v>1.4386999999999999</v>
      </c>
      <c r="AF525" s="6">
        <v>90.77</v>
      </c>
      <c r="AG525" s="6">
        <v>6.827</v>
      </c>
      <c r="AH525" s="6">
        <v>1123.08</v>
      </c>
      <c r="AI525" s="6">
        <v>1615.8</v>
      </c>
      <c r="AJ525" s="6">
        <v>12.3728</v>
      </c>
    </row>
    <row r="526" spans="1:36" x14ac:dyDescent="0.3">
      <c r="A526" s="1">
        <v>40200</v>
      </c>
      <c r="B526" s="6">
        <v>2205.29</v>
      </c>
      <c r="C526" s="6">
        <f t="shared" si="32"/>
        <v>0.220529</v>
      </c>
      <c r="D526" s="6">
        <v>11975.65</v>
      </c>
      <c r="E526" s="6">
        <f t="shared" si="33"/>
        <v>1.197565</v>
      </c>
      <c r="F526" s="6">
        <v>220.68</v>
      </c>
      <c r="G526" s="6">
        <f t="shared" si="34"/>
        <v>0.22068000000000002</v>
      </c>
      <c r="H526" s="6">
        <v>10172.98</v>
      </c>
      <c r="I526" s="6">
        <f t="shared" si="35"/>
        <v>0.1017298</v>
      </c>
      <c r="J526" s="6">
        <v>3204</v>
      </c>
      <c r="K526" s="6"/>
      <c r="L526" s="6">
        <v>78.277000000000001</v>
      </c>
      <c r="M526" s="6">
        <v>7240</v>
      </c>
      <c r="N526" s="6">
        <v>74.540000000000006</v>
      </c>
      <c r="O526" s="6">
        <v>72.83</v>
      </c>
      <c r="P526" s="6">
        <v>1549.13</v>
      </c>
      <c r="Q526" s="6">
        <v>17.032499999999999</v>
      </c>
      <c r="R526" s="6">
        <v>2331.75</v>
      </c>
      <c r="S526" s="6">
        <v>364.75</v>
      </c>
      <c r="T526" s="6">
        <v>951.5</v>
      </c>
      <c r="U526" s="6">
        <v>139.6</v>
      </c>
      <c r="V526" s="6">
        <v>1093.23</v>
      </c>
      <c r="W526" s="6">
        <v>3.6071</v>
      </c>
      <c r="X526" s="6">
        <v>0.24906</v>
      </c>
      <c r="Y526" s="6">
        <v>0.67</v>
      </c>
      <c r="Z526" s="6">
        <v>0.36749999999999999</v>
      </c>
      <c r="AA526" s="6">
        <v>2</v>
      </c>
      <c r="AB526" s="6">
        <v>2.88</v>
      </c>
      <c r="AC526" s="6">
        <v>3.4352499999999999</v>
      </c>
      <c r="AD526" s="6">
        <v>3.2439999999999998</v>
      </c>
      <c r="AE526" s="6">
        <v>1.4138999999999999</v>
      </c>
      <c r="AF526" s="6">
        <v>89.82</v>
      </c>
      <c r="AG526" s="6">
        <v>6.827</v>
      </c>
      <c r="AH526" s="6">
        <v>1150.8499999999999</v>
      </c>
      <c r="AI526" s="6">
        <v>1627.22</v>
      </c>
      <c r="AJ526" s="6">
        <v>12.8124</v>
      </c>
    </row>
    <row r="527" spans="1:36" x14ac:dyDescent="0.3">
      <c r="A527" s="1">
        <v>40207</v>
      </c>
      <c r="B527" s="6">
        <v>2147.35</v>
      </c>
      <c r="C527" s="6">
        <f t="shared" si="32"/>
        <v>0.21473499999999998</v>
      </c>
      <c r="D527" s="6">
        <v>11498.2</v>
      </c>
      <c r="E527" s="6">
        <f t="shared" si="33"/>
        <v>1.1498200000000001</v>
      </c>
      <c r="F527" s="6">
        <v>210.34</v>
      </c>
      <c r="G527" s="6">
        <f t="shared" si="34"/>
        <v>0.21034</v>
      </c>
      <c r="H527" s="6">
        <v>10067.33</v>
      </c>
      <c r="I527" s="6">
        <f t="shared" si="35"/>
        <v>0.10067329999999999</v>
      </c>
      <c r="J527" s="6">
        <v>2848</v>
      </c>
      <c r="K527" s="6"/>
      <c r="L527" s="6">
        <v>79.462000000000003</v>
      </c>
      <c r="M527" s="6">
        <v>6854</v>
      </c>
      <c r="N527" s="6">
        <v>72.89</v>
      </c>
      <c r="O527" s="6">
        <v>71.459999999999994</v>
      </c>
      <c r="P527" s="6">
        <v>1504.75</v>
      </c>
      <c r="Q527" s="6">
        <v>16.21</v>
      </c>
      <c r="R527" s="6">
        <v>2090</v>
      </c>
      <c r="S527" s="6">
        <v>356.5</v>
      </c>
      <c r="T527" s="6">
        <v>914</v>
      </c>
      <c r="U527" s="6">
        <v>131.69999999999999</v>
      </c>
      <c r="V527" s="6">
        <v>1081.2</v>
      </c>
      <c r="W527" s="6">
        <v>3.5844</v>
      </c>
      <c r="X527" s="6">
        <v>0.24906</v>
      </c>
      <c r="Y527" s="6">
        <v>0.66500000000000004</v>
      </c>
      <c r="Z527" s="6">
        <v>0.36549999999999999</v>
      </c>
      <c r="AA527" s="6">
        <v>2</v>
      </c>
      <c r="AB527" s="6">
        <v>2.88</v>
      </c>
      <c r="AC527" s="6">
        <v>3.3954800000000001</v>
      </c>
      <c r="AD527" s="6">
        <v>3.2439999999999998</v>
      </c>
      <c r="AE527" s="6">
        <v>1.3862999999999999</v>
      </c>
      <c r="AF527" s="6">
        <v>90.27</v>
      </c>
      <c r="AG527" s="6">
        <v>6.8269000000000002</v>
      </c>
      <c r="AH527" s="6">
        <v>1161.6500000000001</v>
      </c>
      <c r="AI527" s="6">
        <v>1610.36</v>
      </c>
      <c r="AJ527" s="6">
        <v>12.869</v>
      </c>
    </row>
    <row r="528" spans="1:36" x14ac:dyDescent="0.3">
      <c r="A528" s="1">
        <v>40214</v>
      </c>
      <c r="B528" s="6">
        <v>2141.12</v>
      </c>
      <c r="C528" s="6">
        <f t="shared" si="32"/>
        <v>0.214112</v>
      </c>
      <c r="D528" s="6">
        <v>11131.78</v>
      </c>
      <c r="E528" s="6">
        <f t="shared" si="33"/>
        <v>1.113178</v>
      </c>
      <c r="F528" s="6">
        <v>205.06</v>
      </c>
      <c r="G528" s="6">
        <f t="shared" si="34"/>
        <v>0.20505999999999999</v>
      </c>
      <c r="H528" s="6">
        <v>10012.23</v>
      </c>
      <c r="I528" s="6">
        <f t="shared" si="35"/>
        <v>0.1001223</v>
      </c>
      <c r="J528" s="6">
        <v>2715</v>
      </c>
      <c r="K528" s="6"/>
      <c r="L528" s="6">
        <v>80.441000000000003</v>
      </c>
      <c r="M528" s="6">
        <v>6242</v>
      </c>
      <c r="N528" s="6">
        <v>71.19</v>
      </c>
      <c r="O528" s="6">
        <v>69.59</v>
      </c>
      <c r="P528" s="6">
        <v>1483</v>
      </c>
      <c r="Q528" s="6">
        <v>15.164999999999999</v>
      </c>
      <c r="R528" s="6">
        <v>1921.25</v>
      </c>
      <c r="S528" s="6">
        <v>351.5</v>
      </c>
      <c r="T528" s="6">
        <v>913.5</v>
      </c>
      <c r="U528" s="6">
        <v>128.80000000000001</v>
      </c>
      <c r="V528" s="6">
        <v>1066.25</v>
      </c>
      <c r="W528" s="6">
        <v>3.5653999999999999</v>
      </c>
      <c r="X528" s="6">
        <v>0.24969</v>
      </c>
      <c r="Y528" s="6">
        <v>0.66300000000000003</v>
      </c>
      <c r="Z528" s="6">
        <v>0.35899999999999999</v>
      </c>
      <c r="AA528" s="6">
        <v>2</v>
      </c>
      <c r="AB528" s="6">
        <v>2.88</v>
      </c>
      <c r="AC528" s="6">
        <v>3.3605299999999998</v>
      </c>
      <c r="AD528" s="6">
        <v>3.2439999999999998</v>
      </c>
      <c r="AE528" s="6">
        <v>1.3677999999999999</v>
      </c>
      <c r="AF528" s="6">
        <v>89.25</v>
      </c>
      <c r="AG528" s="6">
        <v>6.8265000000000002</v>
      </c>
      <c r="AH528" s="6">
        <v>1169.45</v>
      </c>
      <c r="AI528" s="6">
        <v>1599.63</v>
      </c>
      <c r="AJ528" s="6">
        <v>13.102399999999999</v>
      </c>
    </row>
    <row r="529" spans="1:36" x14ac:dyDescent="0.3">
      <c r="A529" s="1">
        <v>40221</v>
      </c>
      <c r="B529" s="6">
        <v>2183.5300000000002</v>
      </c>
      <c r="C529" s="6">
        <f t="shared" si="32"/>
        <v>0.21835300000000002</v>
      </c>
      <c r="D529" s="6">
        <v>11536.36</v>
      </c>
      <c r="E529" s="6">
        <f t="shared" si="33"/>
        <v>1.1536360000000001</v>
      </c>
      <c r="F529" s="6">
        <v>208.74</v>
      </c>
      <c r="G529" s="6">
        <f t="shared" si="34"/>
        <v>0.20874000000000001</v>
      </c>
      <c r="H529" s="6">
        <v>10099.14</v>
      </c>
      <c r="I529" s="6">
        <f t="shared" si="35"/>
        <v>0.1009914</v>
      </c>
      <c r="J529" s="6">
        <v>2571</v>
      </c>
      <c r="K529" s="6"/>
      <c r="L529" s="6">
        <v>80.218000000000004</v>
      </c>
      <c r="M529" s="6">
        <v>6766</v>
      </c>
      <c r="N529" s="6">
        <v>74.13</v>
      </c>
      <c r="O529" s="6">
        <v>72.900000000000006</v>
      </c>
      <c r="P529" s="6">
        <v>1515</v>
      </c>
      <c r="Q529" s="6">
        <v>15.53</v>
      </c>
      <c r="R529" s="6">
        <v>2167.5</v>
      </c>
      <c r="S529" s="6">
        <v>361.5</v>
      </c>
      <c r="T529" s="6">
        <v>945</v>
      </c>
      <c r="U529" s="6">
        <v>132.75</v>
      </c>
      <c r="V529" s="6">
        <v>1097.0999999999999</v>
      </c>
      <c r="W529" s="6">
        <v>3.6928000000000001</v>
      </c>
      <c r="X529" s="6">
        <v>0.25</v>
      </c>
      <c r="Y529" s="6">
        <v>0.66300000000000003</v>
      </c>
      <c r="Z529" s="6">
        <v>0.35949999999999999</v>
      </c>
      <c r="AA529" s="6">
        <v>2</v>
      </c>
      <c r="AB529" s="6">
        <v>2.88</v>
      </c>
      <c r="AC529" s="6">
        <v>3.2852999999999999</v>
      </c>
      <c r="AD529" s="6">
        <v>3.2439999999999998</v>
      </c>
      <c r="AE529" s="6">
        <v>1.3632</v>
      </c>
      <c r="AF529" s="6">
        <v>89.96</v>
      </c>
      <c r="AG529" s="6">
        <v>6.8334000000000001</v>
      </c>
      <c r="AH529" s="6">
        <v>1151.4000000000001</v>
      </c>
      <c r="AI529" s="6">
        <v>1569.57</v>
      </c>
      <c r="AJ529" s="6">
        <v>12.798</v>
      </c>
    </row>
    <row r="530" spans="1:36" x14ac:dyDescent="0.3">
      <c r="A530" s="1">
        <v>40228</v>
      </c>
      <c r="B530" s="6">
        <v>2243.87</v>
      </c>
      <c r="C530" s="6">
        <f t="shared" si="32"/>
        <v>0.22438699999999998</v>
      </c>
      <c r="D530" s="6">
        <v>11263.83</v>
      </c>
      <c r="E530" s="6">
        <f t="shared" si="33"/>
        <v>1.1263829999999999</v>
      </c>
      <c r="F530" s="6">
        <v>208.7</v>
      </c>
      <c r="G530" s="6">
        <f t="shared" si="34"/>
        <v>0.2087</v>
      </c>
      <c r="H530" s="6">
        <v>10402.35</v>
      </c>
      <c r="I530" s="6">
        <f t="shared" si="35"/>
        <v>0.1040235</v>
      </c>
      <c r="J530" s="6">
        <v>2714</v>
      </c>
      <c r="K530" s="6"/>
      <c r="L530" s="6">
        <v>80.643000000000001</v>
      </c>
      <c r="M530" s="6">
        <v>7193</v>
      </c>
      <c r="N530" s="6">
        <v>79.81</v>
      </c>
      <c r="O530" s="6">
        <v>78.19</v>
      </c>
      <c r="P530" s="6">
        <v>1533</v>
      </c>
      <c r="Q530" s="6">
        <v>16.315000000000001</v>
      </c>
      <c r="R530" s="6">
        <v>2347</v>
      </c>
      <c r="S530" s="6">
        <v>360</v>
      </c>
      <c r="T530" s="6">
        <v>945</v>
      </c>
      <c r="U530" s="6">
        <v>134.75</v>
      </c>
      <c r="V530" s="6">
        <v>1119.2</v>
      </c>
      <c r="W530" s="6">
        <v>3.7725999999999997</v>
      </c>
      <c r="X530" s="6">
        <v>0.25194</v>
      </c>
      <c r="Y530" s="6">
        <v>0.66100000000000003</v>
      </c>
      <c r="Z530" s="6">
        <v>0.35899999999999999</v>
      </c>
      <c r="AA530" s="6">
        <v>2</v>
      </c>
      <c r="AB530" s="6">
        <v>2.88</v>
      </c>
      <c r="AC530" s="6">
        <v>3.34558</v>
      </c>
      <c r="AD530" s="6">
        <v>3.2439999999999998</v>
      </c>
      <c r="AE530" s="6">
        <v>1.3613</v>
      </c>
      <c r="AF530" s="6">
        <v>91.52</v>
      </c>
      <c r="AG530" s="6">
        <v>6.8334000000000001</v>
      </c>
      <c r="AH530" s="6">
        <v>1160.5</v>
      </c>
      <c r="AI530" s="6">
        <v>1579.65</v>
      </c>
      <c r="AJ530" s="6">
        <v>12.680300000000001</v>
      </c>
    </row>
    <row r="531" spans="1:36" x14ac:dyDescent="0.3">
      <c r="A531" s="1">
        <v>40235</v>
      </c>
      <c r="B531" s="6">
        <v>2238.2600000000002</v>
      </c>
      <c r="C531" s="6">
        <f t="shared" si="32"/>
        <v>0.22382600000000002</v>
      </c>
      <c r="D531" s="6">
        <v>11543.73</v>
      </c>
      <c r="E531" s="6">
        <f t="shared" si="33"/>
        <v>1.1543729999999999</v>
      </c>
      <c r="F531" s="6">
        <v>208.36</v>
      </c>
      <c r="G531" s="6">
        <f t="shared" si="34"/>
        <v>0.20836000000000002</v>
      </c>
      <c r="H531" s="6">
        <v>10325.26</v>
      </c>
      <c r="I531" s="6">
        <f t="shared" si="35"/>
        <v>0.1032526</v>
      </c>
      <c r="J531" s="6">
        <v>2738</v>
      </c>
      <c r="K531" s="6"/>
      <c r="L531" s="6">
        <v>80.361999999999995</v>
      </c>
      <c r="M531" s="6">
        <v>7072</v>
      </c>
      <c r="N531" s="6">
        <v>79.66</v>
      </c>
      <c r="O531" s="6">
        <v>77.59</v>
      </c>
      <c r="P531" s="6">
        <v>1542</v>
      </c>
      <c r="Q531" s="6">
        <v>16.475000000000001</v>
      </c>
      <c r="R531" s="6">
        <v>2174.5</v>
      </c>
      <c r="S531" s="6">
        <v>378</v>
      </c>
      <c r="T531" s="6">
        <v>951</v>
      </c>
      <c r="U531" s="6">
        <v>129.05000000000001</v>
      </c>
      <c r="V531" s="6">
        <v>1117.5899999999999</v>
      </c>
      <c r="W531" s="6">
        <v>3.6116999999999999</v>
      </c>
      <c r="X531" s="6">
        <v>0.25169000000000002</v>
      </c>
      <c r="Y531" s="6">
        <v>0.65600000000000003</v>
      </c>
      <c r="Z531" s="6">
        <v>0.36549999999999999</v>
      </c>
      <c r="AA531" s="6">
        <v>2</v>
      </c>
      <c r="AB531" s="6">
        <v>2.88</v>
      </c>
      <c r="AC531" s="6">
        <v>3.29514</v>
      </c>
      <c r="AD531" s="6">
        <v>3.2439999999999998</v>
      </c>
      <c r="AE531" s="6">
        <v>1.3631</v>
      </c>
      <c r="AF531" s="6">
        <v>88.97</v>
      </c>
      <c r="AG531" s="6">
        <v>6.8261000000000003</v>
      </c>
      <c r="AH531" s="6">
        <v>1159.8499999999999</v>
      </c>
      <c r="AI531" s="6">
        <v>1581.05</v>
      </c>
      <c r="AJ531" s="6">
        <v>13.037000000000001</v>
      </c>
    </row>
    <row r="532" spans="1:36" x14ac:dyDescent="0.3">
      <c r="A532" s="1">
        <v>40242</v>
      </c>
      <c r="B532" s="6">
        <v>2326.35</v>
      </c>
      <c r="C532" s="6">
        <f t="shared" si="32"/>
        <v>0.23263499999999998</v>
      </c>
      <c r="D532" s="6">
        <v>11927.37</v>
      </c>
      <c r="E532" s="6">
        <f t="shared" si="33"/>
        <v>1.1927370000000002</v>
      </c>
      <c r="F532" s="6">
        <v>214.05</v>
      </c>
      <c r="G532" s="6">
        <f t="shared" si="34"/>
        <v>0.21405000000000002</v>
      </c>
      <c r="H532" s="6">
        <v>10566.2</v>
      </c>
      <c r="I532" s="6">
        <f t="shared" si="35"/>
        <v>0.10566200000000001</v>
      </c>
      <c r="J532" s="6">
        <v>3242</v>
      </c>
      <c r="K532" s="6"/>
      <c r="L532" s="6">
        <v>80.432000000000002</v>
      </c>
      <c r="M532" s="6">
        <v>7466.5</v>
      </c>
      <c r="N532" s="6">
        <v>81.5</v>
      </c>
      <c r="O532" s="6">
        <v>79.89</v>
      </c>
      <c r="P532" s="6">
        <v>1578.5</v>
      </c>
      <c r="Q532" s="6">
        <v>17.355</v>
      </c>
      <c r="R532" s="6">
        <v>2325.5</v>
      </c>
      <c r="S532" s="6">
        <v>364.75</v>
      </c>
      <c r="T532" s="6">
        <v>934.75</v>
      </c>
      <c r="U532" s="6">
        <v>128</v>
      </c>
      <c r="V532" s="6">
        <v>1134.9000000000001</v>
      </c>
      <c r="W532" s="6">
        <v>3.6795999999999998</v>
      </c>
      <c r="X532" s="6">
        <v>0.25363000000000002</v>
      </c>
      <c r="Y532" s="6">
        <v>0.65300000000000002</v>
      </c>
      <c r="Z532" s="6">
        <v>0.35599999999999998</v>
      </c>
      <c r="AA532" s="6">
        <v>2</v>
      </c>
      <c r="AB532" s="6">
        <v>2.86</v>
      </c>
      <c r="AC532" s="6">
        <v>3.2759399999999999</v>
      </c>
      <c r="AD532" s="6">
        <v>3.2439999999999998</v>
      </c>
      <c r="AE532" s="6">
        <v>1.3626</v>
      </c>
      <c r="AF532" s="6">
        <v>90.28</v>
      </c>
      <c r="AG532" s="6">
        <v>6.8265000000000002</v>
      </c>
      <c r="AH532" s="6">
        <v>1140.3</v>
      </c>
      <c r="AI532" s="6">
        <v>1553.69</v>
      </c>
      <c r="AJ532" s="6">
        <v>12.6304</v>
      </c>
    </row>
    <row r="533" spans="1:36" x14ac:dyDescent="0.3">
      <c r="A533" s="1">
        <v>40249</v>
      </c>
      <c r="B533" s="6">
        <v>2367.66</v>
      </c>
      <c r="C533" s="6">
        <f t="shared" si="32"/>
        <v>0.23676599999999998</v>
      </c>
      <c r="D533" s="6">
        <v>12173.28</v>
      </c>
      <c r="E533" s="6">
        <f t="shared" si="33"/>
        <v>1.217328</v>
      </c>
      <c r="F533" s="6">
        <v>217.35</v>
      </c>
      <c r="G533" s="6">
        <f t="shared" si="34"/>
        <v>0.21734999999999999</v>
      </c>
      <c r="H533" s="6">
        <v>10624.69</v>
      </c>
      <c r="I533" s="6">
        <f t="shared" si="35"/>
        <v>0.10624690000000001</v>
      </c>
      <c r="J533" s="6">
        <v>3506</v>
      </c>
      <c r="K533" s="6"/>
      <c r="L533" s="6">
        <v>79.832999999999998</v>
      </c>
      <c r="M533" s="6">
        <v>7470</v>
      </c>
      <c r="N533" s="6">
        <v>81.239999999999995</v>
      </c>
      <c r="O533" s="6">
        <v>79.39</v>
      </c>
      <c r="P533" s="6">
        <v>1607</v>
      </c>
      <c r="Q533" s="6">
        <v>17.065000000000001</v>
      </c>
      <c r="R533" s="6">
        <v>2307.75</v>
      </c>
      <c r="S533" s="6">
        <v>354</v>
      </c>
      <c r="T533" s="6">
        <v>926</v>
      </c>
      <c r="U533" s="6">
        <v>130.15</v>
      </c>
      <c r="V533" s="6">
        <v>1101.8499999999999</v>
      </c>
      <c r="W533" s="6">
        <v>3.7006000000000001</v>
      </c>
      <c r="X533" s="6">
        <v>0.25718999999999997</v>
      </c>
      <c r="Y533" s="6">
        <v>0.64900000000000002</v>
      </c>
      <c r="Z533" s="6">
        <v>0.35449999999999998</v>
      </c>
      <c r="AA533" s="6">
        <v>2</v>
      </c>
      <c r="AB533" s="6">
        <v>2.83</v>
      </c>
      <c r="AC533" s="6">
        <v>3.2063700000000002</v>
      </c>
      <c r="AD533" s="6">
        <v>3.2439999999999998</v>
      </c>
      <c r="AE533" s="6">
        <v>1.3769</v>
      </c>
      <c r="AF533" s="6">
        <v>90.56</v>
      </c>
      <c r="AG533" s="6">
        <v>6.8255999999999997</v>
      </c>
      <c r="AH533" s="6">
        <v>1128.2</v>
      </c>
      <c r="AI533" s="6">
        <v>1553.42</v>
      </c>
      <c r="AJ533" s="6">
        <v>12.458399999999999</v>
      </c>
    </row>
    <row r="534" spans="1:36" x14ac:dyDescent="0.3">
      <c r="A534" s="1">
        <v>40256</v>
      </c>
      <c r="B534" s="6">
        <v>2374.41</v>
      </c>
      <c r="C534" s="6">
        <f t="shared" si="32"/>
        <v>0.23744099999999999</v>
      </c>
      <c r="D534" s="6">
        <v>12262.36</v>
      </c>
      <c r="E534" s="6">
        <f t="shared" si="33"/>
        <v>1.2262360000000001</v>
      </c>
      <c r="F534" s="6">
        <v>220.48</v>
      </c>
      <c r="G534" s="6">
        <f t="shared" si="34"/>
        <v>0.22047999999999998</v>
      </c>
      <c r="H534" s="6">
        <v>10741.98</v>
      </c>
      <c r="I534" s="6">
        <f t="shared" si="35"/>
        <v>0.1074198</v>
      </c>
      <c r="J534" s="6">
        <v>3379</v>
      </c>
      <c r="K534" s="6"/>
      <c r="L534" s="6">
        <v>80.724000000000004</v>
      </c>
      <c r="M534" s="6">
        <v>7461</v>
      </c>
      <c r="N534" s="6">
        <v>80.680000000000007</v>
      </c>
      <c r="O534" s="6">
        <v>79.88</v>
      </c>
      <c r="P534" s="6">
        <v>1607</v>
      </c>
      <c r="Q534" s="6">
        <v>16.984999999999999</v>
      </c>
      <c r="R534" s="6">
        <v>2277</v>
      </c>
      <c r="S534" s="6">
        <v>374.5</v>
      </c>
      <c r="T534" s="6">
        <v>961.75</v>
      </c>
      <c r="U534" s="6">
        <v>130.30000000000001</v>
      </c>
      <c r="V534" s="6">
        <v>1107.05</v>
      </c>
      <c r="W534" s="6">
        <v>3.6892</v>
      </c>
      <c r="X534" s="6">
        <v>0.27750000000000002</v>
      </c>
      <c r="Y534" s="6">
        <v>0.64200000000000002</v>
      </c>
      <c r="Z534" s="6">
        <v>0.36</v>
      </c>
      <c r="AA534" s="6">
        <v>2</v>
      </c>
      <c r="AB534" s="6">
        <v>2.82</v>
      </c>
      <c r="AC534" s="6">
        <v>3.0618799999999999</v>
      </c>
      <c r="AD534" s="6">
        <v>3.2439999999999998</v>
      </c>
      <c r="AE534" s="6">
        <v>1.353</v>
      </c>
      <c r="AF534" s="6">
        <v>90.55</v>
      </c>
      <c r="AG534" s="6">
        <v>6.8266</v>
      </c>
      <c r="AH534" s="6">
        <v>1132.8</v>
      </c>
      <c r="AI534" s="6">
        <v>1532.79</v>
      </c>
      <c r="AJ534" s="6">
        <v>12.510999999999999</v>
      </c>
    </row>
    <row r="535" spans="1:36" x14ac:dyDescent="0.3">
      <c r="A535" s="1">
        <v>40263</v>
      </c>
      <c r="B535" s="6">
        <v>2395.13</v>
      </c>
      <c r="C535" s="6">
        <f t="shared" si="32"/>
        <v>0.239513</v>
      </c>
      <c r="D535" s="6">
        <v>12050.33</v>
      </c>
      <c r="E535" s="6">
        <f t="shared" si="33"/>
        <v>1.205033</v>
      </c>
      <c r="F535" s="6">
        <v>222.25</v>
      </c>
      <c r="G535" s="6">
        <f t="shared" si="34"/>
        <v>0.22225</v>
      </c>
      <c r="H535" s="6">
        <v>10850.36</v>
      </c>
      <c r="I535" s="6">
        <f t="shared" si="35"/>
        <v>0.10850360000000001</v>
      </c>
      <c r="J535" s="6">
        <v>3098</v>
      </c>
      <c r="K535" s="6"/>
      <c r="L535" s="6">
        <v>81.676000000000002</v>
      </c>
      <c r="M535" s="6">
        <v>7490.5</v>
      </c>
      <c r="N535" s="6">
        <v>80</v>
      </c>
      <c r="O535" s="6">
        <v>79.290000000000006</v>
      </c>
      <c r="P535" s="6">
        <v>1596.5</v>
      </c>
      <c r="Q535" s="6">
        <v>16.895</v>
      </c>
      <c r="R535" s="6">
        <v>2207.75</v>
      </c>
      <c r="S535" s="6">
        <v>356.25</v>
      </c>
      <c r="T535" s="6">
        <v>952</v>
      </c>
      <c r="U535" s="6">
        <v>135.85</v>
      </c>
      <c r="V535" s="6">
        <v>1107.25</v>
      </c>
      <c r="W535" s="6">
        <v>3.8468</v>
      </c>
      <c r="X535" s="6">
        <v>0.28875000000000001</v>
      </c>
      <c r="Y535" s="6">
        <v>0.63600000000000001</v>
      </c>
      <c r="Z535" s="6">
        <v>0.36199999999999999</v>
      </c>
      <c r="AA535" s="6">
        <v>2</v>
      </c>
      <c r="AB535" s="6">
        <v>2.7800000000000002</v>
      </c>
      <c r="AC535" s="6">
        <v>3.1167500000000001</v>
      </c>
      <c r="AD535" s="6">
        <v>3.2439999999999998</v>
      </c>
      <c r="AE535" s="6">
        <v>1.341</v>
      </c>
      <c r="AF535" s="6">
        <v>92.52</v>
      </c>
      <c r="AG535" s="6">
        <v>6.8270999999999997</v>
      </c>
      <c r="AH535" s="6">
        <v>1138.8</v>
      </c>
      <c r="AI535" s="6">
        <v>1527.07</v>
      </c>
      <c r="AJ535" s="6">
        <v>12.3094</v>
      </c>
    </row>
    <row r="536" spans="1:36" x14ac:dyDescent="0.3">
      <c r="A536" s="1">
        <v>40270</v>
      </c>
      <c r="B536" s="6">
        <v>2402.58</v>
      </c>
      <c r="C536" s="6">
        <f t="shared" si="32"/>
        <v>0.240258</v>
      </c>
      <c r="D536" s="6">
        <v>12696.05</v>
      </c>
      <c r="E536" s="6">
        <f t="shared" si="33"/>
        <v>1.2696049999999999</v>
      </c>
      <c r="F536" s="6">
        <v>226.69</v>
      </c>
      <c r="G536" s="6">
        <f t="shared" si="34"/>
        <v>0.22669</v>
      </c>
      <c r="H536" s="6">
        <v>10927.07</v>
      </c>
      <c r="I536" s="6">
        <f t="shared" si="35"/>
        <v>0.1092707</v>
      </c>
      <c r="J536" s="6">
        <v>2991</v>
      </c>
      <c r="K536" s="6"/>
      <c r="L536" s="6">
        <v>81.173000000000002</v>
      </c>
      <c r="M536" s="6">
        <v>7881</v>
      </c>
      <c r="N536" s="6">
        <v>84.87</v>
      </c>
      <c r="O536" s="6">
        <v>84.01</v>
      </c>
      <c r="P536" s="6">
        <v>1671</v>
      </c>
      <c r="Q536" s="6">
        <v>17.815000000000001</v>
      </c>
      <c r="R536" s="6">
        <v>2379</v>
      </c>
      <c r="S536" s="6">
        <v>344.5</v>
      </c>
      <c r="T536" s="6">
        <v>942</v>
      </c>
      <c r="U536" s="6">
        <v>137.4</v>
      </c>
      <c r="V536" s="6">
        <v>1123.8</v>
      </c>
      <c r="W536" s="6">
        <v>3.9445999999999999</v>
      </c>
      <c r="X536" s="6">
        <v>0.29149999999999998</v>
      </c>
      <c r="Y536" s="6">
        <v>0.63500000000000001</v>
      </c>
      <c r="Z536" s="6">
        <v>0.38</v>
      </c>
      <c r="AA536" s="6">
        <v>2</v>
      </c>
      <c r="AB536" s="6">
        <v>2.7800000000000002</v>
      </c>
      <c r="AC536" s="6">
        <v>3.0621900000000002</v>
      </c>
      <c r="AD536" s="6">
        <v>3.2439999999999998</v>
      </c>
      <c r="AE536" s="6">
        <v>1.3504</v>
      </c>
      <c r="AF536" s="6">
        <v>94.61</v>
      </c>
      <c r="AG536" s="6">
        <v>6.8257000000000003</v>
      </c>
      <c r="AH536" s="6">
        <v>1125.8499999999999</v>
      </c>
      <c r="AI536" s="6">
        <v>1520.32</v>
      </c>
      <c r="AJ536" s="6">
        <v>11.8994</v>
      </c>
    </row>
    <row r="537" spans="1:36" x14ac:dyDescent="0.3">
      <c r="A537" s="1">
        <v>40277</v>
      </c>
      <c r="B537" s="6">
        <v>2454.0500000000002</v>
      </c>
      <c r="C537" s="6">
        <f t="shared" si="32"/>
        <v>0.24540500000000001</v>
      </c>
      <c r="D537" s="6">
        <v>13046.72</v>
      </c>
      <c r="E537" s="6">
        <f t="shared" si="33"/>
        <v>1.3046719999999998</v>
      </c>
      <c r="F537" s="6">
        <v>226.81</v>
      </c>
      <c r="G537" s="6">
        <f t="shared" si="34"/>
        <v>0.22681000000000001</v>
      </c>
      <c r="H537" s="6">
        <v>10997.35</v>
      </c>
      <c r="I537" s="6">
        <f t="shared" si="35"/>
        <v>0.1099735</v>
      </c>
      <c r="J537" s="6">
        <v>2913</v>
      </c>
      <c r="K537" s="6"/>
      <c r="L537" s="6">
        <v>81.093000000000004</v>
      </c>
      <c r="M537" s="6">
        <v>7896</v>
      </c>
      <c r="N537" s="6">
        <v>84.92</v>
      </c>
      <c r="O537" s="6">
        <v>84.83</v>
      </c>
      <c r="P537" s="6">
        <v>1723.5</v>
      </c>
      <c r="Q537" s="6">
        <v>18.41</v>
      </c>
      <c r="R537" s="6">
        <v>2385.25</v>
      </c>
      <c r="S537" s="6">
        <v>345.75</v>
      </c>
      <c r="T537" s="6">
        <v>952.25</v>
      </c>
      <c r="U537" s="6">
        <v>132.69999999999999</v>
      </c>
      <c r="V537" s="6">
        <v>1161.75</v>
      </c>
      <c r="W537" s="6">
        <v>3.8824999999999998</v>
      </c>
      <c r="X537" s="6">
        <v>0.29781000000000002</v>
      </c>
      <c r="Y537" s="6">
        <v>0.64100000000000001</v>
      </c>
      <c r="Z537" s="6">
        <v>0.377</v>
      </c>
      <c r="AA537" s="6">
        <v>2</v>
      </c>
      <c r="AB537" s="6">
        <v>2.46</v>
      </c>
      <c r="AC537" s="6">
        <v>2.9185600000000003</v>
      </c>
      <c r="AD537" s="6">
        <v>3.2439999999999998</v>
      </c>
      <c r="AE537" s="6">
        <v>1.35</v>
      </c>
      <c r="AF537" s="6">
        <v>93.18</v>
      </c>
      <c r="AG537" s="6">
        <v>6.8235999999999999</v>
      </c>
      <c r="AH537" s="6">
        <v>1118.1500000000001</v>
      </c>
      <c r="AI537" s="6">
        <v>1509.51</v>
      </c>
      <c r="AJ537" s="6">
        <v>12.0006</v>
      </c>
    </row>
    <row r="538" spans="1:36" x14ac:dyDescent="0.3">
      <c r="A538" s="1">
        <v>40284</v>
      </c>
      <c r="B538" s="6">
        <v>2481.2600000000002</v>
      </c>
      <c r="C538" s="6">
        <f t="shared" si="32"/>
        <v>0.24812600000000001</v>
      </c>
      <c r="D538" s="6">
        <v>12557.4</v>
      </c>
      <c r="E538" s="6">
        <f t="shared" si="33"/>
        <v>1.2557399999999999</v>
      </c>
      <c r="F538" s="6">
        <v>227.69</v>
      </c>
      <c r="G538" s="6">
        <f t="shared" si="34"/>
        <v>0.22769</v>
      </c>
      <c r="H538" s="6">
        <v>11018.66</v>
      </c>
      <c r="I538" s="6">
        <f t="shared" si="35"/>
        <v>0.1101866</v>
      </c>
      <c r="J538" s="6">
        <v>3009</v>
      </c>
      <c r="K538" s="6"/>
      <c r="L538" s="6">
        <v>80.823999999999998</v>
      </c>
      <c r="M538" s="6">
        <v>7905.5</v>
      </c>
      <c r="N538" s="6">
        <v>83.24</v>
      </c>
      <c r="O538" s="6">
        <v>85.99</v>
      </c>
      <c r="P538" s="6">
        <v>1692.5</v>
      </c>
      <c r="Q538" s="6">
        <v>17.734999999999999</v>
      </c>
      <c r="R538" s="6">
        <v>2390.75</v>
      </c>
      <c r="S538" s="6">
        <v>364</v>
      </c>
      <c r="T538" s="6">
        <v>985.25</v>
      </c>
      <c r="U538" s="6">
        <v>129.1</v>
      </c>
      <c r="V538" s="6">
        <v>1137.4100000000001</v>
      </c>
      <c r="W538" s="6">
        <v>3.7625999999999999</v>
      </c>
      <c r="X538" s="6">
        <v>0.30531000000000003</v>
      </c>
      <c r="Y538" s="6">
        <v>0.64400000000000002</v>
      </c>
      <c r="Z538" s="6">
        <v>0.38550000000000001</v>
      </c>
      <c r="AA538" s="6">
        <v>2</v>
      </c>
      <c r="AB538" s="6">
        <v>2.4500000000000002</v>
      </c>
      <c r="AC538" s="6">
        <v>2.9036</v>
      </c>
      <c r="AD538" s="6">
        <v>3.2439999999999998</v>
      </c>
      <c r="AE538" s="6">
        <v>1.3503000000000001</v>
      </c>
      <c r="AF538" s="6">
        <v>92.17</v>
      </c>
      <c r="AG538" s="6">
        <v>6.8254999999999999</v>
      </c>
      <c r="AH538" s="6">
        <v>1110.23</v>
      </c>
      <c r="AI538" s="6">
        <v>1499.12</v>
      </c>
      <c r="AJ538" s="6">
        <v>12.045400000000001</v>
      </c>
    </row>
    <row r="539" spans="1:36" x14ac:dyDescent="0.3">
      <c r="A539" s="1">
        <v>40291</v>
      </c>
      <c r="B539" s="6">
        <v>2530.15</v>
      </c>
      <c r="C539" s="6">
        <f t="shared" si="32"/>
        <v>0.25301499999999999</v>
      </c>
      <c r="D539" s="6">
        <v>12168.18</v>
      </c>
      <c r="E539" s="6">
        <f t="shared" si="33"/>
        <v>1.216818</v>
      </c>
      <c r="F539" s="6">
        <v>227.36</v>
      </c>
      <c r="G539" s="6">
        <f t="shared" si="34"/>
        <v>0.22736000000000001</v>
      </c>
      <c r="H539" s="6">
        <v>11204.28</v>
      </c>
      <c r="I539" s="6">
        <f t="shared" si="35"/>
        <v>0.11204280000000001</v>
      </c>
      <c r="J539" s="6">
        <v>3013</v>
      </c>
      <c r="K539" s="6"/>
      <c r="L539" s="6">
        <v>81.352000000000004</v>
      </c>
      <c r="M539" s="6">
        <v>7660</v>
      </c>
      <c r="N539" s="6">
        <v>85.12</v>
      </c>
      <c r="O539" s="6">
        <v>87.25</v>
      </c>
      <c r="P539" s="6">
        <v>1742.5</v>
      </c>
      <c r="Q539" s="6">
        <v>18.329999999999998</v>
      </c>
      <c r="R539" s="6">
        <v>2380.5</v>
      </c>
      <c r="S539" s="6">
        <v>353</v>
      </c>
      <c r="T539" s="6">
        <v>1000</v>
      </c>
      <c r="U539" s="6">
        <v>131.80000000000001</v>
      </c>
      <c r="V539" s="6">
        <v>1157.73</v>
      </c>
      <c r="W539" s="6">
        <v>3.8092000000000001</v>
      </c>
      <c r="X539" s="6">
        <v>0.32063000000000003</v>
      </c>
      <c r="Y539" s="6">
        <v>0.64500000000000002</v>
      </c>
      <c r="Z539" s="6">
        <v>0.40400000000000003</v>
      </c>
      <c r="AA539" s="6">
        <v>2</v>
      </c>
      <c r="AB539" s="6">
        <v>2.4500000000000002</v>
      </c>
      <c r="AC539" s="6">
        <v>2.8936600000000001</v>
      </c>
      <c r="AD539" s="6">
        <v>3.2439999999999998</v>
      </c>
      <c r="AE539" s="6">
        <v>1.3384</v>
      </c>
      <c r="AF539" s="6">
        <v>93.97</v>
      </c>
      <c r="AG539" s="6">
        <v>6.8273999999999999</v>
      </c>
      <c r="AH539" s="6">
        <v>1108.8499999999999</v>
      </c>
      <c r="AI539" s="6">
        <v>1483.99</v>
      </c>
      <c r="AJ539" s="6">
        <v>11.799799999999999</v>
      </c>
    </row>
    <row r="540" spans="1:36" x14ac:dyDescent="0.3">
      <c r="A540" s="1">
        <v>40298</v>
      </c>
      <c r="B540" s="6">
        <v>2461.19</v>
      </c>
      <c r="C540" s="6">
        <f t="shared" si="32"/>
        <v>0.246119</v>
      </c>
      <c r="D540" s="6">
        <v>12181.2</v>
      </c>
      <c r="E540" s="6">
        <f t="shared" si="33"/>
        <v>1.2181200000000001</v>
      </c>
      <c r="F540" s="6">
        <v>227.95</v>
      </c>
      <c r="G540" s="6">
        <f t="shared" si="34"/>
        <v>0.22794999999999999</v>
      </c>
      <c r="H540" s="6">
        <v>11008.61</v>
      </c>
      <c r="I540" s="6">
        <f t="shared" si="35"/>
        <v>0.11008610000000001</v>
      </c>
      <c r="J540" s="6">
        <v>3354</v>
      </c>
      <c r="K540" s="6"/>
      <c r="L540" s="6">
        <v>81.866</v>
      </c>
      <c r="M540" s="6">
        <v>7365</v>
      </c>
      <c r="N540" s="6">
        <v>86.15</v>
      </c>
      <c r="O540" s="6">
        <v>87.44</v>
      </c>
      <c r="P540" s="6">
        <v>1739.5</v>
      </c>
      <c r="Q540" s="6">
        <v>18.64</v>
      </c>
      <c r="R540" s="6">
        <v>2259.25</v>
      </c>
      <c r="S540" s="6">
        <v>366.25</v>
      </c>
      <c r="T540" s="6">
        <v>989.5</v>
      </c>
      <c r="U540" s="6">
        <v>135.19999999999999</v>
      </c>
      <c r="V540" s="6">
        <v>1179.03</v>
      </c>
      <c r="W540" s="6">
        <v>3.6532</v>
      </c>
      <c r="X540" s="6">
        <v>0.34655999999999998</v>
      </c>
      <c r="Y540" s="6">
        <v>0.66300000000000003</v>
      </c>
      <c r="Z540" s="6">
        <v>0.438</v>
      </c>
      <c r="AA540" s="6">
        <v>2</v>
      </c>
      <c r="AB540" s="6">
        <v>2.4500000000000002</v>
      </c>
      <c r="AC540" s="6">
        <v>2.9114200000000001</v>
      </c>
      <c r="AD540" s="6">
        <v>3.2439999999999998</v>
      </c>
      <c r="AE540" s="6">
        <v>1.3294000000000001</v>
      </c>
      <c r="AF540" s="6">
        <v>93.85</v>
      </c>
      <c r="AG540" s="6">
        <v>6.8253000000000004</v>
      </c>
      <c r="AH540" s="6">
        <v>1108.3</v>
      </c>
      <c r="AI540" s="6">
        <v>1473.37</v>
      </c>
      <c r="AJ540" s="6">
        <v>11.8103</v>
      </c>
    </row>
    <row r="541" spans="1:36" x14ac:dyDescent="0.3">
      <c r="A541" s="1">
        <v>40305</v>
      </c>
      <c r="B541" s="6">
        <v>2265.64</v>
      </c>
      <c r="C541" s="6">
        <f t="shared" si="32"/>
        <v>0.22656399999999999</v>
      </c>
      <c r="D541" s="6">
        <v>11379.56</v>
      </c>
      <c r="E541" s="6">
        <f t="shared" si="33"/>
        <v>1.137956</v>
      </c>
      <c r="F541" s="6">
        <v>215.09</v>
      </c>
      <c r="G541" s="6">
        <f t="shared" si="34"/>
        <v>0.21509</v>
      </c>
      <c r="H541" s="6">
        <v>10380.43</v>
      </c>
      <c r="I541" s="6">
        <f t="shared" si="35"/>
        <v>0.1038043</v>
      </c>
      <c r="J541" s="6">
        <v>3608</v>
      </c>
      <c r="K541" s="6"/>
      <c r="L541" s="6">
        <v>84.45</v>
      </c>
      <c r="M541" s="6">
        <v>6872</v>
      </c>
      <c r="N541" s="6">
        <v>75.11</v>
      </c>
      <c r="O541" s="6">
        <v>78.27</v>
      </c>
      <c r="P541" s="6">
        <v>1662</v>
      </c>
      <c r="Q541" s="6">
        <v>18.36</v>
      </c>
      <c r="R541" s="6">
        <v>2063</v>
      </c>
      <c r="S541" s="6">
        <v>364.75</v>
      </c>
      <c r="T541" s="6">
        <v>951.25</v>
      </c>
      <c r="U541" s="6">
        <v>133</v>
      </c>
      <c r="V541" s="6">
        <v>1208.4000000000001</v>
      </c>
      <c r="W541" s="6">
        <v>3.4255</v>
      </c>
      <c r="X541" s="6">
        <v>0.42813000000000001</v>
      </c>
      <c r="Y541" s="6">
        <v>0.68200000000000005</v>
      </c>
      <c r="Z541" s="6">
        <v>0.39</v>
      </c>
      <c r="AA541" s="6">
        <v>2</v>
      </c>
      <c r="AB541" s="6">
        <v>2.4500000000000002</v>
      </c>
      <c r="AC541" s="6">
        <v>2.8617699999999999</v>
      </c>
      <c r="AD541" s="6">
        <v>3.2439999999999998</v>
      </c>
      <c r="AE541" s="6">
        <v>1.2755000000000001</v>
      </c>
      <c r="AF541" s="6">
        <v>91.59</v>
      </c>
      <c r="AG541" s="6">
        <v>6.8258000000000001</v>
      </c>
      <c r="AH541" s="6">
        <v>1155.45</v>
      </c>
      <c r="AI541" s="6">
        <v>1473.74</v>
      </c>
      <c r="AJ541" s="6">
        <v>12.6151</v>
      </c>
    </row>
    <row r="542" spans="1:36" x14ac:dyDescent="0.3">
      <c r="A542" s="1">
        <v>40312</v>
      </c>
      <c r="B542" s="6">
        <v>2346.85</v>
      </c>
      <c r="C542" s="6">
        <f t="shared" si="32"/>
        <v>0.234685</v>
      </c>
      <c r="D542" s="6">
        <v>11588.97</v>
      </c>
      <c r="E542" s="6">
        <f t="shared" si="33"/>
        <v>1.1588969999999998</v>
      </c>
      <c r="F542" s="6">
        <v>221.08</v>
      </c>
      <c r="G542" s="6">
        <f t="shared" si="34"/>
        <v>0.22108</v>
      </c>
      <c r="H542" s="6">
        <v>10620.16</v>
      </c>
      <c r="I542" s="6">
        <f t="shared" si="35"/>
        <v>0.10620159999999999</v>
      </c>
      <c r="J542" s="6">
        <v>3929</v>
      </c>
      <c r="K542" s="6"/>
      <c r="L542" s="6">
        <v>86.094999999999999</v>
      </c>
      <c r="M542" s="6">
        <v>6955.5</v>
      </c>
      <c r="N542" s="6">
        <v>71.61</v>
      </c>
      <c r="O542" s="6">
        <v>77.180000000000007</v>
      </c>
      <c r="P542" s="6">
        <v>1718</v>
      </c>
      <c r="Q542" s="6">
        <v>19.34</v>
      </c>
      <c r="R542" s="6">
        <v>2025</v>
      </c>
      <c r="S542" s="6">
        <v>356.75</v>
      </c>
      <c r="T542" s="6">
        <v>948</v>
      </c>
      <c r="U542" s="6">
        <v>134.25</v>
      </c>
      <c r="V542" s="6">
        <v>1232.98</v>
      </c>
      <c r="W542" s="6">
        <v>3.4534000000000002</v>
      </c>
      <c r="X542" s="6">
        <v>0.44506000000000001</v>
      </c>
      <c r="Y542" s="6">
        <v>0.68400000000000005</v>
      </c>
      <c r="Z542" s="6">
        <v>0.39150000000000001</v>
      </c>
      <c r="AA542" s="6">
        <v>2</v>
      </c>
      <c r="AB542" s="6">
        <v>2.4500000000000002</v>
      </c>
      <c r="AC542" s="6">
        <v>2.9633799999999999</v>
      </c>
      <c r="AD542" s="6">
        <v>3.2439999999999998</v>
      </c>
      <c r="AE542" s="6">
        <v>1.2358</v>
      </c>
      <c r="AF542" s="6">
        <v>92.47</v>
      </c>
      <c r="AG542" s="6">
        <v>6.8266</v>
      </c>
      <c r="AH542" s="6">
        <v>1130.93</v>
      </c>
      <c r="AI542" s="6">
        <v>1397.48</v>
      </c>
      <c r="AJ542" s="6">
        <v>12.2296</v>
      </c>
    </row>
    <row r="543" spans="1:36" x14ac:dyDescent="0.3">
      <c r="A543" s="1">
        <v>40319</v>
      </c>
      <c r="B543" s="6">
        <v>2229.04</v>
      </c>
      <c r="C543" s="6">
        <f t="shared" si="32"/>
        <v>0.22290399999999999</v>
      </c>
      <c r="D543" s="6">
        <v>11048.38</v>
      </c>
      <c r="E543" s="6">
        <f t="shared" si="33"/>
        <v>1.104838</v>
      </c>
      <c r="F543" s="6">
        <v>208.78</v>
      </c>
      <c r="G543" s="6">
        <f t="shared" si="34"/>
        <v>0.20877999999999999</v>
      </c>
      <c r="H543" s="6">
        <v>10193.39</v>
      </c>
      <c r="I543" s="6">
        <f t="shared" si="35"/>
        <v>0.10193389999999999</v>
      </c>
      <c r="J543" s="6">
        <v>3844</v>
      </c>
      <c r="K543" s="6"/>
      <c r="L543" s="6">
        <v>85.370999999999995</v>
      </c>
      <c r="M543" s="6">
        <v>6639</v>
      </c>
      <c r="N543" s="6">
        <v>70.040000000000006</v>
      </c>
      <c r="O543" s="6">
        <v>71.680000000000007</v>
      </c>
      <c r="P543" s="6">
        <v>1504.5</v>
      </c>
      <c r="Q543" s="6">
        <v>17.655000000000001</v>
      </c>
      <c r="R543" s="6">
        <v>1870.75</v>
      </c>
      <c r="S543" s="6">
        <v>369</v>
      </c>
      <c r="T543" s="6">
        <v>941</v>
      </c>
      <c r="U543" s="6">
        <v>132.4</v>
      </c>
      <c r="V543" s="6">
        <v>1177.08</v>
      </c>
      <c r="W543" s="6">
        <v>3.2378999999999998</v>
      </c>
      <c r="X543" s="6">
        <v>0.49687999999999999</v>
      </c>
      <c r="Y543" s="6">
        <v>0.69499999999999995</v>
      </c>
      <c r="Z543" s="6">
        <v>0.39200000000000002</v>
      </c>
      <c r="AA543" s="6">
        <v>2</v>
      </c>
      <c r="AB543" s="6">
        <v>2.4500000000000002</v>
      </c>
      <c r="AC543" s="6">
        <v>2.89391</v>
      </c>
      <c r="AD543" s="6">
        <v>3.2439999999999998</v>
      </c>
      <c r="AE543" s="6">
        <v>1.2570000000000001</v>
      </c>
      <c r="AF543" s="6">
        <v>90</v>
      </c>
      <c r="AG543" s="6">
        <v>6.8277999999999999</v>
      </c>
      <c r="AH543" s="6">
        <v>1228.5</v>
      </c>
      <c r="AI543" s="6">
        <v>1544.38</v>
      </c>
      <c r="AJ543" s="6">
        <v>13.6508</v>
      </c>
    </row>
    <row r="544" spans="1:36" x14ac:dyDescent="0.3">
      <c r="A544" s="1">
        <v>40326</v>
      </c>
      <c r="B544" s="6">
        <v>2257.04</v>
      </c>
      <c r="C544" s="6">
        <f t="shared" si="32"/>
        <v>0.22570399999999999</v>
      </c>
      <c r="D544" s="6">
        <v>11508.49</v>
      </c>
      <c r="E544" s="6">
        <f t="shared" si="33"/>
        <v>1.150849</v>
      </c>
      <c r="F544" s="6">
        <v>212.1</v>
      </c>
      <c r="G544" s="6">
        <f t="shared" si="34"/>
        <v>0.21209999999999998</v>
      </c>
      <c r="H544" s="6">
        <v>10136.629999999999</v>
      </c>
      <c r="I544" s="6">
        <f t="shared" si="35"/>
        <v>0.10136629999999999</v>
      </c>
      <c r="J544" s="6">
        <v>4078</v>
      </c>
      <c r="K544" s="6"/>
      <c r="L544" s="6">
        <v>86.48</v>
      </c>
      <c r="M544" s="6">
        <v>6926</v>
      </c>
      <c r="N544" s="6">
        <v>73.97</v>
      </c>
      <c r="O544" s="6">
        <v>74.02</v>
      </c>
      <c r="P544" s="6">
        <v>1546</v>
      </c>
      <c r="Q544" s="6">
        <v>18.39</v>
      </c>
      <c r="R544" s="6">
        <v>1909.5</v>
      </c>
      <c r="S544" s="6">
        <v>359</v>
      </c>
      <c r="T544" s="6">
        <v>937.75</v>
      </c>
      <c r="U544" s="6">
        <v>134.25</v>
      </c>
      <c r="V544" s="6">
        <v>1214.73</v>
      </c>
      <c r="W544" s="6">
        <v>3.2922000000000002</v>
      </c>
      <c r="X544" s="6">
        <v>0.53625</v>
      </c>
      <c r="Y544" s="6">
        <v>0.69899999999999995</v>
      </c>
      <c r="Z544" s="6">
        <v>0.39</v>
      </c>
      <c r="AA544" s="6">
        <v>2</v>
      </c>
      <c r="AB544" s="6">
        <v>2.4500000000000002</v>
      </c>
      <c r="AC544" s="6">
        <v>2.97336</v>
      </c>
      <c r="AD544" s="6">
        <v>3.2439999999999998</v>
      </c>
      <c r="AE544" s="6">
        <v>1.2273000000000001</v>
      </c>
      <c r="AF544" s="6">
        <v>91.06</v>
      </c>
      <c r="AG544" s="6">
        <v>6.8315000000000001</v>
      </c>
      <c r="AH544" s="6">
        <v>1194.5999999999999</v>
      </c>
      <c r="AI544" s="6">
        <v>1466.19</v>
      </c>
      <c r="AJ544" s="6">
        <v>13.119</v>
      </c>
    </row>
    <row r="545" spans="1:36" x14ac:dyDescent="0.3">
      <c r="A545" s="1">
        <v>40333</v>
      </c>
      <c r="B545" s="6">
        <v>2219.17</v>
      </c>
      <c r="C545" s="6">
        <f t="shared" si="32"/>
        <v>0.221917</v>
      </c>
      <c r="D545" s="6">
        <v>11375.51</v>
      </c>
      <c r="E545" s="6">
        <f t="shared" si="33"/>
        <v>1.137551</v>
      </c>
      <c r="F545" s="6">
        <v>218.03</v>
      </c>
      <c r="G545" s="6">
        <f t="shared" si="34"/>
        <v>0.21803</v>
      </c>
      <c r="H545" s="6">
        <v>9931.9699999999993</v>
      </c>
      <c r="I545" s="6">
        <f t="shared" si="35"/>
        <v>9.9319699999999997E-2</v>
      </c>
      <c r="J545" s="6">
        <v>3844</v>
      </c>
      <c r="K545" s="6"/>
      <c r="L545" s="6">
        <v>88.233000000000004</v>
      </c>
      <c r="M545" s="6">
        <v>6450</v>
      </c>
      <c r="N545" s="6">
        <v>71.510000000000005</v>
      </c>
      <c r="O545" s="6">
        <v>72.09</v>
      </c>
      <c r="P545" s="6">
        <v>1513.5</v>
      </c>
      <c r="Q545" s="6">
        <v>17.445</v>
      </c>
      <c r="R545" s="6">
        <v>1612.25</v>
      </c>
      <c r="S545" s="6">
        <v>340</v>
      </c>
      <c r="T545" s="6">
        <v>935</v>
      </c>
      <c r="U545" s="6">
        <v>133.75</v>
      </c>
      <c r="V545" s="6">
        <v>1220.03</v>
      </c>
      <c r="W545" s="6">
        <v>3.2023000000000001</v>
      </c>
      <c r="X545" s="6">
        <v>0.53656000000000004</v>
      </c>
      <c r="Y545" s="6">
        <v>0.70699999999999996</v>
      </c>
      <c r="Z545" s="6">
        <v>0.40100000000000002</v>
      </c>
      <c r="AA545" s="6">
        <v>2</v>
      </c>
      <c r="AB545" s="6">
        <v>2.4500000000000002</v>
      </c>
      <c r="AC545" s="6">
        <v>3.0001000000000002</v>
      </c>
      <c r="AD545" s="6">
        <v>3.2439999999999998</v>
      </c>
      <c r="AE545" s="6">
        <v>1.1967000000000001</v>
      </c>
      <c r="AF545" s="6">
        <v>91.9</v>
      </c>
      <c r="AG545" s="6">
        <v>6.8288000000000002</v>
      </c>
      <c r="AH545" s="6">
        <v>1201.8</v>
      </c>
      <c r="AI545" s="6">
        <v>1438.44</v>
      </c>
      <c r="AJ545" s="6">
        <v>13.077999999999999</v>
      </c>
    </row>
    <row r="546" spans="1:36" x14ac:dyDescent="0.3">
      <c r="A546" s="1">
        <v>40340</v>
      </c>
      <c r="B546" s="6">
        <v>2243.6</v>
      </c>
      <c r="C546" s="6">
        <f t="shared" si="32"/>
        <v>0.22436</v>
      </c>
      <c r="D546" s="6">
        <v>11340.38</v>
      </c>
      <c r="E546" s="6">
        <f t="shared" si="33"/>
        <v>1.1340379999999999</v>
      </c>
      <c r="F546" s="6">
        <v>219.22</v>
      </c>
      <c r="G546" s="6">
        <f t="shared" si="34"/>
        <v>0.21922</v>
      </c>
      <c r="H546" s="6">
        <v>10211.07</v>
      </c>
      <c r="I546" s="6">
        <f t="shared" si="35"/>
        <v>0.1021107</v>
      </c>
      <c r="J546" s="6">
        <v>3288</v>
      </c>
      <c r="K546" s="6"/>
      <c r="L546" s="6">
        <v>87.507000000000005</v>
      </c>
      <c r="M546" s="6">
        <v>6462</v>
      </c>
      <c r="N546" s="6">
        <v>73.78</v>
      </c>
      <c r="O546" s="6">
        <v>74.349999999999994</v>
      </c>
      <c r="P546" s="6">
        <v>1540.5</v>
      </c>
      <c r="Q546" s="6">
        <v>18.234999999999999</v>
      </c>
      <c r="R546" s="6">
        <v>1709.5</v>
      </c>
      <c r="S546" s="6">
        <v>349.5</v>
      </c>
      <c r="T546" s="6">
        <v>946.25</v>
      </c>
      <c r="U546" s="6">
        <v>144.94999999999999</v>
      </c>
      <c r="V546" s="6">
        <v>1226.58</v>
      </c>
      <c r="W546" s="6">
        <v>3.2345999999999999</v>
      </c>
      <c r="X546" s="6">
        <v>0.53705999999999998</v>
      </c>
      <c r="Y546" s="6">
        <v>0.71899999999999997</v>
      </c>
      <c r="Z546" s="6">
        <v>0.41</v>
      </c>
      <c r="AA546" s="6">
        <v>2</v>
      </c>
      <c r="AB546" s="6">
        <v>2.4500000000000002</v>
      </c>
      <c r="AC546" s="6">
        <v>3.0131899999999998</v>
      </c>
      <c r="AD546" s="6">
        <v>3.2439999999999998</v>
      </c>
      <c r="AE546" s="6">
        <v>1.2112000000000001</v>
      </c>
      <c r="AF546" s="6">
        <v>91.65</v>
      </c>
      <c r="AG546" s="6">
        <v>6.8330000000000002</v>
      </c>
      <c r="AH546" s="6">
        <v>1246.0999999999999</v>
      </c>
      <c r="AI546" s="6">
        <v>1509.38</v>
      </c>
      <c r="AJ546" s="6">
        <v>13.597099999999999</v>
      </c>
    </row>
    <row r="547" spans="1:36" x14ac:dyDescent="0.3">
      <c r="A547" s="1">
        <v>40347</v>
      </c>
      <c r="B547" s="6">
        <v>2309.8000000000002</v>
      </c>
      <c r="C547" s="6">
        <f t="shared" si="32"/>
        <v>0.23098000000000002</v>
      </c>
      <c r="D547" s="6">
        <v>11622.69</v>
      </c>
      <c r="E547" s="6">
        <f t="shared" si="33"/>
        <v>1.162269</v>
      </c>
      <c r="F547" s="6">
        <v>223.77</v>
      </c>
      <c r="G547" s="6">
        <f t="shared" si="34"/>
        <v>0.22377</v>
      </c>
      <c r="H547" s="6">
        <v>10450.64</v>
      </c>
      <c r="I547" s="6">
        <f t="shared" si="35"/>
        <v>0.1045064</v>
      </c>
      <c r="J547" s="6">
        <v>2694</v>
      </c>
      <c r="K547" s="6"/>
      <c r="L547" s="6">
        <v>85.698999999999998</v>
      </c>
      <c r="M547" s="6">
        <v>6315.5</v>
      </c>
      <c r="N547" s="6">
        <v>77.180000000000007</v>
      </c>
      <c r="O547" s="6">
        <v>78.22</v>
      </c>
      <c r="P547" s="6">
        <v>1590.5</v>
      </c>
      <c r="Q547" s="6">
        <v>19.175000000000001</v>
      </c>
      <c r="R547" s="6">
        <v>1708.5</v>
      </c>
      <c r="S547" s="6">
        <v>360.75</v>
      </c>
      <c r="T547" s="6">
        <v>961</v>
      </c>
      <c r="U547" s="6">
        <v>160.25</v>
      </c>
      <c r="V547" s="6">
        <v>1256.8</v>
      </c>
      <c r="W547" s="6">
        <v>3.2195</v>
      </c>
      <c r="X547" s="6">
        <v>0.53818999999999995</v>
      </c>
      <c r="Y547" s="6">
        <v>0.73199999999999998</v>
      </c>
      <c r="Z547" s="6">
        <v>0.42299999999999999</v>
      </c>
      <c r="AA547" s="6">
        <v>2</v>
      </c>
      <c r="AB547" s="6">
        <v>2.4500000000000002</v>
      </c>
      <c r="AC547" s="6">
        <v>3.0530400000000002</v>
      </c>
      <c r="AD547" s="6">
        <v>3.2439999999999998</v>
      </c>
      <c r="AE547" s="6">
        <v>1.2387999999999999</v>
      </c>
      <c r="AF547" s="6">
        <v>90.71</v>
      </c>
      <c r="AG547" s="6">
        <v>6.8261000000000003</v>
      </c>
      <c r="AH547" s="6">
        <v>1202.6500000000001</v>
      </c>
      <c r="AI547" s="6">
        <v>1489.78</v>
      </c>
      <c r="AJ547" s="6">
        <v>13.258599999999999</v>
      </c>
    </row>
    <row r="548" spans="1:36" x14ac:dyDescent="0.3">
      <c r="A548" s="1">
        <v>40354</v>
      </c>
      <c r="B548" s="6">
        <v>2223.48</v>
      </c>
      <c r="C548" s="6">
        <f t="shared" si="32"/>
        <v>0.22234799999999999</v>
      </c>
      <c r="D548" s="6">
        <v>11865.17</v>
      </c>
      <c r="E548" s="6">
        <f t="shared" si="33"/>
        <v>1.186517</v>
      </c>
      <c r="F548" s="6">
        <v>225.63</v>
      </c>
      <c r="G548" s="6">
        <f t="shared" si="34"/>
        <v>0.22563</v>
      </c>
      <c r="H548" s="6">
        <v>10143.81</v>
      </c>
      <c r="I548" s="6">
        <f t="shared" si="35"/>
        <v>0.10143809999999999</v>
      </c>
      <c r="J548" s="6">
        <v>2501</v>
      </c>
      <c r="K548" s="6"/>
      <c r="L548" s="6">
        <v>85.313000000000002</v>
      </c>
      <c r="M548" s="6">
        <v>6604.5</v>
      </c>
      <c r="N548" s="6">
        <v>78.86</v>
      </c>
      <c r="O548" s="6">
        <v>78.12</v>
      </c>
      <c r="P548" s="6">
        <v>1571</v>
      </c>
      <c r="Q548" s="6">
        <v>19.085000000000001</v>
      </c>
      <c r="R548" s="6">
        <v>1850.5</v>
      </c>
      <c r="S548" s="6">
        <v>340.5</v>
      </c>
      <c r="T548" s="6">
        <v>957</v>
      </c>
      <c r="U548" s="6">
        <v>167</v>
      </c>
      <c r="V548" s="6">
        <v>1255.68</v>
      </c>
      <c r="W548" s="6">
        <v>3.1078000000000001</v>
      </c>
      <c r="X548" s="6">
        <v>0.53469</v>
      </c>
      <c r="Y548" s="6">
        <v>0.748</v>
      </c>
      <c r="Z548" s="6">
        <v>0.48049999999999998</v>
      </c>
      <c r="AA548" s="6">
        <v>2</v>
      </c>
      <c r="AB548" s="6">
        <v>2.46</v>
      </c>
      <c r="AC548" s="6">
        <v>3.1527799999999999</v>
      </c>
      <c r="AD548" s="6">
        <v>3.2439999999999998</v>
      </c>
      <c r="AE548" s="6">
        <v>1.2368999999999999</v>
      </c>
      <c r="AF548" s="6">
        <v>89.23</v>
      </c>
      <c r="AG548" s="6">
        <v>6.7920999999999996</v>
      </c>
      <c r="AH548" s="6">
        <v>1215.19</v>
      </c>
      <c r="AI548" s="6">
        <v>1503.28</v>
      </c>
      <c r="AJ548" s="6">
        <v>13.6203</v>
      </c>
    </row>
    <row r="549" spans="1:36" x14ac:dyDescent="0.3">
      <c r="A549" s="1">
        <v>40361</v>
      </c>
      <c r="B549" s="6">
        <v>2091.79</v>
      </c>
      <c r="C549" s="6">
        <f t="shared" si="32"/>
        <v>0.209179</v>
      </c>
      <c r="D549" s="6">
        <v>11247.1</v>
      </c>
      <c r="E549" s="6">
        <f t="shared" si="33"/>
        <v>1.1247100000000001</v>
      </c>
      <c r="F549" s="6">
        <v>217.01</v>
      </c>
      <c r="G549" s="6">
        <f t="shared" si="34"/>
        <v>0.21700999999999998</v>
      </c>
      <c r="H549" s="6">
        <v>9686.48</v>
      </c>
      <c r="I549" s="6">
        <f t="shared" si="35"/>
        <v>9.6864800000000001E-2</v>
      </c>
      <c r="J549" s="6">
        <v>2280</v>
      </c>
      <c r="K549" s="6"/>
      <c r="L549" s="6">
        <v>84.427000000000007</v>
      </c>
      <c r="M549" s="6">
        <v>6430.5</v>
      </c>
      <c r="N549" s="6">
        <v>72.14</v>
      </c>
      <c r="O549" s="6">
        <v>71.650000000000006</v>
      </c>
      <c r="P549" s="6">
        <v>1501.5</v>
      </c>
      <c r="Q549" s="6">
        <v>17.86</v>
      </c>
      <c r="R549" s="6">
        <v>1754.75</v>
      </c>
      <c r="S549" s="6">
        <v>364</v>
      </c>
      <c r="T549" s="6">
        <v>962.75</v>
      </c>
      <c r="U549" s="6">
        <v>162.30000000000001</v>
      </c>
      <c r="V549" s="6">
        <v>1211.6500000000001</v>
      </c>
      <c r="W549" s="6">
        <v>2.9769999999999999</v>
      </c>
      <c r="X549" s="6">
        <v>0.53363000000000005</v>
      </c>
      <c r="Y549" s="6">
        <v>0.79</v>
      </c>
      <c r="Z549" s="6">
        <v>0.46800000000000003</v>
      </c>
      <c r="AA549" s="6">
        <v>2</v>
      </c>
      <c r="AB549" s="6">
        <v>2.46</v>
      </c>
      <c r="AC549" s="6">
        <v>3.1027300000000002</v>
      </c>
      <c r="AD549" s="6">
        <v>3.2439999999999998</v>
      </c>
      <c r="AE549" s="6">
        <v>1.2565999999999999</v>
      </c>
      <c r="AF549" s="6">
        <v>87.75</v>
      </c>
      <c r="AG549" s="6">
        <v>6.7716000000000003</v>
      </c>
      <c r="AH549" s="6">
        <v>1228.75</v>
      </c>
      <c r="AI549" s="6">
        <v>1544</v>
      </c>
      <c r="AJ549" s="6">
        <v>14.002000000000001</v>
      </c>
    </row>
    <row r="550" spans="1:36" x14ac:dyDescent="0.3">
      <c r="A550" s="1">
        <v>40368</v>
      </c>
      <c r="B550" s="6">
        <v>2196.4499999999998</v>
      </c>
      <c r="C550" s="6">
        <f t="shared" si="32"/>
        <v>0.21964499999999998</v>
      </c>
      <c r="D550" s="6">
        <v>11620.68</v>
      </c>
      <c r="E550" s="6">
        <f t="shared" si="33"/>
        <v>1.1620680000000001</v>
      </c>
      <c r="F550" s="6">
        <v>224.44</v>
      </c>
      <c r="G550" s="6">
        <f t="shared" si="34"/>
        <v>0.22444</v>
      </c>
      <c r="H550" s="6">
        <v>10198.030000000001</v>
      </c>
      <c r="I550" s="6">
        <f t="shared" si="35"/>
        <v>0.10198030000000001</v>
      </c>
      <c r="J550" s="6">
        <v>1902</v>
      </c>
      <c r="K550" s="6"/>
      <c r="L550" s="6">
        <v>83.947000000000003</v>
      </c>
      <c r="M550" s="6">
        <v>6680.5</v>
      </c>
      <c r="N550" s="6">
        <v>76.09</v>
      </c>
      <c r="O550" s="6">
        <v>75.42</v>
      </c>
      <c r="P550" s="6">
        <v>1532</v>
      </c>
      <c r="Q550" s="6">
        <v>18.135000000000002</v>
      </c>
      <c r="R550" s="6">
        <v>1878</v>
      </c>
      <c r="S550" s="6">
        <v>375.25</v>
      </c>
      <c r="T550" s="6">
        <v>1025.5</v>
      </c>
      <c r="U550" s="6">
        <v>161.19999999999999</v>
      </c>
      <c r="V550" s="6">
        <v>1211.71</v>
      </c>
      <c r="W550" s="6">
        <v>3.052</v>
      </c>
      <c r="X550" s="6">
        <v>0.52681</v>
      </c>
      <c r="Y550" s="6">
        <v>0.82199999999999995</v>
      </c>
      <c r="Z550" s="6">
        <v>0.55800000000000005</v>
      </c>
      <c r="AA550" s="6">
        <v>2.25</v>
      </c>
      <c r="AB550" s="6">
        <v>2.63</v>
      </c>
      <c r="AC550" s="6">
        <v>3.1919399999999998</v>
      </c>
      <c r="AD550" s="6">
        <v>3.2439999999999998</v>
      </c>
      <c r="AE550" s="6">
        <v>1.2641</v>
      </c>
      <c r="AF550" s="6">
        <v>88.62</v>
      </c>
      <c r="AG550" s="6">
        <v>6.7729999999999997</v>
      </c>
      <c r="AH550" s="6">
        <v>1195.8499999999999</v>
      </c>
      <c r="AI550" s="6">
        <v>1511.67</v>
      </c>
      <c r="AJ550" s="6">
        <v>13.4939</v>
      </c>
    </row>
    <row r="551" spans="1:36" x14ac:dyDescent="0.3">
      <c r="A551" s="1">
        <v>40375</v>
      </c>
      <c r="B551" s="6">
        <v>2179.0500000000002</v>
      </c>
      <c r="C551" s="6">
        <f t="shared" si="32"/>
        <v>0.21790500000000002</v>
      </c>
      <c r="D551" s="6">
        <v>11419.62</v>
      </c>
      <c r="E551" s="6">
        <f t="shared" si="33"/>
        <v>1.1419620000000001</v>
      </c>
      <c r="F551" s="6">
        <v>226.34</v>
      </c>
      <c r="G551" s="6">
        <f t="shared" si="34"/>
        <v>0.22634000000000001</v>
      </c>
      <c r="H551" s="6">
        <v>10097.9</v>
      </c>
      <c r="I551" s="6">
        <f t="shared" si="35"/>
        <v>0.100979</v>
      </c>
      <c r="J551" s="6">
        <v>1720</v>
      </c>
      <c r="K551" s="6"/>
      <c r="L551" s="6">
        <v>82.486000000000004</v>
      </c>
      <c r="M551" s="6">
        <v>6650</v>
      </c>
      <c r="N551" s="6">
        <v>76.010000000000005</v>
      </c>
      <c r="O551" s="6">
        <v>75.37</v>
      </c>
      <c r="P551" s="6">
        <v>1509</v>
      </c>
      <c r="Q551" s="6">
        <v>17.86</v>
      </c>
      <c r="R551" s="6">
        <v>1770.75</v>
      </c>
      <c r="S551" s="6">
        <v>394.75</v>
      </c>
      <c r="T551" s="6">
        <v>1019.5</v>
      </c>
      <c r="U551" s="6">
        <v>164.8</v>
      </c>
      <c r="V551" s="6">
        <v>1193</v>
      </c>
      <c r="W551" s="6">
        <v>2.9215</v>
      </c>
      <c r="X551" s="6">
        <v>0.52124999999999999</v>
      </c>
      <c r="Y551" s="6">
        <v>0.86099999999999999</v>
      </c>
      <c r="Z551" s="6">
        <v>0.60299999999999998</v>
      </c>
      <c r="AA551" s="6">
        <v>2.25</v>
      </c>
      <c r="AB551" s="6">
        <v>2.63</v>
      </c>
      <c r="AC551" s="6">
        <v>3.1939299999999999</v>
      </c>
      <c r="AD551" s="6">
        <v>3.2439999999999998</v>
      </c>
      <c r="AE551" s="6">
        <v>1.2929999999999999</v>
      </c>
      <c r="AF551" s="6">
        <v>86.57</v>
      </c>
      <c r="AG551" s="6">
        <v>6.7747000000000002</v>
      </c>
      <c r="AH551" s="6">
        <v>1203.3900000000001</v>
      </c>
      <c r="AI551" s="6">
        <v>1556.11</v>
      </c>
      <c r="AJ551" s="6">
        <v>13.901899999999999</v>
      </c>
    </row>
    <row r="552" spans="1:36" x14ac:dyDescent="0.3">
      <c r="A552" s="1">
        <v>40382</v>
      </c>
      <c r="B552" s="6">
        <v>2269.4699999999998</v>
      </c>
      <c r="C552" s="6">
        <f t="shared" si="32"/>
        <v>0.22694699999999998</v>
      </c>
      <c r="D552" s="6">
        <v>11915.58</v>
      </c>
      <c r="E552" s="6">
        <f t="shared" si="33"/>
        <v>1.1915579999999999</v>
      </c>
      <c r="F552" s="6">
        <v>229.5</v>
      </c>
      <c r="G552" s="6">
        <f t="shared" si="34"/>
        <v>0.22950000000000001</v>
      </c>
      <c r="H552" s="6">
        <v>10424.620000000001</v>
      </c>
      <c r="I552" s="6">
        <f t="shared" si="35"/>
        <v>0.10424620000000001</v>
      </c>
      <c r="J552" s="6">
        <v>1826</v>
      </c>
      <c r="K552" s="6"/>
      <c r="L552" s="6">
        <v>82.463999999999999</v>
      </c>
      <c r="M552" s="6">
        <v>6995</v>
      </c>
      <c r="N552" s="6">
        <v>78.98</v>
      </c>
      <c r="O552" s="6">
        <v>77.45</v>
      </c>
      <c r="P552" s="6">
        <v>1541</v>
      </c>
      <c r="Q552" s="6">
        <v>18.11</v>
      </c>
      <c r="R552" s="6">
        <v>1887.9</v>
      </c>
      <c r="S552" s="6">
        <v>371.25</v>
      </c>
      <c r="T552" s="6">
        <v>1017</v>
      </c>
      <c r="U552" s="6">
        <v>166</v>
      </c>
      <c r="V552" s="6">
        <v>1189.1400000000001</v>
      </c>
      <c r="W552" s="6">
        <v>2.9943</v>
      </c>
      <c r="X552" s="6">
        <v>0.49313000000000001</v>
      </c>
      <c r="Y552" s="6">
        <v>0.88500000000000001</v>
      </c>
      <c r="Z552" s="6">
        <v>0.5675</v>
      </c>
      <c r="AA552" s="6">
        <v>2.25</v>
      </c>
      <c r="AB552" s="6">
        <v>2.63</v>
      </c>
      <c r="AC552" s="6">
        <v>3.09734</v>
      </c>
      <c r="AD552" s="6">
        <v>3.2439999999999998</v>
      </c>
      <c r="AE552" s="6">
        <v>1.2908999999999999</v>
      </c>
      <c r="AF552" s="6">
        <v>87.46</v>
      </c>
      <c r="AG552" s="6">
        <v>6.7798999999999996</v>
      </c>
      <c r="AH552" s="6">
        <v>1199.1500000000001</v>
      </c>
      <c r="AI552" s="6">
        <v>1548.02</v>
      </c>
      <c r="AJ552" s="6">
        <v>13.7097</v>
      </c>
    </row>
    <row r="553" spans="1:36" x14ac:dyDescent="0.3">
      <c r="A553" s="1">
        <v>40389</v>
      </c>
      <c r="B553" s="6">
        <v>2254.6999999999998</v>
      </c>
      <c r="C553" s="6">
        <f t="shared" si="32"/>
        <v>0.22546999999999998</v>
      </c>
      <c r="D553" s="6">
        <v>11905</v>
      </c>
      <c r="E553" s="6">
        <f t="shared" si="33"/>
        <v>1.1904999999999999</v>
      </c>
      <c r="F553" s="6">
        <v>229.25</v>
      </c>
      <c r="G553" s="6">
        <f t="shared" si="34"/>
        <v>0.22925000000000001</v>
      </c>
      <c r="H553" s="6">
        <v>10465.94</v>
      </c>
      <c r="I553" s="6">
        <f t="shared" si="35"/>
        <v>0.1046594</v>
      </c>
      <c r="J553" s="6">
        <v>1967</v>
      </c>
      <c r="K553" s="6"/>
      <c r="L553" s="6">
        <v>81.539000000000001</v>
      </c>
      <c r="M553" s="6">
        <v>7195</v>
      </c>
      <c r="N553" s="6">
        <v>78.95</v>
      </c>
      <c r="O553" s="6">
        <v>78.180000000000007</v>
      </c>
      <c r="P553" s="6">
        <v>1573</v>
      </c>
      <c r="Q553" s="6">
        <v>18.010000000000002</v>
      </c>
      <c r="R553" s="6">
        <v>2004.5</v>
      </c>
      <c r="S553" s="6">
        <v>392.75</v>
      </c>
      <c r="T553" s="6">
        <v>1052.5</v>
      </c>
      <c r="U553" s="6">
        <v>176.3</v>
      </c>
      <c r="V553" s="6">
        <v>1181</v>
      </c>
      <c r="W553" s="6">
        <v>2.9051999999999998</v>
      </c>
      <c r="X553" s="6">
        <v>0.45374999999999999</v>
      </c>
      <c r="Y553" s="6">
        <v>0.89600000000000002</v>
      </c>
      <c r="Z553" s="6">
        <v>0.54649999999999999</v>
      </c>
      <c r="AA553" s="6">
        <v>2.25</v>
      </c>
      <c r="AB553" s="6">
        <v>2.63</v>
      </c>
      <c r="AC553" s="6">
        <v>3.0827499999999999</v>
      </c>
      <c r="AD553" s="6">
        <v>3.2439999999999998</v>
      </c>
      <c r="AE553" s="6">
        <v>1.3052000000000001</v>
      </c>
      <c r="AF553" s="6">
        <v>86.47</v>
      </c>
      <c r="AG553" s="6">
        <v>6.7744999999999997</v>
      </c>
      <c r="AH553" s="6">
        <v>1182.75</v>
      </c>
      <c r="AI553" s="6">
        <v>1543.67</v>
      </c>
      <c r="AJ553" s="6">
        <v>13.6782</v>
      </c>
    </row>
    <row r="554" spans="1:36" x14ac:dyDescent="0.3">
      <c r="A554" s="1">
        <v>40396</v>
      </c>
      <c r="B554" s="6">
        <v>2288.4699999999998</v>
      </c>
      <c r="C554" s="6">
        <f t="shared" si="32"/>
        <v>0.22884699999999997</v>
      </c>
      <c r="D554" s="6">
        <v>12161.75</v>
      </c>
      <c r="E554" s="6">
        <f t="shared" si="33"/>
        <v>1.216175</v>
      </c>
      <c r="F554" s="6">
        <v>232.35</v>
      </c>
      <c r="G554" s="6">
        <f t="shared" si="34"/>
        <v>0.23235</v>
      </c>
      <c r="H554" s="6">
        <v>10653.56</v>
      </c>
      <c r="I554" s="6">
        <f t="shared" si="35"/>
        <v>0.10653559999999999</v>
      </c>
      <c r="J554" s="6">
        <v>2030</v>
      </c>
      <c r="K554" s="6"/>
      <c r="L554" s="6">
        <v>80.406999999999996</v>
      </c>
      <c r="M554" s="6">
        <v>7420</v>
      </c>
      <c r="N554" s="6">
        <v>80.7</v>
      </c>
      <c r="O554" s="6">
        <v>80.16</v>
      </c>
      <c r="P554" s="6">
        <v>1574.5</v>
      </c>
      <c r="Q554" s="6">
        <v>18.465</v>
      </c>
      <c r="R554" s="6">
        <v>2103.75</v>
      </c>
      <c r="S554" s="6">
        <v>405</v>
      </c>
      <c r="T554" s="6">
        <v>1059</v>
      </c>
      <c r="U554" s="6">
        <v>167.4</v>
      </c>
      <c r="V554" s="6">
        <v>1205.4000000000001</v>
      </c>
      <c r="W554" s="6">
        <v>2.8166000000000002</v>
      </c>
      <c r="X554" s="6">
        <v>0.41125</v>
      </c>
      <c r="Y554" s="6">
        <v>0.90500000000000003</v>
      </c>
      <c r="Z554" s="6">
        <v>0.58599999999999997</v>
      </c>
      <c r="AA554" s="6">
        <v>2.25</v>
      </c>
      <c r="AB554" s="6">
        <v>2.63</v>
      </c>
      <c r="AC554" s="6">
        <v>3.1741999999999999</v>
      </c>
      <c r="AD554" s="6">
        <v>3.2439999999999998</v>
      </c>
      <c r="AE554" s="6">
        <v>1.3280000000000001</v>
      </c>
      <c r="AF554" s="6">
        <v>85.51</v>
      </c>
      <c r="AG554" s="6">
        <v>6.7686000000000002</v>
      </c>
      <c r="AH554" s="6">
        <v>1161.9000000000001</v>
      </c>
      <c r="AI554" s="6">
        <v>1542.89</v>
      </c>
      <c r="AJ554" s="6">
        <v>13.587899999999999</v>
      </c>
    </row>
    <row r="555" spans="1:36" x14ac:dyDescent="0.3">
      <c r="A555" s="1">
        <v>40403</v>
      </c>
      <c r="B555" s="6">
        <v>2173.48</v>
      </c>
      <c r="C555" s="6">
        <f t="shared" si="32"/>
        <v>0.21734800000000001</v>
      </c>
      <c r="D555" s="6">
        <v>11641.33</v>
      </c>
      <c r="E555" s="6">
        <f t="shared" si="33"/>
        <v>1.1641330000000001</v>
      </c>
      <c r="F555" s="6">
        <v>227.01</v>
      </c>
      <c r="G555" s="6">
        <f t="shared" si="34"/>
        <v>0.22700999999999999</v>
      </c>
      <c r="H555" s="6">
        <v>10303.15</v>
      </c>
      <c r="I555" s="6">
        <f t="shared" si="35"/>
        <v>0.1030315</v>
      </c>
      <c r="J555" s="6">
        <v>2468</v>
      </c>
      <c r="K555" s="6"/>
      <c r="L555" s="6">
        <v>82.947999999999993</v>
      </c>
      <c r="M555" s="6">
        <v>7200</v>
      </c>
      <c r="N555" s="6">
        <v>75.39</v>
      </c>
      <c r="O555" s="6">
        <v>75.11</v>
      </c>
      <c r="P555" s="6">
        <v>1525</v>
      </c>
      <c r="Q555" s="6">
        <v>18.145</v>
      </c>
      <c r="R555" s="6">
        <v>2018.75</v>
      </c>
      <c r="S555" s="6">
        <v>411.75</v>
      </c>
      <c r="T555" s="6">
        <v>1052</v>
      </c>
      <c r="U555" s="6">
        <v>175.5</v>
      </c>
      <c r="V555" s="6">
        <v>1215.43</v>
      </c>
      <c r="W555" s="6">
        <v>2.6715999999999998</v>
      </c>
      <c r="X555" s="6">
        <v>0.36937999999999999</v>
      </c>
      <c r="Y555" s="6">
        <v>0.89800000000000002</v>
      </c>
      <c r="Z555" s="6">
        <v>0.50900000000000001</v>
      </c>
      <c r="AA555" s="6">
        <v>2.25</v>
      </c>
      <c r="AB555" s="6">
        <v>2.63</v>
      </c>
      <c r="AC555" s="6">
        <v>3.0737899999999998</v>
      </c>
      <c r="AD555" s="6">
        <v>3.2439999999999998</v>
      </c>
      <c r="AE555" s="6">
        <v>1.2753999999999999</v>
      </c>
      <c r="AF555" s="6">
        <v>86.2</v>
      </c>
      <c r="AG555" s="6">
        <v>6.7961999999999998</v>
      </c>
      <c r="AH555" s="6">
        <v>1183.7</v>
      </c>
      <c r="AI555" s="6">
        <v>1509.68</v>
      </c>
      <c r="AJ555" s="6">
        <v>13.7325</v>
      </c>
    </row>
    <row r="556" spans="1:36" x14ac:dyDescent="0.3">
      <c r="A556" s="1">
        <v>40410</v>
      </c>
      <c r="B556" s="6">
        <v>2179.7600000000002</v>
      </c>
      <c r="C556" s="6">
        <f t="shared" si="32"/>
        <v>0.21797600000000003</v>
      </c>
      <c r="D556" s="6">
        <v>11779.67</v>
      </c>
      <c r="E556" s="6">
        <f t="shared" si="33"/>
        <v>1.177967</v>
      </c>
      <c r="F556" s="6">
        <v>231.17</v>
      </c>
      <c r="G556" s="6">
        <f t="shared" si="34"/>
        <v>0.23116999999999999</v>
      </c>
      <c r="H556" s="6">
        <v>10213.620000000001</v>
      </c>
      <c r="I556" s="6">
        <f t="shared" si="35"/>
        <v>0.10213620000000001</v>
      </c>
      <c r="J556" s="6">
        <v>2756</v>
      </c>
      <c r="K556" s="6"/>
      <c r="L556" s="6">
        <v>83.057000000000002</v>
      </c>
      <c r="M556" s="6">
        <v>7205.5</v>
      </c>
      <c r="N556" s="6">
        <v>73.459999999999994</v>
      </c>
      <c r="O556" s="6">
        <v>74.260000000000005</v>
      </c>
      <c r="P556" s="6">
        <v>1512</v>
      </c>
      <c r="Q556" s="6">
        <v>18.010000000000002</v>
      </c>
      <c r="R556" s="6">
        <v>2038.5</v>
      </c>
      <c r="S556" s="6">
        <v>421.25</v>
      </c>
      <c r="T556" s="6">
        <v>1009.25</v>
      </c>
      <c r="U556" s="6">
        <v>181.55</v>
      </c>
      <c r="V556" s="6">
        <v>1227.8900000000001</v>
      </c>
      <c r="W556" s="6">
        <v>2.6105999999999998</v>
      </c>
      <c r="X556" s="6">
        <v>0.32922000000000001</v>
      </c>
      <c r="Y556" s="6">
        <v>0.89</v>
      </c>
      <c r="Z556" s="6">
        <v>0.48099999999999998</v>
      </c>
      <c r="AA556" s="6">
        <v>2.25</v>
      </c>
      <c r="AB556" s="6">
        <v>2.63</v>
      </c>
      <c r="AC556" s="6">
        <v>3.0773799999999998</v>
      </c>
      <c r="AD556" s="6">
        <v>3.2439999999999998</v>
      </c>
      <c r="AE556" s="6">
        <v>1.2711999999999999</v>
      </c>
      <c r="AF556" s="6">
        <v>85.62</v>
      </c>
      <c r="AG556" s="6">
        <v>6.7904999999999998</v>
      </c>
      <c r="AH556" s="6">
        <v>1183.1300000000001</v>
      </c>
      <c r="AI556" s="6">
        <v>1503.95</v>
      </c>
      <c r="AJ556" s="6">
        <v>13.8188</v>
      </c>
    </row>
    <row r="557" spans="1:36" x14ac:dyDescent="0.3">
      <c r="A557" s="1">
        <v>40417</v>
      </c>
      <c r="B557" s="6">
        <v>2153.63</v>
      </c>
      <c r="C557" s="6">
        <f t="shared" si="32"/>
        <v>0.215363</v>
      </c>
      <c r="D557" s="6">
        <v>11395.05</v>
      </c>
      <c r="E557" s="6">
        <f t="shared" si="33"/>
        <v>1.139505</v>
      </c>
      <c r="F557" s="6">
        <v>225.52</v>
      </c>
      <c r="G557" s="6">
        <f t="shared" si="34"/>
        <v>0.22552</v>
      </c>
      <c r="H557" s="6">
        <v>10150.65</v>
      </c>
      <c r="I557" s="6">
        <f t="shared" si="35"/>
        <v>0.1015065</v>
      </c>
      <c r="J557" s="6">
        <v>2712</v>
      </c>
      <c r="K557" s="6"/>
      <c r="L557" s="6">
        <v>82.918000000000006</v>
      </c>
      <c r="M557" s="6">
        <v>7287</v>
      </c>
      <c r="N557" s="6">
        <v>75.17</v>
      </c>
      <c r="O557" s="6">
        <v>76.650000000000006</v>
      </c>
      <c r="P557" s="6">
        <v>1535</v>
      </c>
      <c r="Q557" s="6">
        <v>19.092500000000001</v>
      </c>
      <c r="R557" s="6">
        <v>2071.25</v>
      </c>
      <c r="S557" s="6">
        <v>421</v>
      </c>
      <c r="T557" s="6">
        <v>1022</v>
      </c>
      <c r="U557" s="6">
        <v>177.05</v>
      </c>
      <c r="V557" s="6">
        <v>1237.83</v>
      </c>
      <c r="W557" s="6">
        <v>2.6447000000000003</v>
      </c>
      <c r="X557" s="6">
        <v>0.29687999999999998</v>
      </c>
      <c r="Y557" s="6">
        <v>0.88800000000000001</v>
      </c>
      <c r="Z557" s="6">
        <v>0.498</v>
      </c>
      <c r="AA557" s="6">
        <v>2.25</v>
      </c>
      <c r="AB557" s="6">
        <v>2.63</v>
      </c>
      <c r="AC557" s="6">
        <v>3.0773700000000002</v>
      </c>
      <c r="AD557" s="6">
        <v>3.2439999999999998</v>
      </c>
      <c r="AE557" s="6">
        <v>1.2763</v>
      </c>
      <c r="AF557" s="6">
        <v>85.23</v>
      </c>
      <c r="AG557" s="6">
        <v>6.798</v>
      </c>
      <c r="AH557" s="6">
        <v>1196.76</v>
      </c>
      <c r="AI557" s="6">
        <v>1527.34</v>
      </c>
      <c r="AJ557" s="6">
        <v>14.041600000000001</v>
      </c>
    </row>
    <row r="558" spans="1:36" x14ac:dyDescent="0.3">
      <c r="A558" s="1">
        <v>40424</v>
      </c>
      <c r="B558" s="6">
        <v>2233.75</v>
      </c>
      <c r="C558" s="6">
        <f t="shared" si="32"/>
        <v>0.22337499999999999</v>
      </c>
      <c r="D558" s="6">
        <v>11767.41</v>
      </c>
      <c r="E558" s="6">
        <f t="shared" si="33"/>
        <v>1.176741</v>
      </c>
      <c r="F558" s="6">
        <v>231.04</v>
      </c>
      <c r="G558" s="6">
        <f t="shared" si="34"/>
        <v>0.23104</v>
      </c>
      <c r="H558" s="6">
        <v>10447.93</v>
      </c>
      <c r="I558" s="6">
        <f t="shared" si="35"/>
        <v>0.1044793</v>
      </c>
      <c r="J558" s="6">
        <v>2876</v>
      </c>
      <c r="K558" s="6"/>
      <c r="L558" s="6">
        <v>82.102000000000004</v>
      </c>
      <c r="M558" s="6">
        <v>7631.5</v>
      </c>
      <c r="N558" s="6">
        <v>74.599999999999994</v>
      </c>
      <c r="O558" s="6">
        <v>76.67</v>
      </c>
      <c r="P558" s="6">
        <v>1554.5</v>
      </c>
      <c r="Q558" s="6">
        <v>19.850000000000001</v>
      </c>
      <c r="R558" s="6">
        <v>2125.25</v>
      </c>
      <c r="S558" s="6">
        <v>449.75</v>
      </c>
      <c r="T558" s="6">
        <v>1029.75</v>
      </c>
      <c r="U558" s="6">
        <v>185.05</v>
      </c>
      <c r="V558" s="6">
        <v>1246.55</v>
      </c>
      <c r="W558" s="6">
        <v>2.6970000000000001</v>
      </c>
      <c r="X558" s="6">
        <v>0.29281000000000001</v>
      </c>
      <c r="Y558" s="6">
        <v>0.88300000000000001</v>
      </c>
      <c r="Z558" s="6">
        <v>0.48699999999999999</v>
      </c>
      <c r="AA558" s="6">
        <v>2.25</v>
      </c>
      <c r="AB558" s="6">
        <v>2.66</v>
      </c>
      <c r="AC558" s="6">
        <v>3.1494800000000001</v>
      </c>
      <c r="AD558" s="6">
        <v>3.2439999999999998</v>
      </c>
      <c r="AE558" s="6">
        <v>1.2896000000000001</v>
      </c>
      <c r="AF558" s="6">
        <v>84.31</v>
      </c>
      <c r="AG558" s="6">
        <v>6.8034999999999997</v>
      </c>
      <c r="AH558" s="6">
        <v>1175.0999999999999</v>
      </c>
      <c r="AI558" s="6">
        <v>1515.42</v>
      </c>
      <c r="AJ558" s="6">
        <v>13.9376</v>
      </c>
    </row>
    <row r="559" spans="1:36" x14ac:dyDescent="0.3">
      <c r="A559" s="1">
        <v>40431</v>
      </c>
      <c r="B559" s="6">
        <v>2242.48</v>
      </c>
      <c r="C559" s="6">
        <f t="shared" si="32"/>
        <v>0.224248</v>
      </c>
      <c r="D559" s="6">
        <v>11835.93</v>
      </c>
      <c r="E559" s="6">
        <f t="shared" si="33"/>
        <v>1.1835930000000001</v>
      </c>
      <c r="F559" s="6">
        <v>233.93</v>
      </c>
      <c r="G559" s="6">
        <f t="shared" si="34"/>
        <v>0.23393</v>
      </c>
      <c r="H559" s="6">
        <v>10462.77</v>
      </c>
      <c r="I559" s="6">
        <f t="shared" si="35"/>
        <v>0.1046277</v>
      </c>
      <c r="J559" s="6">
        <v>2995</v>
      </c>
      <c r="K559" s="6"/>
      <c r="L559" s="6">
        <v>82.697999999999993</v>
      </c>
      <c r="M559" s="6">
        <v>7525</v>
      </c>
      <c r="N559" s="6">
        <v>76.45</v>
      </c>
      <c r="O559" s="6">
        <v>78.16</v>
      </c>
      <c r="P559" s="6">
        <v>1544</v>
      </c>
      <c r="Q559" s="6">
        <v>19.885000000000002</v>
      </c>
      <c r="R559" s="6">
        <v>2082.75</v>
      </c>
      <c r="S559" s="6">
        <v>464</v>
      </c>
      <c r="T559" s="6">
        <v>1023.5</v>
      </c>
      <c r="U559" s="6">
        <v>188.25</v>
      </c>
      <c r="V559" s="6">
        <v>1245.98</v>
      </c>
      <c r="W559" s="6">
        <v>2.7917000000000001</v>
      </c>
      <c r="X559" s="6">
        <v>0.29219000000000001</v>
      </c>
      <c r="Y559" s="6">
        <v>0.878</v>
      </c>
      <c r="Z559" s="6">
        <v>0.501</v>
      </c>
      <c r="AA559" s="6">
        <v>2.25</v>
      </c>
      <c r="AB559" s="6">
        <v>2.66</v>
      </c>
      <c r="AC559" s="6">
        <v>2.98881</v>
      </c>
      <c r="AD559" s="6">
        <v>3.2439999999999998</v>
      </c>
      <c r="AE559" s="6">
        <v>1.2679</v>
      </c>
      <c r="AF559" s="6">
        <v>84.15</v>
      </c>
      <c r="AG559" s="6">
        <v>6.7695999999999996</v>
      </c>
      <c r="AH559" s="6">
        <v>1165.8499999999999</v>
      </c>
      <c r="AI559" s="6">
        <v>1478.63</v>
      </c>
      <c r="AJ559" s="6">
        <v>13.855</v>
      </c>
    </row>
    <row r="560" spans="1:36" x14ac:dyDescent="0.3">
      <c r="A560" s="1">
        <v>40438</v>
      </c>
      <c r="B560" s="6">
        <v>2315.61</v>
      </c>
      <c r="C560" s="6">
        <f t="shared" si="32"/>
        <v>0.23156100000000002</v>
      </c>
      <c r="D560" s="6">
        <v>12171.19</v>
      </c>
      <c r="E560" s="6">
        <f t="shared" si="33"/>
        <v>1.2171190000000001</v>
      </c>
      <c r="F560" s="6">
        <v>237.64</v>
      </c>
      <c r="G560" s="6">
        <f t="shared" si="34"/>
        <v>0.23763999999999999</v>
      </c>
      <c r="H560" s="6">
        <v>10607.85</v>
      </c>
      <c r="I560" s="6">
        <f t="shared" si="35"/>
        <v>0.10607850000000001</v>
      </c>
      <c r="J560" s="6">
        <v>2676</v>
      </c>
      <c r="K560" s="6"/>
      <c r="L560" s="6">
        <v>81.397999999999996</v>
      </c>
      <c r="M560" s="6">
        <v>7756</v>
      </c>
      <c r="N560" s="6">
        <v>73.66</v>
      </c>
      <c r="O560" s="6">
        <v>78.209999999999994</v>
      </c>
      <c r="P560" s="6">
        <v>1617</v>
      </c>
      <c r="Q560" s="6">
        <v>20.754999999999999</v>
      </c>
      <c r="R560" s="6">
        <v>2134.5</v>
      </c>
      <c r="S560" s="6">
        <v>513.25</v>
      </c>
      <c r="T560" s="6">
        <v>1069</v>
      </c>
      <c r="U560" s="6">
        <v>187.85</v>
      </c>
      <c r="V560" s="6">
        <v>1274.18</v>
      </c>
      <c r="W560" s="6">
        <v>2.7372000000000001</v>
      </c>
      <c r="X560" s="6">
        <v>0.29155999999999999</v>
      </c>
      <c r="Y560" s="6">
        <v>0.879</v>
      </c>
      <c r="Z560" s="6">
        <v>0.53500000000000003</v>
      </c>
      <c r="AA560" s="6">
        <v>2.25</v>
      </c>
      <c r="AB560" s="6">
        <v>2.66</v>
      </c>
      <c r="AC560" s="6">
        <v>3.0026799999999998</v>
      </c>
      <c r="AD560" s="6">
        <v>3.2439999999999998</v>
      </c>
      <c r="AE560" s="6">
        <v>1.3049999999999999</v>
      </c>
      <c r="AF560" s="6">
        <v>85.86</v>
      </c>
      <c r="AG560" s="6">
        <v>6.7251000000000003</v>
      </c>
      <c r="AH560" s="6">
        <v>1160.7</v>
      </c>
      <c r="AI560" s="6">
        <v>1524.91</v>
      </c>
      <c r="AJ560" s="6">
        <v>13.520300000000001</v>
      </c>
    </row>
    <row r="561" spans="1:36" x14ac:dyDescent="0.3">
      <c r="A561" s="1">
        <v>40445</v>
      </c>
      <c r="B561" s="6">
        <v>2381.2199999999998</v>
      </c>
      <c r="C561" s="6">
        <f t="shared" si="32"/>
        <v>0.23812199999999997</v>
      </c>
      <c r="D561" s="6">
        <v>12218.6</v>
      </c>
      <c r="E561" s="6">
        <f t="shared" si="33"/>
        <v>1.2218599999999999</v>
      </c>
      <c r="F561" s="6">
        <v>239.8</v>
      </c>
      <c r="G561" s="6">
        <f t="shared" si="34"/>
        <v>0.23980000000000001</v>
      </c>
      <c r="H561" s="6">
        <v>10860.26</v>
      </c>
      <c r="I561" s="6">
        <f t="shared" si="35"/>
        <v>0.10860260000000001</v>
      </c>
      <c r="J561" s="6">
        <v>2444</v>
      </c>
      <c r="K561" s="6"/>
      <c r="L561" s="6">
        <v>79.394999999999996</v>
      </c>
      <c r="M561" s="6">
        <v>7911</v>
      </c>
      <c r="N561" s="6">
        <v>76.489999999999995</v>
      </c>
      <c r="O561" s="6">
        <v>78.87</v>
      </c>
      <c r="P561" s="6">
        <v>1645</v>
      </c>
      <c r="Q561" s="6">
        <v>21.46</v>
      </c>
      <c r="R561" s="6">
        <v>2227</v>
      </c>
      <c r="S561" s="6">
        <v>521.75</v>
      </c>
      <c r="T561" s="6">
        <v>1126</v>
      </c>
      <c r="U561" s="6">
        <v>180.6</v>
      </c>
      <c r="V561" s="6">
        <v>1296.6300000000001</v>
      </c>
      <c r="W561" s="6">
        <v>2.605</v>
      </c>
      <c r="X561" s="6">
        <v>0.28938000000000003</v>
      </c>
      <c r="Y561" s="6">
        <v>0.879</v>
      </c>
      <c r="Z561" s="6">
        <v>0.55200000000000005</v>
      </c>
      <c r="AA561" s="6">
        <v>2.25</v>
      </c>
      <c r="AB561" s="6">
        <v>2.66</v>
      </c>
      <c r="AC561" s="6">
        <v>3.0049800000000002</v>
      </c>
      <c r="AD561" s="6">
        <v>3.2439999999999998</v>
      </c>
      <c r="AE561" s="6">
        <v>1.3492</v>
      </c>
      <c r="AF561" s="6">
        <v>84.21</v>
      </c>
      <c r="AG561" s="6">
        <v>6.6899999999999995</v>
      </c>
      <c r="AH561" s="6">
        <v>1155.25</v>
      </c>
      <c r="AI561" s="6">
        <v>1540.6</v>
      </c>
      <c r="AJ561" s="6">
        <v>13.718400000000001</v>
      </c>
    </row>
    <row r="562" spans="1:36" x14ac:dyDescent="0.3">
      <c r="A562" s="1">
        <v>40452</v>
      </c>
      <c r="B562" s="6">
        <v>2370.75</v>
      </c>
      <c r="C562" s="6">
        <f t="shared" si="32"/>
        <v>0.23707500000000001</v>
      </c>
      <c r="D562" s="6">
        <v>12406.1</v>
      </c>
      <c r="E562" s="6">
        <f t="shared" si="33"/>
        <v>1.24061</v>
      </c>
      <c r="F562" s="6">
        <v>243.49</v>
      </c>
      <c r="G562" s="6">
        <f t="shared" si="34"/>
        <v>0.24349000000000001</v>
      </c>
      <c r="H562" s="6">
        <v>10829.68</v>
      </c>
      <c r="I562" s="6">
        <f t="shared" si="35"/>
        <v>0.1082968</v>
      </c>
      <c r="J562" s="6">
        <v>2452</v>
      </c>
      <c r="K562" s="6"/>
      <c r="L562" s="6">
        <v>78.087999999999994</v>
      </c>
      <c r="M562" s="6">
        <v>8115</v>
      </c>
      <c r="N562" s="6">
        <v>81.58</v>
      </c>
      <c r="O562" s="6">
        <v>83.75</v>
      </c>
      <c r="P562" s="6">
        <v>1679.5</v>
      </c>
      <c r="Q562" s="6">
        <v>22.105</v>
      </c>
      <c r="R562" s="6">
        <v>2206.5</v>
      </c>
      <c r="S562" s="6">
        <v>465.75</v>
      </c>
      <c r="T562" s="6">
        <v>1057</v>
      </c>
      <c r="U562" s="6">
        <v>181.1</v>
      </c>
      <c r="V562" s="6">
        <v>1319.03</v>
      </c>
      <c r="W562" s="6">
        <v>2.5097</v>
      </c>
      <c r="X562" s="6">
        <v>0.29063</v>
      </c>
      <c r="Y562" s="6">
        <v>0.94199999999999995</v>
      </c>
      <c r="Z562" s="6">
        <v>0.73099999999999998</v>
      </c>
      <c r="AA562" s="6">
        <v>2.25</v>
      </c>
      <c r="AB562" s="6">
        <v>2.66</v>
      </c>
      <c r="AC562" s="6">
        <v>2.98597</v>
      </c>
      <c r="AD562" s="6">
        <v>3.2439999999999998</v>
      </c>
      <c r="AE562" s="6">
        <v>1.3791</v>
      </c>
      <c r="AF562" s="6">
        <v>83.22</v>
      </c>
      <c r="AG562" s="6">
        <v>6.6850000000000005</v>
      </c>
      <c r="AH562" s="6">
        <v>1130.3699999999999</v>
      </c>
      <c r="AI562" s="6">
        <v>1541.96</v>
      </c>
      <c r="AJ562" s="6">
        <v>13.5847</v>
      </c>
    </row>
    <row r="563" spans="1:36" x14ac:dyDescent="0.3">
      <c r="A563" s="1">
        <v>40459</v>
      </c>
      <c r="B563" s="6">
        <v>2401.91</v>
      </c>
      <c r="C563" s="6">
        <f t="shared" si="32"/>
        <v>0.24019099999999999</v>
      </c>
      <c r="D563" s="6">
        <v>12758.23</v>
      </c>
      <c r="E563" s="6">
        <f t="shared" si="33"/>
        <v>1.2758229999999999</v>
      </c>
      <c r="F563" s="6">
        <v>246.51</v>
      </c>
      <c r="G563" s="6">
        <f t="shared" si="34"/>
        <v>0.24650999999999998</v>
      </c>
      <c r="H563" s="6">
        <v>11006.48</v>
      </c>
      <c r="I563" s="6">
        <f t="shared" si="35"/>
        <v>0.11006479999999999</v>
      </c>
      <c r="J563" s="6">
        <v>2696</v>
      </c>
      <c r="K563" s="6"/>
      <c r="L563" s="6">
        <v>77.325000000000003</v>
      </c>
      <c r="M563" s="6">
        <v>8104.5</v>
      </c>
      <c r="N563" s="6">
        <v>82.66</v>
      </c>
      <c r="O563" s="6">
        <v>84.03</v>
      </c>
      <c r="P563" s="6">
        <v>1705</v>
      </c>
      <c r="Q563" s="6">
        <v>23.212499999999999</v>
      </c>
      <c r="R563" s="6">
        <v>2264.75</v>
      </c>
      <c r="S563" s="6">
        <v>528.25</v>
      </c>
      <c r="T563" s="6">
        <v>1135</v>
      </c>
      <c r="U563" s="6">
        <v>182.15</v>
      </c>
      <c r="V563" s="6">
        <v>1346.85</v>
      </c>
      <c r="W563" s="6">
        <v>2.3919999999999999</v>
      </c>
      <c r="X563" s="6">
        <v>0.28905999999999998</v>
      </c>
      <c r="Y563" s="6">
        <v>0.97199999999999998</v>
      </c>
      <c r="Z563" s="6">
        <v>0.72099999999999997</v>
      </c>
      <c r="AA563" s="6">
        <v>2.25</v>
      </c>
      <c r="AB563" s="6">
        <v>2.66</v>
      </c>
      <c r="AC563" s="6">
        <v>2.9900899999999999</v>
      </c>
      <c r="AD563" s="6">
        <v>3.2439999999999998</v>
      </c>
      <c r="AE563" s="6">
        <v>1.3938999999999999</v>
      </c>
      <c r="AF563" s="6">
        <v>81.93</v>
      </c>
      <c r="AG563" s="6">
        <v>6.673</v>
      </c>
      <c r="AH563" s="6">
        <v>1120.25</v>
      </c>
      <c r="AI563" s="6">
        <v>1557.55</v>
      </c>
      <c r="AJ563" s="6">
        <v>13.673299999999999</v>
      </c>
    </row>
    <row r="564" spans="1:36" x14ac:dyDescent="0.3">
      <c r="A564" s="1">
        <v>40466</v>
      </c>
      <c r="B564" s="6">
        <v>2468.77</v>
      </c>
      <c r="C564" s="6">
        <f t="shared" si="32"/>
        <v>0.24687699999999999</v>
      </c>
      <c r="D564" s="6">
        <v>13613.22</v>
      </c>
      <c r="E564" s="6">
        <f t="shared" si="33"/>
        <v>1.3613219999999999</v>
      </c>
      <c r="F564" s="6">
        <v>246.56</v>
      </c>
      <c r="G564" s="6">
        <f t="shared" si="34"/>
        <v>0.24656</v>
      </c>
      <c r="H564" s="6">
        <v>11062.78</v>
      </c>
      <c r="I564" s="6">
        <f t="shared" si="35"/>
        <v>0.11062780000000001</v>
      </c>
      <c r="J564" s="6">
        <v>2762</v>
      </c>
      <c r="K564" s="6"/>
      <c r="L564" s="6">
        <v>77.040999999999997</v>
      </c>
      <c r="M564" s="6">
        <v>8362.5</v>
      </c>
      <c r="N564" s="6">
        <v>81.25</v>
      </c>
      <c r="O564" s="6">
        <v>82.45</v>
      </c>
      <c r="P564" s="6">
        <v>1694.5</v>
      </c>
      <c r="Q564" s="6">
        <v>24.322500000000002</v>
      </c>
      <c r="R564" s="6">
        <v>2395.25</v>
      </c>
      <c r="S564" s="6">
        <v>563</v>
      </c>
      <c r="T564" s="6">
        <v>1185</v>
      </c>
      <c r="U564" s="6">
        <v>186.4</v>
      </c>
      <c r="V564" s="6">
        <v>1368.4</v>
      </c>
      <c r="W564" s="6">
        <v>2.5596999999999999</v>
      </c>
      <c r="X564" s="6">
        <v>0.28905999999999998</v>
      </c>
      <c r="Y564" s="6">
        <v>0.99299999999999999</v>
      </c>
      <c r="Z564" s="6">
        <v>0.74</v>
      </c>
      <c r="AA564" s="6">
        <v>2.25</v>
      </c>
      <c r="AB564" s="6">
        <v>2.66</v>
      </c>
      <c r="AC564" s="6">
        <v>2.8904899999999998</v>
      </c>
      <c r="AD564" s="6">
        <v>3.2439999999999998</v>
      </c>
      <c r="AE564" s="6">
        <v>1.3976999999999999</v>
      </c>
      <c r="AF564" s="6">
        <v>81.45</v>
      </c>
      <c r="AG564" s="6">
        <v>6.6429999999999998</v>
      </c>
      <c r="AH564" s="6">
        <v>1111.45</v>
      </c>
      <c r="AI564" s="6">
        <v>1562.1</v>
      </c>
      <c r="AJ564" s="6">
        <v>13.6455</v>
      </c>
    </row>
    <row r="565" spans="1:36" x14ac:dyDescent="0.3">
      <c r="A565" s="1">
        <v>40473</v>
      </c>
      <c r="B565" s="6">
        <v>2479.39</v>
      </c>
      <c r="C565" s="6">
        <f t="shared" si="32"/>
        <v>0.24793899999999999</v>
      </c>
      <c r="D565" s="6">
        <v>13494.8</v>
      </c>
      <c r="E565" s="6">
        <f t="shared" si="33"/>
        <v>1.34948</v>
      </c>
      <c r="F565" s="6">
        <v>245.84</v>
      </c>
      <c r="G565" s="6">
        <f t="shared" si="34"/>
        <v>0.24584</v>
      </c>
      <c r="H565" s="6">
        <v>11132.56</v>
      </c>
      <c r="I565" s="6">
        <f t="shared" si="35"/>
        <v>0.1113256</v>
      </c>
      <c r="J565" s="6">
        <v>2727</v>
      </c>
      <c r="K565" s="6"/>
      <c r="L565" s="6">
        <v>77.471999999999994</v>
      </c>
      <c r="M565" s="6">
        <v>8309.5</v>
      </c>
      <c r="N565" s="6">
        <v>81.69</v>
      </c>
      <c r="O565" s="6">
        <v>82.96</v>
      </c>
      <c r="P565" s="6">
        <v>1677.5</v>
      </c>
      <c r="Q565" s="6">
        <v>23.287500000000001</v>
      </c>
      <c r="R565" s="6">
        <v>2491.5</v>
      </c>
      <c r="S565" s="6">
        <v>560</v>
      </c>
      <c r="T565" s="6">
        <v>1199.5</v>
      </c>
      <c r="U565" s="6">
        <v>198.85</v>
      </c>
      <c r="V565" s="6">
        <v>1328.55</v>
      </c>
      <c r="W565" s="6">
        <v>2.5541</v>
      </c>
      <c r="X565" s="6">
        <v>0.28843999999999997</v>
      </c>
      <c r="Y565" s="6">
        <v>1.0289999999999999</v>
      </c>
      <c r="Z565" s="6">
        <v>0.79</v>
      </c>
      <c r="AA565" s="6">
        <v>2.25</v>
      </c>
      <c r="AB565" s="6">
        <v>2.66</v>
      </c>
      <c r="AC565" s="6">
        <v>2.91316</v>
      </c>
      <c r="AD565" s="6">
        <v>3.2439999999999998</v>
      </c>
      <c r="AE565" s="6">
        <v>1.3954</v>
      </c>
      <c r="AF565" s="6">
        <v>81.38</v>
      </c>
      <c r="AG565" s="6">
        <v>6.6565000000000003</v>
      </c>
      <c r="AH565" s="6">
        <v>1123.1500000000001</v>
      </c>
      <c r="AI565" s="6">
        <v>1568.46</v>
      </c>
      <c r="AJ565" s="6">
        <v>13.8049</v>
      </c>
    </row>
    <row r="566" spans="1:36" x14ac:dyDescent="0.3">
      <c r="A566" s="1">
        <v>40480</v>
      </c>
      <c r="B566" s="6">
        <v>2507.41</v>
      </c>
      <c r="C566" s="6">
        <f t="shared" si="32"/>
        <v>0.25074099999999999</v>
      </c>
      <c r="D566" s="6">
        <v>13168.68</v>
      </c>
      <c r="E566" s="6">
        <f t="shared" si="33"/>
        <v>1.3168679999999999</v>
      </c>
      <c r="F566" s="6">
        <v>242.98</v>
      </c>
      <c r="G566" s="6">
        <f t="shared" si="34"/>
        <v>0.24298</v>
      </c>
      <c r="H566" s="6">
        <v>11118.49</v>
      </c>
      <c r="I566" s="6">
        <f t="shared" si="35"/>
        <v>0.1111849</v>
      </c>
      <c r="J566" s="6">
        <v>2678</v>
      </c>
      <c r="K566" s="6"/>
      <c r="L566" s="6">
        <v>77.266000000000005</v>
      </c>
      <c r="M566" s="6">
        <v>8225</v>
      </c>
      <c r="N566" s="6">
        <v>81.430000000000007</v>
      </c>
      <c r="O566" s="6">
        <v>83.15</v>
      </c>
      <c r="P566" s="6">
        <v>1702.5</v>
      </c>
      <c r="Q566" s="6">
        <v>24.751899999999999</v>
      </c>
      <c r="R566" s="6">
        <v>2400.75</v>
      </c>
      <c r="S566" s="6">
        <v>582</v>
      </c>
      <c r="T566" s="6">
        <v>1226</v>
      </c>
      <c r="U566" s="6">
        <v>203.45</v>
      </c>
      <c r="V566" s="6">
        <v>1359.4</v>
      </c>
      <c r="W566" s="6">
        <v>2.5992999999999999</v>
      </c>
      <c r="X566" s="6">
        <v>0.28594000000000003</v>
      </c>
      <c r="Y566" s="6">
        <v>1.0449999999999999</v>
      </c>
      <c r="Z566" s="6">
        <v>0.82099999999999995</v>
      </c>
      <c r="AA566" s="6">
        <v>2.25</v>
      </c>
      <c r="AB566" s="6">
        <v>2.66</v>
      </c>
      <c r="AC566" s="6">
        <v>2.9877500000000001</v>
      </c>
      <c r="AD566" s="6">
        <v>3.2439999999999998</v>
      </c>
      <c r="AE566" s="6">
        <v>1.3947000000000001</v>
      </c>
      <c r="AF566" s="6">
        <v>80.400000000000006</v>
      </c>
      <c r="AG566" s="6">
        <v>6.6740000000000004</v>
      </c>
      <c r="AH566" s="6">
        <v>1125.25</v>
      </c>
      <c r="AI566" s="6">
        <v>1561.5</v>
      </c>
      <c r="AJ566" s="6">
        <v>13.9945</v>
      </c>
    </row>
    <row r="567" spans="1:36" x14ac:dyDescent="0.3">
      <c r="A567" s="1">
        <v>40487</v>
      </c>
      <c r="B567" s="6">
        <v>2578.98</v>
      </c>
      <c r="C567" s="6">
        <f t="shared" si="32"/>
        <v>0.25789800000000002</v>
      </c>
      <c r="D567" s="6">
        <v>14107.29</v>
      </c>
      <c r="E567" s="6">
        <f t="shared" si="33"/>
        <v>1.4107290000000001</v>
      </c>
      <c r="F567" s="6">
        <v>251.22</v>
      </c>
      <c r="G567" s="6">
        <f t="shared" si="34"/>
        <v>0.25122</v>
      </c>
      <c r="H567" s="6">
        <v>11444.08</v>
      </c>
      <c r="I567" s="6">
        <f t="shared" si="35"/>
        <v>0.1144408</v>
      </c>
      <c r="J567" s="6">
        <v>2495</v>
      </c>
      <c r="K567" s="6"/>
      <c r="L567" s="6">
        <v>76.548000000000002</v>
      </c>
      <c r="M567" s="6">
        <v>8700</v>
      </c>
      <c r="N567" s="6">
        <v>86.85</v>
      </c>
      <c r="O567" s="6">
        <v>88.11</v>
      </c>
      <c r="P567" s="6">
        <v>1768.5</v>
      </c>
      <c r="Q567" s="6">
        <v>26.7425</v>
      </c>
      <c r="R567" s="6">
        <v>2504.5</v>
      </c>
      <c r="S567" s="6">
        <v>587.75</v>
      </c>
      <c r="T567" s="6">
        <v>1273.5</v>
      </c>
      <c r="U567" s="6">
        <v>205.15</v>
      </c>
      <c r="V567" s="6">
        <v>1393.63</v>
      </c>
      <c r="W567" s="6">
        <v>2.5304000000000002</v>
      </c>
      <c r="X567" s="6">
        <v>0.28563</v>
      </c>
      <c r="Y567" s="6">
        <v>1.05</v>
      </c>
      <c r="Z567" s="6">
        <v>0.81899999999999995</v>
      </c>
      <c r="AA567" s="6">
        <v>2.25</v>
      </c>
      <c r="AB567" s="6">
        <v>2.66</v>
      </c>
      <c r="AC567" s="6">
        <v>3.1023200000000002</v>
      </c>
      <c r="AD567" s="6">
        <v>3.2439999999999998</v>
      </c>
      <c r="AE567" s="6">
        <v>1.4032</v>
      </c>
      <c r="AF567" s="6">
        <v>81.260000000000005</v>
      </c>
      <c r="AG567" s="6">
        <v>6.6624999999999996</v>
      </c>
      <c r="AH567" s="6">
        <v>1107.32</v>
      </c>
      <c r="AI567" s="6">
        <v>1570.91</v>
      </c>
      <c r="AJ567" s="6">
        <v>13.6265</v>
      </c>
    </row>
    <row r="568" spans="1:36" x14ac:dyDescent="0.3">
      <c r="A568" s="1">
        <v>40494</v>
      </c>
      <c r="B568" s="6">
        <v>2518.21</v>
      </c>
      <c r="C568" s="6">
        <f t="shared" si="32"/>
        <v>0.25182100000000002</v>
      </c>
      <c r="D568" s="6">
        <v>13663.14</v>
      </c>
      <c r="E568" s="6">
        <f t="shared" si="33"/>
        <v>1.366314</v>
      </c>
      <c r="F568" s="6">
        <v>248.35</v>
      </c>
      <c r="G568" s="6">
        <f t="shared" si="34"/>
        <v>0.24834999999999999</v>
      </c>
      <c r="H568" s="6">
        <v>11192.58</v>
      </c>
      <c r="I568" s="6">
        <f t="shared" si="35"/>
        <v>0.11192580000000001</v>
      </c>
      <c r="J568" s="6">
        <v>2313</v>
      </c>
      <c r="K568" s="6"/>
      <c r="L568" s="6">
        <v>78.081999999999994</v>
      </c>
      <c r="M568" s="6">
        <v>8715</v>
      </c>
      <c r="N568" s="6">
        <v>84.88</v>
      </c>
      <c r="O568" s="6">
        <v>86.34</v>
      </c>
      <c r="P568" s="6">
        <v>1681.5</v>
      </c>
      <c r="Q568" s="6">
        <v>26.072500000000002</v>
      </c>
      <c r="R568" s="6">
        <v>2372.25</v>
      </c>
      <c r="S568" s="6">
        <v>534</v>
      </c>
      <c r="T568" s="6">
        <v>1263</v>
      </c>
      <c r="U568" s="6">
        <v>200.45</v>
      </c>
      <c r="V568" s="6">
        <v>1368.75</v>
      </c>
      <c r="W568" s="6">
        <v>2.7871000000000001</v>
      </c>
      <c r="X568" s="6">
        <v>0.28438000000000002</v>
      </c>
      <c r="Y568" s="6">
        <v>1.0489999999999999</v>
      </c>
      <c r="Z568" s="6">
        <v>0.753</v>
      </c>
      <c r="AA568" s="6">
        <v>2.25</v>
      </c>
      <c r="AB568" s="6">
        <v>2.66</v>
      </c>
      <c r="AC568" s="6">
        <v>3.1540300000000001</v>
      </c>
      <c r="AD568" s="6">
        <v>3.2439999999999998</v>
      </c>
      <c r="AE568" s="6">
        <v>1.3691</v>
      </c>
      <c r="AF568" s="6">
        <v>82.53</v>
      </c>
      <c r="AG568" s="6">
        <v>6.641</v>
      </c>
      <c r="AH568" s="6">
        <v>1127.77</v>
      </c>
      <c r="AI568" s="6">
        <v>1535.29</v>
      </c>
      <c r="AJ568" s="6">
        <v>13.666499999999999</v>
      </c>
    </row>
    <row r="569" spans="1:36" x14ac:dyDescent="0.3">
      <c r="A569" s="1">
        <v>40501</v>
      </c>
      <c r="B569" s="6">
        <v>2518.12</v>
      </c>
      <c r="C569" s="6">
        <f t="shared" si="32"/>
        <v>0.25181199999999998</v>
      </c>
      <c r="D569" s="6">
        <v>13170.65</v>
      </c>
      <c r="E569" s="6">
        <f t="shared" si="33"/>
        <v>1.3170649999999999</v>
      </c>
      <c r="F569" s="6">
        <v>253.04</v>
      </c>
      <c r="G569" s="6">
        <f t="shared" si="34"/>
        <v>0.25303999999999999</v>
      </c>
      <c r="H569" s="6">
        <v>11203.55</v>
      </c>
      <c r="I569" s="6">
        <f t="shared" si="35"/>
        <v>0.1120355</v>
      </c>
      <c r="J569" s="6">
        <v>2155</v>
      </c>
      <c r="K569" s="6"/>
      <c r="L569" s="6">
        <v>78.504000000000005</v>
      </c>
      <c r="M569" s="6">
        <v>8409</v>
      </c>
      <c r="N569" s="6">
        <v>81.510000000000005</v>
      </c>
      <c r="O569" s="6">
        <v>84.34</v>
      </c>
      <c r="P569" s="6">
        <v>1664.5</v>
      </c>
      <c r="Q569" s="6">
        <v>27.3125</v>
      </c>
      <c r="R569" s="6">
        <v>2146.25</v>
      </c>
      <c r="S569" s="6">
        <v>520.75</v>
      </c>
      <c r="T569" s="6">
        <v>1201.5</v>
      </c>
      <c r="U569" s="6">
        <v>209.85</v>
      </c>
      <c r="V569" s="6">
        <v>1353.63</v>
      </c>
      <c r="W569" s="6">
        <v>2.8712999999999997</v>
      </c>
      <c r="X569" s="6">
        <v>0.28438000000000002</v>
      </c>
      <c r="Y569" s="6">
        <v>1.04</v>
      </c>
      <c r="Z569" s="6">
        <v>0.73499999999999999</v>
      </c>
      <c r="AA569" s="6">
        <v>2.5</v>
      </c>
      <c r="AB569" s="6">
        <v>2.8</v>
      </c>
      <c r="AC569" s="6">
        <v>3.0819999999999999</v>
      </c>
      <c r="AD569" s="6">
        <v>3.2439999999999998</v>
      </c>
      <c r="AE569" s="6">
        <v>1.3673</v>
      </c>
      <c r="AF569" s="6">
        <v>83.55</v>
      </c>
      <c r="AG569" s="6">
        <v>6.6379999999999999</v>
      </c>
      <c r="AH569" s="6">
        <v>1133.73</v>
      </c>
      <c r="AI569" s="6">
        <v>1545.74</v>
      </c>
      <c r="AJ569" s="6">
        <v>13.569800000000001</v>
      </c>
    </row>
    <row r="570" spans="1:36" x14ac:dyDescent="0.3">
      <c r="A570" s="1">
        <v>40508</v>
      </c>
      <c r="B570" s="6">
        <v>2534.56</v>
      </c>
      <c r="C570" s="6">
        <f t="shared" si="32"/>
        <v>0.25345600000000001</v>
      </c>
      <c r="D570" s="6">
        <v>12757.1</v>
      </c>
      <c r="E570" s="6">
        <f t="shared" si="33"/>
        <v>1.2757100000000001</v>
      </c>
      <c r="F570" s="6">
        <v>249.31</v>
      </c>
      <c r="G570" s="6">
        <f t="shared" si="34"/>
        <v>0.24931</v>
      </c>
      <c r="H570" s="6">
        <v>11092</v>
      </c>
      <c r="I570" s="6">
        <f t="shared" si="35"/>
        <v>0.11092</v>
      </c>
      <c r="J570" s="6">
        <v>2170</v>
      </c>
      <c r="K570" s="6"/>
      <c r="L570" s="6">
        <v>80.356999999999999</v>
      </c>
      <c r="M570" s="6">
        <v>8288</v>
      </c>
      <c r="N570" s="6">
        <v>83.76</v>
      </c>
      <c r="O570" s="6">
        <v>85.58</v>
      </c>
      <c r="P570" s="6">
        <v>1647.5</v>
      </c>
      <c r="Q570" s="6">
        <v>26.725000000000001</v>
      </c>
      <c r="R570" s="6">
        <v>2097</v>
      </c>
      <c r="S570" s="6">
        <v>538.25</v>
      </c>
      <c r="T570" s="6">
        <v>1238.5</v>
      </c>
      <c r="U570" s="6">
        <v>202.15</v>
      </c>
      <c r="V570" s="6">
        <v>1363.8</v>
      </c>
      <c r="W570" s="6">
        <v>2.8662999999999998</v>
      </c>
      <c r="X570" s="6">
        <v>0.29437999999999998</v>
      </c>
      <c r="Y570" s="6">
        <v>1.028</v>
      </c>
      <c r="Z570" s="6">
        <v>0.68579999999999997</v>
      </c>
      <c r="AA570" s="6">
        <v>2.5</v>
      </c>
      <c r="AB570" s="6">
        <v>2.8</v>
      </c>
      <c r="AC570" s="6">
        <v>3.07701</v>
      </c>
      <c r="AD570" s="6">
        <v>3.2439999999999998</v>
      </c>
      <c r="AE570" s="6">
        <v>1.3242</v>
      </c>
      <c r="AF570" s="6">
        <v>84.1</v>
      </c>
      <c r="AG570" s="6">
        <v>6.6562000000000001</v>
      </c>
      <c r="AH570" s="6">
        <v>1159.73</v>
      </c>
      <c r="AI570" s="6">
        <v>1543.82</v>
      </c>
      <c r="AJ570" s="6">
        <v>13.7966</v>
      </c>
    </row>
    <row r="571" spans="1:36" x14ac:dyDescent="0.3">
      <c r="A571" s="1">
        <v>40515</v>
      </c>
      <c r="B571" s="6">
        <v>2591.46</v>
      </c>
      <c r="C571" s="6">
        <f t="shared" si="32"/>
        <v>0.25914599999999999</v>
      </c>
      <c r="D571" s="6">
        <v>12937.1</v>
      </c>
      <c r="E571" s="6">
        <f t="shared" si="33"/>
        <v>1.2937100000000001</v>
      </c>
      <c r="F571" s="6">
        <v>257.64999999999998</v>
      </c>
      <c r="G571" s="6">
        <f t="shared" si="34"/>
        <v>0.25764999999999999</v>
      </c>
      <c r="H571" s="6">
        <v>11382.09</v>
      </c>
      <c r="I571" s="6">
        <f t="shared" si="35"/>
        <v>0.1138209</v>
      </c>
      <c r="J571" s="6">
        <v>2168</v>
      </c>
      <c r="K571" s="6"/>
      <c r="L571" s="6">
        <v>79.376999999999995</v>
      </c>
      <c r="M571" s="6">
        <v>8754</v>
      </c>
      <c r="N571" s="6">
        <v>89.19</v>
      </c>
      <c r="O571" s="6">
        <v>91.42</v>
      </c>
      <c r="P571" s="6">
        <v>1729.5</v>
      </c>
      <c r="Q571" s="6">
        <v>29.387499999999999</v>
      </c>
      <c r="R571" s="6">
        <v>2210</v>
      </c>
      <c r="S571" s="6">
        <v>559</v>
      </c>
      <c r="T571" s="6">
        <v>1300.25</v>
      </c>
      <c r="U571" s="6">
        <v>204.5</v>
      </c>
      <c r="V571" s="6">
        <v>1414.08</v>
      </c>
      <c r="W571" s="6">
        <v>3.0055000000000001</v>
      </c>
      <c r="X571" s="6">
        <v>0.30343999999999999</v>
      </c>
      <c r="Y571" s="6">
        <v>1.0269999999999999</v>
      </c>
      <c r="Z571" s="6">
        <v>0.70050000000000001</v>
      </c>
      <c r="AA571" s="6">
        <v>2.5</v>
      </c>
      <c r="AB571" s="6">
        <v>2.8</v>
      </c>
      <c r="AC571" s="6">
        <v>3.0670500000000001</v>
      </c>
      <c r="AD571" s="6">
        <v>3.2439999999999998</v>
      </c>
      <c r="AE571" s="6">
        <v>1.3413999999999999</v>
      </c>
      <c r="AF571" s="6">
        <v>82.53</v>
      </c>
      <c r="AG571" s="6">
        <v>6.6609999999999996</v>
      </c>
      <c r="AH571" s="6">
        <v>1138.75</v>
      </c>
      <c r="AI571" s="6">
        <v>1505.27</v>
      </c>
      <c r="AJ571" s="6">
        <v>13.7957</v>
      </c>
    </row>
    <row r="572" spans="1:36" x14ac:dyDescent="0.3">
      <c r="A572" s="1">
        <v>40522</v>
      </c>
      <c r="B572" s="6">
        <v>2637.54</v>
      </c>
      <c r="C572" s="6">
        <f t="shared" si="32"/>
        <v>0.26375399999999999</v>
      </c>
      <c r="D572" s="6">
        <v>12661.01</v>
      </c>
      <c r="E572" s="6">
        <f t="shared" si="33"/>
        <v>1.2661009999999999</v>
      </c>
      <c r="F572" s="6">
        <v>261.74</v>
      </c>
      <c r="G572" s="6">
        <f t="shared" si="34"/>
        <v>0.26174000000000003</v>
      </c>
      <c r="H572" s="6">
        <v>11410.32</v>
      </c>
      <c r="I572" s="6">
        <f t="shared" si="35"/>
        <v>0.1141032</v>
      </c>
      <c r="J572" s="6">
        <v>2095</v>
      </c>
      <c r="K572" s="6"/>
      <c r="L572" s="6">
        <v>80.069999999999993</v>
      </c>
      <c r="M572" s="6">
        <v>9116</v>
      </c>
      <c r="N572" s="6">
        <v>87.79</v>
      </c>
      <c r="O572" s="6">
        <v>90.48</v>
      </c>
      <c r="P572" s="6">
        <v>1681</v>
      </c>
      <c r="Q572" s="6">
        <v>28.688800000000001</v>
      </c>
      <c r="R572" s="6">
        <v>2273.75</v>
      </c>
      <c r="S572" s="6">
        <v>560.25</v>
      </c>
      <c r="T572" s="6">
        <v>1273</v>
      </c>
      <c r="U572" s="6">
        <v>209.35</v>
      </c>
      <c r="V572" s="6">
        <v>1386.13</v>
      </c>
      <c r="W572" s="6">
        <v>3.319</v>
      </c>
      <c r="X572" s="6">
        <v>0.30155999999999999</v>
      </c>
      <c r="Y572" s="6">
        <v>1.028</v>
      </c>
      <c r="Z572" s="6">
        <v>0.66900000000000004</v>
      </c>
      <c r="AA572" s="6">
        <v>2.5</v>
      </c>
      <c r="AB572" s="6">
        <v>2.8</v>
      </c>
      <c r="AC572" s="6">
        <v>3.11598</v>
      </c>
      <c r="AD572" s="6">
        <v>3.2439999999999998</v>
      </c>
      <c r="AE572" s="6">
        <v>1.3226</v>
      </c>
      <c r="AF572" s="6">
        <v>83.95</v>
      </c>
      <c r="AG572" s="6">
        <v>6.6495999999999995</v>
      </c>
      <c r="AH572" s="6">
        <v>1143.48</v>
      </c>
      <c r="AI572" s="6">
        <v>1515.31</v>
      </c>
      <c r="AJ572" s="6">
        <v>13.6225</v>
      </c>
    </row>
    <row r="573" spans="1:36" x14ac:dyDescent="0.3">
      <c r="A573" s="1">
        <v>40529</v>
      </c>
      <c r="B573" s="6">
        <v>2642.97</v>
      </c>
      <c r="C573" s="6">
        <f t="shared" si="32"/>
        <v>0.264297</v>
      </c>
      <c r="D573" s="6">
        <v>12468.88</v>
      </c>
      <c r="E573" s="6">
        <f t="shared" si="33"/>
        <v>1.246888</v>
      </c>
      <c r="F573" s="6">
        <v>267.67</v>
      </c>
      <c r="G573" s="6">
        <f t="shared" si="34"/>
        <v>0.26767000000000002</v>
      </c>
      <c r="H573" s="6">
        <v>11491.91</v>
      </c>
      <c r="I573" s="6">
        <f t="shared" si="35"/>
        <v>0.1149191</v>
      </c>
      <c r="J573" s="6">
        <v>1999</v>
      </c>
      <c r="K573" s="6"/>
      <c r="L573" s="6">
        <v>80.373000000000005</v>
      </c>
      <c r="M573" s="6">
        <v>9101.5</v>
      </c>
      <c r="N573" s="6">
        <v>88.02</v>
      </c>
      <c r="O573" s="6">
        <v>91.67</v>
      </c>
      <c r="P573" s="6">
        <v>1699.5</v>
      </c>
      <c r="Q573" s="6">
        <v>29.148800000000001</v>
      </c>
      <c r="R573" s="6">
        <v>2266</v>
      </c>
      <c r="S573" s="6">
        <v>596.5</v>
      </c>
      <c r="T573" s="6">
        <v>1298.75</v>
      </c>
      <c r="U573" s="6">
        <v>225.25</v>
      </c>
      <c r="V573" s="6">
        <v>1375.38</v>
      </c>
      <c r="W573" s="6">
        <v>3.3279000000000001</v>
      </c>
      <c r="X573" s="6">
        <v>0.30375000000000002</v>
      </c>
      <c r="Y573" s="6">
        <v>1.0229999999999999</v>
      </c>
      <c r="Z573" s="6">
        <v>0.64949999999999997</v>
      </c>
      <c r="AA573" s="6">
        <v>2.5</v>
      </c>
      <c r="AB573" s="6">
        <v>2.8</v>
      </c>
      <c r="AC573" s="6">
        <v>3.18052</v>
      </c>
      <c r="AD573" s="6">
        <v>3.2439999999999998</v>
      </c>
      <c r="AE573" s="6">
        <v>1.3188</v>
      </c>
      <c r="AF573" s="6">
        <v>83.98</v>
      </c>
      <c r="AG573" s="6">
        <v>6.6589999999999998</v>
      </c>
      <c r="AH573" s="6">
        <v>1152.55</v>
      </c>
      <c r="AI573" s="6">
        <v>1530.63</v>
      </c>
      <c r="AJ573" s="6">
        <v>13.724</v>
      </c>
    </row>
    <row r="574" spans="1:36" x14ac:dyDescent="0.3">
      <c r="A574" s="1">
        <v>40536</v>
      </c>
      <c r="B574" s="6">
        <v>2665.6</v>
      </c>
      <c r="C574" s="6">
        <f t="shared" si="32"/>
        <v>0.26655999999999996</v>
      </c>
      <c r="D574" s="6">
        <v>12442.94</v>
      </c>
      <c r="E574" s="6">
        <f t="shared" si="33"/>
        <v>1.244294</v>
      </c>
      <c r="F574" s="6">
        <v>268.5</v>
      </c>
      <c r="G574" s="6">
        <f t="shared" si="34"/>
        <v>0.26850000000000002</v>
      </c>
      <c r="H574" s="6">
        <v>11573.49</v>
      </c>
      <c r="I574" s="6">
        <f t="shared" si="35"/>
        <v>0.1157349</v>
      </c>
      <c r="J574" s="6">
        <v>1773</v>
      </c>
      <c r="K574" s="6"/>
      <c r="L574" s="6">
        <v>80.474000000000004</v>
      </c>
      <c r="M574" s="6">
        <v>9391</v>
      </c>
      <c r="N574" s="6">
        <v>91.51</v>
      </c>
      <c r="O574" s="6">
        <v>93.77</v>
      </c>
      <c r="P574" s="6">
        <v>1717</v>
      </c>
      <c r="Q574" s="6">
        <v>29.123799999999999</v>
      </c>
      <c r="R574" s="6">
        <v>2298.75</v>
      </c>
      <c r="S574" s="6">
        <v>614</v>
      </c>
      <c r="T574" s="6">
        <v>1349.5</v>
      </c>
      <c r="U574" s="6">
        <v>235.9</v>
      </c>
      <c r="V574" s="6">
        <v>1384.65</v>
      </c>
      <c r="W574" s="6">
        <v>3.3933</v>
      </c>
      <c r="X574" s="6">
        <v>0.30281000000000002</v>
      </c>
      <c r="Y574" s="6">
        <v>1.014</v>
      </c>
      <c r="Z574" s="6">
        <v>0.58050000000000002</v>
      </c>
      <c r="AA574" s="6">
        <v>2.5</v>
      </c>
      <c r="AB574" s="6">
        <v>2.8</v>
      </c>
      <c r="AC574" s="6">
        <v>3.1416599999999999</v>
      </c>
      <c r="AD574" s="6">
        <v>3.2439999999999998</v>
      </c>
      <c r="AE574" s="6">
        <v>1.3122</v>
      </c>
      <c r="AF574" s="6">
        <v>82.88</v>
      </c>
      <c r="AG574" s="6">
        <v>6.6265000000000001</v>
      </c>
      <c r="AH574" s="6">
        <v>1150.67</v>
      </c>
      <c r="AI574" s="6">
        <v>1511.05</v>
      </c>
      <c r="AJ574" s="6">
        <v>13.883900000000001</v>
      </c>
    </row>
    <row r="575" spans="1:36" x14ac:dyDescent="0.3">
      <c r="A575" s="1">
        <v>40543</v>
      </c>
      <c r="B575" s="6">
        <v>2652.87</v>
      </c>
      <c r="C575" s="6">
        <f t="shared" si="32"/>
        <v>0.265287</v>
      </c>
      <c r="D575" s="6">
        <v>12692.43</v>
      </c>
      <c r="E575" s="6">
        <f t="shared" si="33"/>
        <v>1.2692430000000001</v>
      </c>
      <c r="F575" s="6">
        <v>271.19</v>
      </c>
      <c r="G575" s="6">
        <f t="shared" si="34"/>
        <v>0.27118999999999999</v>
      </c>
      <c r="H575" s="6">
        <v>11577.51</v>
      </c>
      <c r="I575" s="6">
        <f t="shared" si="35"/>
        <v>0.11577510000000001</v>
      </c>
      <c r="J575" s="6">
        <v>1773</v>
      </c>
      <c r="K575" s="6"/>
      <c r="L575" s="6">
        <v>79.028000000000006</v>
      </c>
      <c r="M575" s="6">
        <v>9739.5</v>
      </c>
      <c r="N575" s="6">
        <v>91.38</v>
      </c>
      <c r="O575" s="6">
        <v>94.75</v>
      </c>
      <c r="P575" s="6">
        <v>1770</v>
      </c>
      <c r="Q575" s="6">
        <v>30.907499999999999</v>
      </c>
      <c r="R575" s="6">
        <v>2446.5</v>
      </c>
      <c r="S575" s="6">
        <v>629</v>
      </c>
      <c r="T575" s="6">
        <v>1393.75</v>
      </c>
      <c r="U575" s="6">
        <v>240.5</v>
      </c>
      <c r="V575" s="6">
        <v>1421.4</v>
      </c>
      <c r="W575" s="6">
        <v>3.2934999999999999</v>
      </c>
      <c r="X575" s="6">
        <v>0.30281000000000002</v>
      </c>
      <c r="Y575" s="6">
        <v>1.006</v>
      </c>
      <c r="Z575" s="6">
        <v>0.60050000000000003</v>
      </c>
      <c r="AA575" s="6">
        <v>2.5</v>
      </c>
      <c r="AB575" s="6">
        <v>2.8</v>
      </c>
      <c r="AC575" s="6">
        <v>3.1869899999999998</v>
      </c>
      <c r="AD575" s="6">
        <v>3.2439999999999998</v>
      </c>
      <c r="AE575" s="6">
        <v>1.3384</v>
      </c>
      <c r="AF575" s="6">
        <v>81.12</v>
      </c>
      <c r="AG575" s="6">
        <v>6.5933000000000002</v>
      </c>
      <c r="AH575" s="6">
        <v>1126</v>
      </c>
      <c r="AI575" s="6">
        <v>1497.88</v>
      </c>
      <c r="AJ575" s="6">
        <v>13.880700000000001</v>
      </c>
    </row>
    <row r="576" spans="1:36" x14ac:dyDescent="0.3">
      <c r="A576" s="1">
        <v>40550</v>
      </c>
      <c r="B576" s="6">
        <v>2703.17</v>
      </c>
      <c r="C576" s="6">
        <f t="shared" si="32"/>
        <v>0.27031700000000003</v>
      </c>
      <c r="D576" s="6">
        <v>12925.71</v>
      </c>
      <c r="E576" s="6">
        <f t="shared" si="33"/>
        <v>1.2925709999999999</v>
      </c>
      <c r="F576" s="6">
        <v>275.61</v>
      </c>
      <c r="G576" s="6">
        <f t="shared" si="34"/>
        <v>0.27561000000000002</v>
      </c>
      <c r="H576" s="6">
        <v>11674.76</v>
      </c>
      <c r="I576" s="6">
        <f t="shared" si="35"/>
        <v>0.11674760000000001</v>
      </c>
      <c r="J576" s="6">
        <v>1519</v>
      </c>
      <c r="K576" s="6"/>
      <c r="L576" s="6">
        <v>81.012</v>
      </c>
      <c r="M576" s="6">
        <v>9399</v>
      </c>
      <c r="N576" s="6">
        <v>88.03</v>
      </c>
      <c r="O576" s="6">
        <v>93.33</v>
      </c>
      <c r="P576" s="6">
        <v>1733.5</v>
      </c>
      <c r="Q576" s="6">
        <v>28.664999999999999</v>
      </c>
      <c r="R576" s="6">
        <v>2439</v>
      </c>
      <c r="S576" s="6">
        <v>595</v>
      </c>
      <c r="T576" s="6">
        <v>1357.75</v>
      </c>
      <c r="U576" s="6">
        <v>230.7</v>
      </c>
      <c r="V576" s="6">
        <v>1369.54</v>
      </c>
      <c r="W576" s="6">
        <v>3.3237000000000001</v>
      </c>
      <c r="X576" s="6">
        <v>0.30313000000000001</v>
      </c>
      <c r="Y576" s="6">
        <v>0.997</v>
      </c>
      <c r="Z576" s="6">
        <v>0.59799999999999998</v>
      </c>
      <c r="AA576" s="6">
        <v>2.5</v>
      </c>
      <c r="AB576" s="6">
        <v>2.8</v>
      </c>
      <c r="AC576" s="6">
        <v>3.2502599999999999</v>
      </c>
      <c r="AD576" s="6">
        <v>3.2439999999999998</v>
      </c>
      <c r="AE576" s="6">
        <v>1.2907</v>
      </c>
      <c r="AF576" s="6">
        <v>83.15</v>
      </c>
      <c r="AG576" s="6">
        <v>6.6311</v>
      </c>
      <c r="AH576" s="6">
        <v>1122.17</v>
      </c>
      <c r="AI576" s="6">
        <v>1457.25</v>
      </c>
      <c r="AJ576" s="6">
        <v>13.4979</v>
      </c>
    </row>
    <row r="577" spans="1:36" x14ac:dyDescent="0.3">
      <c r="A577" s="1">
        <v>40557</v>
      </c>
      <c r="B577" s="6">
        <v>2755.3</v>
      </c>
      <c r="C577" s="6">
        <f t="shared" si="32"/>
        <v>0.27553</v>
      </c>
      <c r="D577" s="6">
        <v>13152.14</v>
      </c>
      <c r="E577" s="6">
        <f t="shared" si="33"/>
        <v>1.3152139999999999</v>
      </c>
      <c r="F577" s="6">
        <v>278.17</v>
      </c>
      <c r="G577" s="6">
        <f t="shared" si="34"/>
        <v>0.27817000000000003</v>
      </c>
      <c r="H577" s="6">
        <v>11787.38</v>
      </c>
      <c r="I577" s="6">
        <f t="shared" si="35"/>
        <v>0.11787379999999999</v>
      </c>
      <c r="J577" s="6">
        <v>1439</v>
      </c>
      <c r="K577" s="6"/>
      <c r="L577" s="6">
        <v>79.162000000000006</v>
      </c>
      <c r="M577" s="6">
        <v>9591</v>
      </c>
      <c r="N577" s="6">
        <v>91.54</v>
      </c>
      <c r="O577" s="6">
        <v>98.68</v>
      </c>
      <c r="P577" s="6">
        <v>1813</v>
      </c>
      <c r="Q577" s="6">
        <v>28.47</v>
      </c>
      <c r="R577" s="6">
        <v>2445.25</v>
      </c>
      <c r="S577" s="6">
        <v>648.75</v>
      </c>
      <c r="T577" s="6">
        <v>1406.5</v>
      </c>
      <c r="U577" s="6">
        <v>234.6</v>
      </c>
      <c r="V577" s="6">
        <v>1361.85</v>
      </c>
      <c r="W577" s="6">
        <v>3.3231000000000002</v>
      </c>
      <c r="X577" s="6">
        <v>0.30313000000000001</v>
      </c>
      <c r="Y577" s="6">
        <v>1.006</v>
      </c>
      <c r="Z577" s="6">
        <v>0.68700000000000006</v>
      </c>
      <c r="AA577" s="6">
        <v>2.75</v>
      </c>
      <c r="AB577" s="6">
        <v>2.98</v>
      </c>
      <c r="AC577" s="6">
        <v>3.41601</v>
      </c>
      <c r="AD577" s="6">
        <v>3.2439999999999998</v>
      </c>
      <c r="AE577" s="6">
        <v>1.3388</v>
      </c>
      <c r="AF577" s="6">
        <v>82.87</v>
      </c>
      <c r="AG577" s="6">
        <v>6.5895000000000001</v>
      </c>
      <c r="AH577" s="6">
        <v>1114.4000000000001</v>
      </c>
      <c r="AI577" s="6">
        <v>1486.87</v>
      </c>
      <c r="AJ577" s="6">
        <v>13.4468</v>
      </c>
    </row>
    <row r="578" spans="1:36" x14ac:dyDescent="0.3">
      <c r="A578" s="1">
        <v>40564</v>
      </c>
      <c r="B578" s="6">
        <v>2689.54</v>
      </c>
      <c r="C578" s="6">
        <f t="shared" si="32"/>
        <v>0.26895399999999997</v>
      </c>
      <c r="D578" s="6">
        <v>12735.57</v>
      </c>
      <c r="E578" s="6">
        <f t="shared" si="33"/>
        <v>1.2735570000000001</v>
      </c>
      <c r="F578" s="6">
        <v>272.67</v>
      </c>
      <c r="G578" s="6">
        <f t="shared" si="34"/>
        <v>0.27267000000000002</v>
      </c>
      <c r="H578" s="6">
        <v>11871.84</v>
      </c>
      <c r="I578" s="6">
        <f t="shared" si="35"/>
        <v>0.1187184</v>
      </c>
      <c r="J578" s="6">
        <v>1370</v>
      </c>
      <c r="K578" s="6"/>
      <c r="L578" s="6">
        <v>78.212999999999994</v>
      </c>
      <c r="M578" s="6">
        <v>9485</v>
      </c>
      <c r="N578" s="6">
        <v>89.11</v>
      </c>
      <c r="O578" s="6">
        <v>97.6</v>
      </c>
      <c r="P578" s="6">
        <v>1826.5</v>
      </c>
      <c r="Q578" s="6">
        <v>27.5075</v>
      </c>
      <c r="R578" s="6">
        <v>2306.5</v>
      </c>
      <c r="S578" s="6">
        <v>657.25</v>
      </c>
      <c r="T578" s="6">
        <v>1412.25</v>
      </c>
      <c r="U578" s="6">
        <v>240.4</v>
      </c>
      <c r="V578" s="6">
        <v>1342.68</v>
      </c>
      <c r="W578" s="6">
        <v>3.4041999999999999</v>
      </c>
      <c r="X578" s="6">
        <v>0.30313000000000001</v>
      </c>
      <c r="Y578" s="6">
        <v>1.0249999999999999</v>
      </c>
      <c r="Z578" s="6">
        <v>0.75700000000000001</v>
      </c>
      <c r="AA578" s="6">
        <v>2.75</v>
      </c>
      <c r="AB578" s="6">
        <v>3</v>
      </c>
      <c r="AC578" s="6">
        <v>3.5109900000000001</v>
      </c>
      <c r="AD578" s="6">
        <v>3.2439999999999998</v>
      </c>
      <c r="AE578" s="6">
        <v>1.3620999999999999</v>
      </c>
      <c r="AF578" s="6">
        <v>82.57</v>
      </c>
      <c r="AG578" s="6">
        <v>6.5830000000000002</v>
      </c>
      <c r="AH578" s="6">
        <v>1124.1500000000001</v>
      </c>
      <c r="AI578" s="6">
        <v>1514.52</v>
      </c>
      <c r="AJ578" s="6">
        <v>13.614599999999999</v>
      </c>
    </row>
    <row r="579" spans="1:36" x14ac:dyDescent="0.3">
      <c r="A579" s="1">
        <v>40571</v>
      </c>
      <c r="B579" s="6">
        <v>2686.89</v>
      </c>
      <c r="C579" s="6">
        <f t="shared" ref="C579:C642" si="36">B579/10000</f>
        <v>0.26868900000000001</v>
      </c>
      <c r="D579" s="6">
        <v>12565.56</v>
      </c>
      <c r="E579" s="6">
        <f t="shared" ref="E579:E642" si="37">D579/10000</f>
        <v>1.256556</v>
      </c>
      <c r="F579" s="6">
        <v>278.45</v>
      </c>
      <c r="G579" s="6">
        <f t="shared" ref="G579:G642" si="38">F579/1000</f>
        <v>0.27844999999999998</v>
      </c>
      <c r="H579" s="6">
        <v>11823.7</v>
      </c>
      <c r="I579" s="6">
        <f t="shared" ref="I579:I642" si="39">H579/100000</f>
        <v>0.11823700000000001</v>
      </c>
      <c r="J579" s="6">
        <v>1137</v>
      </c>
      <c r="K579" s="6"/>
      <c r="L579" s="6">
        <v>78.132999999999996</v>
      </c>
      <c r="M579" s="6">
        <v>9590</v>
      </c>
      <c r="N579" s="6">
        <v>89.34</v>
      </c>
      <c r="O579" s="6">
        <v>99.42</v>
      </c>
      <c r="P579" s="6">
        <v>1796.5</v>
      </c>
      <c r="Q579" s="6">
        <v>27.98</v>
      </c>
      <c r="R579" s="6">
        <v>2341.5</v>
      </c>
      <c r="S579" s="6">
        <v>644</v>
      </c>
      <c r="T579" s="6">
        <v>1398</v>
      </c>
      <c r="U579" s="6">
        <v>245</v>
      </c>
      <c r="V579" s="6">
        <v>1336.78</v>
      </c>
      <c r="W579" s="6">
        <v>3.3214000000000001</v>
      </c>
      <c r="X579" s="6">
        <v>0.30437999999999998</v>
      </c>
      <c r="Y579" s="6">
        <v>1.0629999999999999</v>
      </c>
      <c r="Z579" s="6">
        <v>0.85499999999999998</v>
      </c>
      <c r="AA579" s="6">
        <v>2.75</v>
      </c>
      <c r="AB579" s="6">
        <v>3.03</v>
      </c>
      <c r="AC579" s="6">
        <v>3.5889699999999998</v>
      </c>
      <c r="AD579" s="6">
        <v>3.2439999999999998</v>
      </c>
      <c r="AE579" s="6">
        <v>1.3611</v>
      </c>
      <c r="AF579" s="6">
        <v>82.12</v>
      </c>
      <c r="AG579" s="6">
        <v>6.585</v>
      </c>
      <c r="AH579" s="6">
        <v>1113.82</v>
      </c>
      <c r="AI579" s="6">
        <v>1526.78</v>
      </c>
      <c r="AJ579" s="6">
        <v>13.5632</v>
      </c>
    </row>
    <row r="580" spans="1:36" x14ac:dyDescent="0.3">
      <c r="A580" s="1">
        <v>40578</v>
      </c>
      <c r="B580" s="6">
        <v>2769.3</v>
      </c>
      <c r="C580" s="6">
        <f t="shared" si="36"/>
        <v>0.27693000000000001</v>
      </c>
      <c r="D580" s="6">
        <v>12710.89</v>
      </c>
      <c r="E580" s="6">
        <f t="shared" si="37"/>
        <v>1.2710889999999999</v>
      </c>
      <c r="F580" s="6">
        <v>273.45</v>
      </c>
      <c r="G580" s="6">
        <f t="shared" si="38"/>
        <v>0.27344999999999997</v>
      </c>
      <c r="H580" s="6">
        <v>12092.15</v>
      </c>
      <c r="I580" s="6">
        <f t="shared" si="39"/>
        <v>0.1209215</v>
      </c>
      <c r="J580" s="6">
        <v>1043</v>
      </c>
      <c r="K580" s="6"/>
      <c r="L580" s="6">
        <v>78.043999999999997</v>
      </c>
      <c r="M580" s="6">
        <v>9986</v>
      </c>
      <c r="N580" s="6">
        <v>89.03</v>
      </c>
      <c r="O580" s="6">
        <v>99.83</v>
      </c>
      <c r="P580" s="6">
        <v>1843.5</v>
      </c>
      <c r="Q580" s="6">
        <v>29.137499999999999</v>
      </c>
      <c r="R580" s="6">
        <v>2489</v>
      </c>
      <c r="S580" s="6">
        <v>678.5</v>
      </c>
      <c r="T580" s="6">
        <v>1433.5</v>
      </c>
      <c r="U580" s="6">
        <v>249.3</v>
      </c>
      <c r="V580" s="6">
        <v>1348.93</v>
      </c>
      <c r="W580" s="6">
        <v>3.6356000000000002</v>
      </c>
      <c r="X580" s="6">
        <v>0.3115</v>
      </c>
      <c r="Y580" s="6">
        <v>1.0880000000000001</v>
      </c>
      <c r="Z580" s="6">
        <v>0.81499999999999995</v>
      </c>
      <c r="AA580" s="6">
        <v>2.75</v>
      </c>
      <c r="AB580" s="6">
        <v>3.05</v>
      </c>
      <c r="AC580" s="6">
        <v>3.6351100000000001</v>
      </c>
      <c r="AD580" s="6">
        <v>3.2439999999999998</v>
      </c>
      <c r="AE580" s="6">
        <v>1.3580999999999999</v>
      </c>
      <c r="AF580" s="6">
        <v>82.18</v>
      </c>
      <c r="AG580" s="6">
        <v>6.5838000000000001</v>
      </c>
      <c r="AH580" s="6">
        <v>1103.25</v>
      </c>
      <c r="AI580" s="6">
        <v>1504.34</v>
      </c>
      <c r="AJ580" s="6">
        <v>13.424799999999999</v>
      </c>
    </row>
    <row r="581" spans="1:36" x14ac:dyDescent="0.3">
      <c r="A581" s="1">
        <v>40585</v>
      </c>
      <c r="B581" s="6">
        <v>2809.44</v>
      </c>
      <c r="C581" s="6">
        <f t="shared" si="36"/>
        <v>0.28094400000000003</v>
      </c>
      <c r="D581" s="6">
        <v>12081.82</v>
      </c>
      <c r="E581" s="6">
        <f t="shared" si="37"/>
        <v>1.2081819999999999</v>
      </c>
      <c r="F581" s="6">
        <v>260.39999999999998</v>
      </c>
      <c r="G581" s="6">
        <f t="shared" si="38"/>
        <v>0.26039999999999996</v>
      </c>
      <c r="H581" s="6">
        <v>12273.26</v>
      </c>
      <c r="I581" s="6">
        <f t="shared" si="39"/>
        <v>0.1227326</v>
      </c>
      <c r="J581" s="6">
        <v>1178</v>
      </c>
      <c r="K581" s="6"/>
      <c r="L581" s="6">
        <v>78.459999999999994</v>
      </c>
      <c r="M581" s="6">
        <v>9920.5</v>
      </c>
      <c r="N581" s="6">
        <v>85.58</v>
      </c>
      <c r="O581" s="6">
        <v>101.43</v>
      </c>
      <c r="P581" s="6">
        <v>1804</v>
      </c>
      <c r="Q581" s="6">
        <v>29.9175</v>
      </c>
      <c r="R581" s="6">
        <v>2445</v>
      </c>
      <c r="S581" s="6">
        <v>706.5</v>
      </c>
      <c r="T581" s="6">
        <v>1416</v>
      </c>
      <c r="U581" s="6">
        <v>251.95</v>
      </c>
      <c r="V581" s="6">
        <v>1356.95</v>
      </c>
      <c r="W581" s="6">
        <v>3.6288</v>
      </c>
      <c r="X581" s="6">
        <v>0.313</v>
      </c>
      <c r="Y581" s="6">
        <v>1.093</v>
      </c>
      <c r="Z581" s="6">
        <v>0.872</v>
      </c>
      <c r="AA581" s="6">
        <v>2.75</v>
      </c>
      <c r="AB581" s="6">
        <v>3.12</v>
      </c>
      <c r="AC581" s="6">
        <v>3.5850300000000002</v>
      </c>
      <c r="AD581" s="6">
        <v>3.2439999999999998</v>
      </c>
      <c r="AE581" s="6">
        <v>1.3553999999999999</v>
      </c>
      <c r="AF581" s="6">
        <v>83.43</v>
      </c>
      <c r="AG581" s="6">
        <v>6.5936000000000003</v>
      </c>
      <c r="AH581" s="6">
        <v>1128.5999999999999</v>
      </c>
      <c r="AI581" s="6">
        <v>1530.48</v>
      </c>
      <c r="AJ581" s="6">
        <v>13.525700000000001</v>
      </c>
    </row>
    <row r="582" spans="1:36" x14ac:dyDescent="0.3">
      <c r="A582" s="1">
        <v>40592</v>
      </c>
      <c r="B582" s="6">
        <v>2833.95</v>
      </c>
      <c r="C582" s="6">
        <f t="shared" si="36"/>
        <v>0.28339500000000001</v>
      </c>
      <c r="D582" s="6">
        <v>12742.53</v>
      </c>
      <c r="E582" s="6">
        <f t="shared" si="37"/>
        <v>1.2742530000000001</v>
      </c>
      <c r="F582" s="6">
        <v>265.8</v>
      </c>
      <c r="G582" s="6">
        <f t="shared" si="38"/>
        <v>0.26580000000000004</v>
      </c>
      <c r="H582" s="6">
        <v>12391.25</v>
      </c>
      <c r="I582" s="6">
        <f t="shared" si="39"/>
        <v>0.12391249999999999</v>
      </c>
      <c r="J582" s="6">
        <v>1301</v>
      </c>
      <c r="K582" s="6"/>
      <c r="L582" s="6">
        <v>77.664000000000001</v>
      </c>
      <c r="M582" s="6">
        <v>9806</v>
      </c>
      <c r="N582" s="6">
        <v>86.2</v>
      </c>
      <c r="O582" s="6">
        <v>102.52</v>
      </c>
      <c r="P582" s="6">
        <v>1835.5</v>
      </c>
      <c r="Q582" s="6">
        <v>32.65</v>
      </c>
      <c r="R582" s="6">
        <v>2534.5</v>
      </c>
      <c r="S582" s="6">
        <v>709.75</v>
      </c>
      <c r="T582" s="6">
        <v>1368</v>
      </c>
      <c r="U582" s="6">
        <v>271.64999999999998</v>
      </c>
      <c r="V582" s="6">
        <v>1389.99</v>
      </c>
      <c r="W582" s="6">
        <v>3.5798999999999999</v>
      </c>
      <c r="X582" s="6">
        <v>0.3125</v>
      </c>
      <c r="Y582" s="6">
        <v>1.0780000000000001</v>
      </c>
      <c r="Z582" s="6">
        <v>0.77429999999999999</v>
      </c>
      <c r="AA582" s="6">
        <v>2.75</v>
      </c>
      <c r="AB582" s="6">
        <v>3.15</v>
      </c>
      <c r="AC582" s="6">
        <v>3.6097399999999999</v>
      </c>
      <c r="AD582" s="6">
        <v>3.2439999999999998</v>
      </c>
      <c r="AE582" s="6">
        <v>1.3693</v>
      </c>
      <c r="AF582" s="6">
        <v>83.18</v>
      </c>
      <c r="AG582" s="6">
        <v>6.5773999999999999</v>
      </c>
      <c r="AH582" s="6">
        <v>1112.1300000000001</v>
      </c>
      <c r="AI582" s="6">
        <v>1513.85</v>
      </c>
      <c r="AJ582" s="6">
        <v>13.369199999999999</v>
      </c>
    </row>
    <row r="583" spans="1:36" x14ac:dyDescent="0.3">
      <c r="A583" s="1">
        <v>40599</v>
      </c>
      <c r="B583" s="6">
        <v>2781.05</v>
      </c>
      <c r="C583" s="6">
        <f t="shared" si="36"/>
        <v>0.27810499999999999</v>
      </c>
      <c r="D583" s="6">
        <v>12270.43</v>
      </c>
      <c r="E583" s="6">
        <f t="shared" si="37"/>
        <v>1.2270430000000001</v>
      </c>
      <c r="F583" s="6">
        <v>259.27999999999997</v>
      </c>
      <c r="G583" s="6">
        <f t="shared" si="38"/>
        <v>0.25927999999999995</v>
      </c>
      <c r="H583" s="6">
        <v>12130.45</v>
      </c>
      <c r="I583" s="6">
        <f t="shared" si="39"/>
        <v>0.12130450000000001</v>
      </c>
      <c r="J583" s="6">
        <v>1245</v>
      </c>
      <c r="K583" s="6"/>
      <c r="L583" s="6">
        <v>77.275000000000006</v>
      </c>
      <c r="M583" s="6">
        <v>9700</v>
      </c>
      <c r="N583" s="6">
        <v>97.88</v>
      </c>
      <c r="O583" s="6">
        <v>112.14</v>
      </c>
      <c r="P583" s="6">
        <v>1806</v>
      </c>
      <c r="Q583" s="6">
        <v>33.409999999999997</v>
      </c>
      <c r="R583" s="6">
        <v>2470.75</v>
      </c>
      <c r="S583" s="6">
        <v>712</v>
      </c>
      <c r="T583" s="6">
        <v>1365.5</v>
      </c>
      <c r="U583" s="6">
        <v>267.7</v>
      </c>
      <c r="V583" s="6">
        <v>1410.65</v>
      </c>
      <c r="W583" s="6">
        <v>3.4125000000000001</v>
      </c>
      <c r="X583" s="6">
        <v>0.3105</v>
      </c>
      <c r="Y583" s="6">
        <v>1.0920000000000001</v>
      </c>
      <c r="Z583" s="6">
        <v>0.84899999999999998</v>
      </c>
      <c r="AA583" s="6">
        <v>2.75</v>
      </c>
      <c r="AB583" s="6">
        <v>3.16</v>
      </c>
      <c r="AC583" s="6">
        <v>3.5587599999999999</v>
      </c>
      <c r="AD583" s="6">
        <v>3.2439999999999998</v>
      </c>
      <c r="AE583" s="6">
        <v>1.3754</v>
      </c>
      <c r="AF583" s="6">
        <v>81.680000000000007</v>
      </c>
      <c r="AG583" s="6">
        <v>6.5750000000000002</v>
      </c>
      <c r="AH583" s="6">
        <v>1126.42</v>
      </c>
      <c r="AI583" s="6">
        <v>1556.16</v>
      </c>
      <c r="AJ583" s="6">
        <v>13.792</v>
      </c>
    </row>
    <row r="584" spans="1:36" x14ac:dyDescent="0.3">
      <c r="A584" s="1">
        <v>40606</v>
      </c>
      <c r="B584" s="6">
        <v>2784.67</v>
      </c>
      <c r="C584" s="6">
        <f t="shared" si="36"/>
        <v>0.27846700000000002</v>
      </c>
      <c r="D584" s="6">
        <v>12849.77</v>
      </c>
      <c r="E584" s="6">
        <f t="shared" si="37"/>
        <v>1.284977</v>
      </c>
      <c r="F584" s="6">
        <v>265.42</v>
      </c>
      <c r="G584" s="6">
        <f t="shared" si="38"/>
        <v>0.26541999999999999</v>
      </c>
      <c r="H584" s="6">
        <v>12169.88</v>
      </c>
      <c r="I584" s="6">
        <f t="shared" si="39"/>
        <v>0.1216988</v>
      </c>
      <c r="J584" s="6">
        <v>1346</v>
      </c>
      <c r="K584" s="6"/>
      <c r="L584" s="6">
        <v>76.400000000000006</v>
      </c>
      <c r="M584" s="6">
        <v>9970.5</v>
      </c>
      <c r="N584" s="6">
        <v>104.42</v>
      </c>
      <c r="O584" s="6">
        <v>115.97</v>
      </c>
      <c r="P584" s="6">
        <v>1842.5</v>
      </c>
      <c r="Q584" s="6">
        <v>35.604999999999997</v>
      </c>
      <c r="R584" s="6">
        <v>2438</v>
      </c>
      <c r="S584" s="6">
        <v>721.25</v>
      </c>
      <c r="T584" s="6">
        <v>1407.75</v>
      </c>
      <c r="U584" s="6">
        <v>272.89999999999998</v>
      </c>
      <c r="V584" s="6">
        <v>1430.95</v>
      </c>
      <c r="W584" s="6">
        <v>3.49</v>
      </c>
      <c r="X584" s="6">
        <v>0.3095</v>
      </c>
      <c r="Y584" s="6">
        <v>1.1619999999999999</v>
      </c>
      <c r="Z584" s="6">
        <v>0.93600000000000005</v>
      </c>
      <c r="AA584" s="6">
        <v>2.75</v>
      </c>
      <c r="AB584" s="6">
        <v>3.27</v>
      </c>
      <c r="AC584" s="6">
        <v>3.7028600000000003</v>
      </c>
      <c r="AD584" s="6">
        <v>3.2439999999999998</v>
      </c>
      <c r="AE584" s="6">
        <v>1.3987000000000001</v>
      </c>
      <c r="AF584" s="6">
        <v>82.32</v>
      </c>
      <c r="AG584" s="6">
        <v>6.5693999999999999</v>
      </c>
      <c r="AH584" s="6">
        <v>1114.68</v>
      </c>
      <c r="AI584" s="6">
        <v>1556.44</v>
      </c>
      <c r="AJ584" s="6">
        <v>13.5405</v>
      </c>
    </row>
    <row r="585" spans="1:36" x14ac:dyDescent="0.3">
      <c r="A585" s="1">
        <v>40613</v>
      </c>
      <c r="B585" s="6">
        <v>2715.61</v>
      </c>
      <c r="C585" s="6">
        <f t="shared" si="36"/>
        <v>0.271561</v>
      </c>
      <c r="D585" s="6">
        <v>12752.01</v>
      </c>
      <c r="E585" s="6">
        <f t="shared" si="37"/>
        <v>1.275201</v>
      </c>
      <c r="F585" s="6">
        <v>256.83</v>
      </c>
      <c r="G585" s="6">
        <f t="shared" si="38"/>
        <v>0.25683</v>
      </c>
      <c r="H585" s="6">
        <v>12044.4</v>
      </c>
      <c r="I585" s="6">
        <f t="shared" si="39"/>
        <v>0.120444</v>
      </c>
      <c r="J585" s="6">
        <v>1562</v>
      </c>
      <c r="K585" s="6"/>
      <c r="L585" s="6">
        <v>76.775999999999996</v>
      </c>
      <c r="M585" s="6">
        <v>9048</v>
      </c>
      <c r="N585" s="6">
        <v>101.16</v>
      </c>
      <c r="O585" s="6">
        <v>113.84</v>
      </c>
      <c r="P585" s="6">
        <v>1781</v>
      </c>
      <c r="Q585" s="6">
        <v>35.914999999999999</v>
      </c>
      <c r="R585" s="6">
        <v>2252.75</v>
      </c>
      <c r="S585" s="6">
        <v>659.25</v>
      </c>
      <c r="T585" s="6">
        <v>1326.5</v>
      </c>
      <c r="U585" s="6">
        <v>273.7</v>
      </c>
      <c r="V585" s="6">
        <v>1417.65</v>
      </c>
      <c r="W585" s="6">
        <v>3.4024999999999999</v>
      </c>
      <c r="X585" s="6">
        <v>0.3095</v>
      </c>
      <c r="Y585" s="6">
        <v>1.173</v>
      </c>
      <c r="Z585" s="6">
        <v>0.89849999999999997</v>
      </c>
      <c r="AA585" s="6">
        <v>3</v>
      </c>
      <c r="AB585" s="6">
        <v>3.39</v>
      </c>
      <c r="AC585" s="6">
        <v>3.6498699999999999</v>
      </c>
      <c r="AD585" s="6">
        <v>3.2439999999999998</v>
      </c>
      <c r="AE585" s="6">
        <v>1.3902999999999999</v>
      </c>
      <c r="AF585" s="6">
        <v>81.84</v>
      </c>
      <c r="AG585" s="6">
        <v>6.5745000000000005</v>
      </c>
      <c r="AH585" s="6">
        <v>1124.3</v>
      </c>
      <c r="AI585" s="6">
        <v>1554.08</v>
      </c>
      <c r="AJ585" s="6">
        <v>13.7355</v>
      </c>
    </row>
    <row r="586" spans="1:36" x14ac:dyDescent="0.3">
      <c r="A586" s="1">
        <v>40620</v>
      </c>
      <c r="B586" s="6">
        <v>2643.67</v>
      </c>
      <c r="C586" s="6">
        <f t="shared" si="36"/>
        <v>0.26436700000000002</v>
      </c>
      <c r="D586" s="6">
        <v>12427.92</v>
      </c>
      <c r="E586" s="6">
        <f t="shared" si="37"/>
        <v>1.2427919999999999</v>
      </c>
      <c r="F586" s="6">
        <v>262.39</v>
      </c>
      <c r="G586" s="6">
        <f t="shared" si="38"/>
        <v>0.26239000000000001</v>
      </c>
      <c r="H586" s="6">
        <v>11858.52</v>
      </c>
      <c r="I586" s="6">
        <f t="shared" si="39"/>
        <v>0.1185852</v>
      </c>
      <c r="J586" s="6">
        <v>1531</v>
      </c>
      <c r="K586" s="6"/>
      <c r="L586" s="6">
        <v>75.718000000000004</v>
      </c>
      <c r="M586" s="6">
        <v>9525</v>
      </c>
      <c r="N586" s="6">
        <v>101.07</v>
      </c>
      <c r="O586" s="6">
        <v>113.93</v>
      </c>
      <c r="P586" s="6">
        <v>1722</v>
      </c>
      <c r="Q586" s="6">
        <v>35.270000000000003</v>
      </c>
      <c r="R586" s="6">
        <v>2315.75</v>
      </c>
      <c r="S586" s="6">
        <v>683.5</v>
      </c>
      <c r="T586" s="6">
        <v>1362.5</v>
      </c>
      <c r="U586" s="6">
        <v>276.8</v>
      </c>
      <c r="V586" s="6">
        <v>1418.56</v>
      </c>
      <c r="W586" s="6">
        <v>3.2677999999999998</v>
      </c>
      <c r="X586" s="6">
        <v>0.309</v>
      </c>
      <c r="Y586" s="6">
        <v>1.1719999999999999</v>
      </c>
      <c r="Z586" s="6">
        <v>0.92200000000000004</v>
      </c>
      <c r="AA586" s="6">
        <v>3</v>
      </c>
      <c r="AB586" s="6">
        <v>3.39</v>
      </c>
      <c r="AC586" s="6">
        <v>3.6400399999999999</v>
      </c>
      <c r="AD586" s="6">
        <v>3.2439999999999998</v>
      </c>
      <c r="AE586" s="6">
        <v>1.4182000000000001</v>
      </c>
      <c r="AF586" s="6">
        <v>80.58</v>
      </c>
      <c r="AG586" s="6">
        <v>6.5709999999999997</v>
      </c>
      <c r="AH586" s="6">
        <v>1126.58</v>
      </c>
      <c r="AI586" s="6">
        <v>1584.81</v>
      </c>
      <c r="AJ586" s="6">
        <v>13.9811</v>
      </c>
    </row>
    <row r="587" spans="1:36" x14ac:dyDescent="0.3">
      <c r="A587" s="1">
        <v>40627</v>
      </c>
      <c r="B587" s="6">
        <v>2743.06</v>
      </c>
      <c r="C587" s="6">
        <f t="shared" si="36"/>
        <v>0.27430599999999999</v>
      </c>
      <c r="D587" s="6">
        <v>12975.54</v>
      </c>
      <c r="E587" s="6">
        <f t="shared" si="37"/>
        <v>1.2975540000000001</v>
      </c>
      <c r="F587" s="6">
        <v>271.66000000000003</v>
      </c>
      <c r="G587" s="6">
        <f t="shared" si="38"/>
        <v>0.27166000000000001</v>
      </c>
      <c r="H587" s="6">
        <v>12220.59</v>
      </c>
      <c r="I587" s="6">
        <f t="shared" si="39"/>
        <v>0.12220590000000001</v>
      </c>
      <c r="J587" s="6">
        <v>1585</v>
      </c>
      <c r="K587" s="6"/>
      <c r="L587" s="6">
        <v>76.216999999999999</v>
      </c>
      <c r="M587" s="6">
        <v>9715</v>
      </c>
      <c r="N587" s="6">
        <v>105.4</v>
      </c>
      <c r="O587" s="6">
        <v>115.59</v>
      </c>
      <c r="P587" s="6">
        <v>1750</v>
      </c>
      <c r="Q587" s="6">
        <v>37.33</v>
      </c>
      <c r="R587" s="6">
        <v>2366.5</v>
      </c>
      <c r="S587" s="6">
        <v>689.5</v>
      </c>
      <c r="T587" s="6">
        <v>1358.25</v>
      </c>
      <c r="U587" s="6">
        <v>268.60000000000002</v>
      </c>
      <c r="V587" s="6">
        <v>1429.88</v>
      </c>
      <c r="W587" s="6">
        <v>3.4388000000000001</v>
      </c>
      <c r="X587" s="6">
        <v>0.3075</v>
      </c>
      <c r="Y587" s="6">
        <v>1.2030000000000001</v>
      </c>
      <c r="Z587" s="6">
        <v>0.99199999999999999</v>
      </c>
      <c r="AA587" s="6">
        <v>3</v>
      </c>
      <c r="AB587" s="6">
        <v>3.39</v>
      </c>
      <c r="AC587" s="6">
        <v>3.6745700000000001</v>
      </c>
      <c r="AD587" s="6">
        <v>3.2439999999999998</v>
      </c>
      <c r="AE587" s="6">
        <v>1.4088000000000001</v>
      </c>
      <c r="AF587" s="6">
        <v>81.34</v>
      </c>
      <c r="AG587" s="6">
        <v>6.5585000000000004</v>
      </c>
      <c r="AH587" s="6">
        <v>1114.3</v>
      </c>
      <c r="AI587" s="6">
        <v>1579.17</v>
      </c>
      <c r="AJ587" s="6">
        <v>13.6976</v>
      </c>
    </row>
    <row r="588" spans="1:36" x14ac:dyDescent="0.3">
      <c r="A588" s="1">
        <v>40634</v>
      </c>
      <c r="B588" s="6">
        <v>2789.6</v>
      </c>
      <c r="C588" s="6">
        <f t="shared" si="36"/>
        <v>0.27895999999999999</v>
      </c>
      <c r="D588" s="6">
        <v>13451.48</v>
      </c>
      <c r="E588" s="6">
        <f t="shared" si="37"/>
        <v>1.345148</v>
      </c>
      <c r="F588" s="6">
        <v>280.73</v>
      </c>
      <c r="G588" s="6">
        <f t="shared" si="38"/>
        <v>0.28073000000000004</v>
      </c>
      <c r="H588" s="6">
        <v>12376.72</v>
      </c>
      <c r="I588" s="6">
        <f t="shared" si="39"/>
        <v>0.12376719999999999</v>
      </c>
      <c r="J588" s="6">
        <v>1520</v>
      </c>
      <c r="K588" s="6"/>
      <c r="L588" s="6">
        <v>75.832999999999998</v>
      </c>
      <c r="M588" s="6">
        <v>9336</v>
      </c>
      <c r="N588" s="6">
        <v>107.94</v>
      </c>
      <c r="O588" s="6">
        <v>118.7</v>
      </c>
      <c r="P588" s="6">
        <v>1765</v>
      </c>
      <c r="Q588" s="6">
        <v>37.8125</v>
      </c>
      <c r="R588" s="6">
        <v>2383.5</v>
      </c>
      <c r="S588" s="6">
        <v>736</v>
      </c>
      <c r="T588" s="6">
        <v>1393.75</v>
      </c>
      <c r="U588" s="6">
        <v>259.89999999999998</v>
      </c>
      <c r="V588" s="6">
        <v>1428.73</v>
      </c>
      <c r="W588" s="6">
        <v>3.4422000000000001</v>
      </c>
      <c r="X588" s="6">
        <v>0.30099999999999999</v>
      </c>
      <c r="Y588" s="6">
        <v>1.2490000000000001</v>
      </c>
      <c r="Z588" s="6">
        <v>1.026</v>
      </c>
      <c r="AA588" s="6">
        <v>3</v>
      </c>
      <c r="AB588" s="6">
        <v>3.39</v>
      </c>
      <c r="AC588" s="6">
        <v>3.6648300000000003</v>
      </c>
      <c r="AD588" s="6">
        <v>3.2439999999999998</v>
      </c>
      <c r="AE588" s="6">
        <v>1.4237</v>
      </c>
      <c r="AF588" s="6">
        <v>84.06</v>
      </c>
      <c r="AG588" s="6">
        <v>6.5452000000000004</v>
      </c>
      <c r="AH588" s="6">
        <v>1091.1500000000001</v>
      </c>
      <c r="AI588" s="6">
        <v>1546.8</v>
      </c>
      <c r="AJ588" s="6">
        <v>12.980700000000001</v>
      </c>
    </row>
    <row r="589" spans="1:36" x14ac:dyDescent="0.3">
      <c r="A589" s="1">
        <v>40641</v>
      </c>
      <c r="B589" s="6">
        <v>2780.41</v>
      </c>
      <c r="C589" s="6">
        <f t="shared" si="36"/>
        <v>0.27804099999999998</v>
      </c>
      <c r="D589" s="6">
        <v>13652.92</v>
      </c>
      <c r="E589" s="6">
        <f t="shared" si="37"/>
        <v>1.365292</v>
      </c>
      <c r="F589" s="6">
        <v>281.05</v>
      </c>
      <c r="G589" s="6">
        <f t="shared" si="38"/>
        <v>0.28105000000000002</v>
      </c>
      <c r="H589" s="6">
        <v>12380.05</v>
      </c>
      <c r="I589" s="6">
        <f t="shared" si="39"/>
        <v>0.12380049999999999</v>
      </c>
      <c r="J589" s="6">
        <v>1376</v>
      </c>
      <c r="K589" s="6"/>
      <c r="L589" s="6">
        <v>75.066000000000003</v>
      </c>
      <c r="M589" s="6">
        <v>9823</v>
      </c>
      <c r="N589" s="6">
        <v>112.79</v>
      </c>
      <c r="O589" s="6">
        <v>126.65</v>
      </c>
      <c r="P589" s="6">
        <v>1813</v>
      </c>
      <c r="Q589" s="6">
        <v>40.935000000000002</v>
      </c>
      <c r="R589" s="6">
        <v>2514.75</v>
      </c>
      <c r="S589" s="6">
        <v>768</v>
      </c>
      <c r="T589" s="6">
        <v>1392.25</v>
      </c>
      <c r="U589" s="6">
        <v>274.95</v>
      </c>
      <c r="V589" s="6">
        <v>1474.91</v>
      </c>
      <c r="W589" s="6">
        <v>3.5771999999999999</v>
      </c>
      <c r="X589" s="6">
        <v>0.28525</v>
      </c>
      <c r="Y589" s="6">
        <v>1.294</v>
      </c>
      <c r="Z589" s="6">
        <v>1.103</v>
      </c>
      <c r="AA589" s="6">
        <v>3</v>
      </c>
      <c r="AB589" s="6">
        <v>3.39</v>
      </c>
      <c r="AC589" s="6">
        <v>3.6790000000000003</v>
      </c>
      <c r="AD589" s="6">
        <v>3.2439999999999998</v>
      </c>
      <c r="AE589" s="6">
        <v>1.4482999999999999</v>
      </c>
      <c r="AF589" s="6">
        <v>84.76</v>
      </c>
      <c r="AG589" s="6">
        <v>6.5369000000000002</v>
      </c>
      <c r="AH589" s="6">
        <v>1083.33</v>
      </c>
      <c r="AI589" s="6">
        <v>1558.77</v>
      </c>
      <c r="AJ589" s="6">
        <v>12.778499999999999</v>
      </c>
    </row>
    <row r="590" spans="1:36" x14ac:dyDescent="0.3">
      <c r="A590" s="1">
        <v>40648</v>
      </c>
      <c r="B590" s="6">
        <v>2764.65</v>
      </c>
      <c r="C590" s="6">
        <f t="shared" si="36"/>
        <v>0.27646500000000002</v>
      </c>
      <c r="D590" s="6">
        <v>13533.58</v>
      </c>
      <c r="E590" s="6">
        <f t="shared" si="37"/>
        <v>1.3533580000000001</v>
      </c>
      <c r="F590" s="6">
        <v>282.8</v>
      </c>
      <c r="G590" s="6">
        <f t="shared" si="38"/>
        <v>0.2828</v>
      </c>
      <c r="H590" s="6">
        <v>12341.83</v>
      </c>
      <c r="I590" s="6">
        <f t="shared" si="39"/>
        <v>0.12341829999999999</v>
      </c>
      <c r="J590" s="6">
        <v>1296</v>
      </c>
      <c r="K590" s="6"/>
      <c r="L590" s="6">
        <v>74.831999999999994</v>
      </c>
      <c r="M590" s="6">
        <v>9420</v>
      </c>
      <c r="N590" s="6">
        <v>109.66</v>
      </c>
      <c r="O590" s="6">
        <v>123.45</v>
      </c>
      <c r="P590" s="6">
        <v>1789</v>
      </c>
      <c r="Q590" s="6">
        <v>42.978099999999998</v>
      </c>
      <c r="R590" s="6">
        <v>2380.25</v>
      </c>
      <c r="S590" s="6">
        <v>742</v>
      </c>
      <c r="T590" s="6">
        <v>1331.75</v>
      </c>
      <c r="U590" s="6">
        <v>288.10000000000002</v>
      </c>
      <c r="V590" s="6">
        <v>1486.88</v>
      </c>
      <c r="W590" s="6">
        <v>3.4079000000000002</v>
      </c>
      <c r="X590" s="6">
        <v>0.27474999999999999</v>
      </c>
      <c r="Y590" s="6">
        <v>1.3320000000000001</v>
      </c>
      <c r="Z590" s="6">
        <v>1.107</v>
      </c>
      <c r="AA590" s="6">
        <v>3</v>
      </c>
      <c r="AB590" s="6">
        <v>3.4</v>
      </c>
      <c r="AC590" s="6">
        <v>3.6897899999999999</v>
      </c>
      <c r="AD590" s="6">
        <v>3.2439999999999998</v>
      </c>
      <c r="AE590" s="6">
        <v>1.4430000000000001</v>
      </c>
      <c r="AF590" s="6">
        <v>83.13</v>
      </c>
      <c r="AG590" s="6">
        <v>6.5338000000000003</v>
      </c>
      <c r="AH590" s="6">
        <v>1089.8</v>
      </c>
      <c r="AI590" s="6">
        <v>1576.89</v>
      </c>
      <c r="AJ590" s="6">
        <v>13.109400000000001</v>
      </c>
    </row>
    <row r="591" spans="1:36" x14ac:dyDescent="0.3">
      <c r="A591" s="1">
        <v>40655</v>
      </c>
      <c r="B591" s="6">
        <v>2820.16</v>
      </c>
      <c r="C591" s="6">
        <f t="shared" si="36"/>
        <v>0.28201599999999999</v>
      </c>
      <c r="D591" s="6">
        <v>13659.35</v>
      </c>
      <c r="E591" s="6">
        <f t="shared" si="37"/>
        <v>1.3659350000000001</v>
      </c>
      <c r="F591" s="6">
        <v>290.83999999999997</v>
      </c>
      <c r="G591" s="6">
        <f t="shared" si="38"/>
        <v>0.29083999999999999</v>
      </c>
      <c r="H591" s="6">
        <v>12505.99</v>
      </c>
      <c r="I591" s="6">
        <f t="shared" si="39"/>
        <v>0.1250599</v>
      </c>
      <c r="J591" s="6">
        <v>1254</v>
      </c>
      <c r="K591" s="6"/>
      <c r="L591" s="6">
        <v>74.108000000000004</v>
      </c>
      <c r="M591" s="6">
        <v>9611</v>
      </c>
      <c r="N591" s="6">
        <v>112.29</v>
      </c>
      <c r="O591" s="6">
        <v>123.99</v>
      </c>
      <c r="P591" s="6">
        <v>1822.5</v>
      </c>
      <c r="Q591" s="6">
        <v>47.42</v>
      </c>
      <c r="R591" s="6">
        <v>2347.5</v>
      </c>
      <c r="S591" s="6">
        <v>737.25</v>
      </c>
      <c r="T591" s="6">
        <v>1380.5</v>
      </c>
      <c r="U591" s="6">
        <v>291.3</v>
      </c>
      <c r="V591" s="6">
        <v>1507.04</v>
      </c>
      <c r="W591" s="6">
        <v>3.3906999999999998</v>
      </c>
      <c r="X591" s="6">
        <v>0.27374999999999999</v>
      </c>
      <c r="Y591" s="6">
        <v>1.3559999999999999</v>
      </c>
      <c r="Z591" s="6">
        <v>1.1485000000000001</v>
      </c>
      <c r="AA591" s="6">
        <v>3</v>
      </c>
      <c r="AB591" s="6">
        <v>3.41</v>
      </c>
      <c r="AC591" s="6">
        <v>3.7297000000000002</v>
      </c>
      <c r="AD591" s="6">
        <v>3.2439999999999998</v>
      </c>
      <c r="AE591" s="6">
        <v>1.4560999999999999</v>
      </c>
      <c r="AF591" s="6">
        <v>81.88</v>
      </c>
      <c r="AG591" s="6">
        <v>6.5129999999999999</v>
      </c>
      <c r="AH591" s="6">
        <v>1080.8</v>
      </c>
      <c r="AI591" s="6">
        <v>1576.03</v>
      </c>
      <c r="AJ591" s="6">
        <v>13.2044</v>
      </c>
    </row>
    <row r="592" spans="1:36" x14ac:dyDescent="0.3">
      <c r="A592" s="1">
        <v>40662</v>
      </c>
      <c r="B592" s="6">
        <v>2873.54</v>
      </c>
      <c r="C592" s="6">
        <f t="shared" si="36"/>
        <v>0.287354</v>
      </c>
      <c r="D592" s="6">
        <v>13208.71</v>
      </c>
      <c r="E592" s="6">
        <f t="shared" si="37"/>
        <v>1.3208709999999999</v>
      </c>
      <c r="F592" s="6">
        <v>290.39</v>
      </c>
      <c r="G592" s="6">
        <f t="shared" si="38"/>
        <v>0.29038999999999998</v>
      </c>
      <c r="H592" s="6">
        <v>12810.54</v>
      </c>
      <c r="I592" s="6">
        <f t="shared" si="39"/>
        <v>0.12810540000000001</v>
      </c>
      <c r="J592" s="6">
        <v>1269</v>
      </c>
      <c r="K592" s="6"/>
      <c r="L592" s="6">
        <v>72.933000000000007</v>
      </c>
      <c r="M592" s="6">
        <v>9370.5</v>
      </c>
      <c r="N592" s="6">
        <v>113.93</v>
      </c>
      <c r="O592" s="6">
        <v>125.89</v>
      </c>
      <c r="P592" s="6">
        <v>1873</v>
      </c>
      <c r="Q592" s="6">
        <v>47.905000000000001</v>
      </c>
      <c r="R592" s="6">
        <v>2238.5</v>
      </c>
      <c r="S592" s="6">
        <v>754</v>
      </c>
      <c r="T592" s="6">
        <v>1392.75</v>
      </c>
      <c r="U592" s="6">
        <v>299.35000000000002</v>
      </c>
      <c r="V592" s="6">
        <v>1563.7</v>
      </c>
      <c r="W592" s="6">
        <v>3.2862999999999998</v>
      </c>
      <c r="X592" s="6">
        <v>0.27300000000000002</v>
      </c>
      <c r="Y592" s="6">
        <v>1.385</v>
      </c>
      <c r="Z592" s="6">
        <v>1.2230000000000001</v>
      </c>
      <c r="AA592" s="6">
        <v>3</v>
      </c>
      <c r="AB592" s="6">
        <v>3.42</v>
      </c>
      <c r="AC592" s="6">
        <v>3.7496299999999998</v>
      </c>
      <c r="AD592" s="6">
        <v>3.2439999999999998</v>
      </c>
      <c r="AE592" s="6">
        <v>1.4807000000000001</v>
      </c>
      <c r="AF592" s="6">
        <v>81.19</v>
      </c>
      <c r="AG592" s="6">
        <v>6.4911000000000003</v>
      </c>
      <c r="AH592" s="6">
        <v>1071.5</v>
      </c>
      <c r="AI592" s="6">
        <v>1590.41</v>
      </c>
      <c r="AJ592" s="6">
        <v>13.196899999999999</v>
      </c>
    </row>
    <row r="593" spans="1:36" x14ac:dyDescent="0.3">
      <c r="A593" s="1">
        <v>40669</v>
      </c>
      <c r="B593" s="6">
        <v>2827.56</v>
      </c>
      <c r="C593" s="6">
        <f t="shared" si="36"/>
        <v>0.28275600000000001</v>
      </c>
      <c r="D593" s="6">
        <v>12848.82</v>
      </c>
      <c r="E593" s="6">
        <f t="shared" si="37"/>
        <v>1.2848820000000001</v>
      </c>
      <c r="F593" s="6">
        <v>283.68</v>
      </c>
      <c r="G593" s="6">
        <f t="shared" si="38"/>
        <v>0.28367999999999999</v>
      </c>
      <c r="H593" s="6">
        <v>12638.74</v>
      </c>
      <c r="I593" s="6">
        <f t="shared" si="39"/>
        <v>0.12638740000000001</v>
      </c>
      <c r="J593" s="6">
        <v>1340</v>
      </c>
      <c r="K593" s="6"/>
      <c r="L593" s="6">
        <v>74.840999999999994</v>
      </c>
      <c r="M593" s="6">
        <v>8790</v>
      </c>
      <c r="N593" s="6">
        <v>97.18</v>
      </c>
      <c r="O593" s="6">
        <v>109.13</v>
      </c>
      <c r="P593" s="6">
        <v>1784.73</v>
      </c>
      <c r="Q593" s="6">
        <v>35.634999999999998</v>
      </c>
      <c r="R593" s="6">
        <v>2124.25</v>
      </c>
      <c r="S593" s="6">
        <v>682.75</v>
      </c>
      <c r="T593" s="6">
        <v>1325</v>
      </c>
      <c r="U593" s="6">
        <v>287.05</v>
      </c>
      <c r="V593" s="6">
        <v>1495.58</v>
      </c>
      <c r="W593" s="6">
        <v>3.1459000000000001</v>
      </c>
      <c r="X593" s="6">
        <v>0.26700000000000002</v>
      </c>
      <c r="Y593" s="6">
        <v>1.419</v>
      </c>
      <c r="Z593" s="6">
        <v>1.1970000000000001</v>
      </c>
      <c r="AA593" s="6">
        <v>3</v>
      </c>
      <c r="AB593" s="6">
        <v>3.44</v>
      </c>
      <c r="AC593" s="6">
        <v>3.7642500000000001</v>
      </c>
      <c r="AD593" s="6">
        <v>3.2439999999999998</v>
      </c>
      <c r="AE593" s="6">
        <v>1.4316</v>
      </c>
      <c r="AF593" s="6">
        <v>80.63</v>
      </c>
      <c r="AG593" s="6">
        <v>6.4950999999999999</v>
      </c>
      <c r="AH593" s="6">
        <v>1083.25</v>
      </c>
      <c r="AI593" s="6">
        <v>1577</v>
      </c>
      <c r="AJ593" s="6">
        <v>13.435499999999999</v>
      </c>
    </row>
    <row r="594" spans="1:36" x14ac:dyDescent="0.3">
      <c r="A594" s="1">
        <v>40676</v>
      </c>
      <c r="B594" s="6">
        <v>2828.47</v>
      </c>
      <c r="C594" s="6">
        <f t="shared" si="36"/>
        <v>0.28284699999999996</v>
      </c>
      <c r="D594" s="6">
        <v>12894.13</v>
      </c>
      <c r="E594" s="6">
        <f t="shared" si="37"/>
        <v>1.2894129999999999</v>
      </c>
      <c r="F594" s="6">
        <v>279.58999999999997</v>
      </c>
      <c r="G594" s="6">
        <f t="shared" si="38"/>
        <v>0.27958999999999995</v>
      </c>
      <c r="H594" s="6">
        <v>12595.75</v>
      </c>
      <c r="I594" s="6">
        <f t="shared" si="39"/>
        <v>0.1259575</v>
      </c>
      <c r="J594" s="6">
        <v>1306</v>
      </c>
      <c r="K594" s="6"/>
      <c r="L594" s="6">
        <v>75.757000000000005</v>
      </c>
      <c r="M594" s="6">
        <v>8857</v>
      </c>
      <c r="N594" s="6">
        <v>99.65</v>
      </c>
      <c r="O594" s="6">
        <v>113.83</v>
      </c>
      <c r="P594" s="6">
        <v>1764.3</v>
      </c>
      <c r="Q594" s="6">
        <v>35.375</v>
      </c>
      <c r="R594" s="6">
        <v>2134.75</v>
      </c>
      <c r="S594" s="6">
        <v>679</v>
      </c>
      <c r="T594" s="6">
        <v>1337</v>
      </c>
      <c r="U594" s="6">
        <v>269.3</v>
      </c>
      <c r="V594" s="6">
        <v>1495.15</v>
      </c>
      <c r="W594" s="6">
        <v>3.1709000000000001</v>
      </c>
      <c r="X594" s="6">
        <v>0.26050000000000001</v>
      </c>
      <c r="Y594" s="6">
        <v>1.425</v>
      </c>
      <c r="Z594" s="6">
        <v>1.1599999999999999</v>
      </c>
      <c r="AA594" s="6">
        <v>3</v>
      </c>
      <c r="AB594" s="6">
        <v>3.46</v>
      </c>
      <c r="AC594" s="6">
        <v>3.6748799999999999</v>
      </c>
      <c r="AD594" s="6">
        <v>3.2439999999999998</v>
      </c>
      <c r="AE594" s="6">
        <v>1.4118999999999999</v>
      </c>
      <c r="AF594" s="6">
        <v>80.8</v>
      </c>
      <c r="AG594" s="6">
        <v>6.5</v>
      </c>
      <c r="AH594" s="6">
        <v>1086.6500000000001</v>
      </c>
      <c r="AI594" s="6">
        <v>1547.31</v>
      </c>
      <c r="AJ594" s="6">
        <v>13.4513</v>
      </c>
    </row>
    <row r="595" spans="1:36" x14ac:dyDescent="0.3">
      <c r="A595" s="1">
        <v>40683</v>
      </c>
      <c r="B595" s="6">
        <v>2803.32</v>
      </c>
      <c r="C595" s="6">
        <f t="shared" si="36"/>
        <v>0.28033200000000003</v>
      </c>
      <c r="D595" s="6">
        <v>12947.94</v>
      </c>
      <c r="E595" s="6">
        <f t="shared" si="37"/>
        <v>1.294794</v>
      </c>
      <c r="F595" s="6">
        <v>278.58999999999997</v>
      </c>
      <c r="G595" s="6">
        <f t="shared" si="38"/>
        <v>0.27858999999999995</v>
      </c>
      <c r="H595" s="6">
        <v>12512.04</v>
      </c>
      <c r="I595" s="6">
        <f t="shared" si="39"/>
        <v>0.12512040000000002</v>
      </c>
      <c r="J595" s="6">
        <v>1349</v>
      </c>
      <c r="K595" s="6"/>
      <c r="L595" s="6">
        <v>75.435000000000002</v>
      </c>
      <c r="M595" s="6">
        <v>8982.5</v>
      </c>
      <c r="N595" s="6">
        <v>99.49</v>
      </c>
      <c r="O595" s="6">
        <v>112.39</v>
      </c>
      <c r="P595" s="6">
        <v>1771.78</v>
      </c>
      <c r="Q595" s="6">
        <v>35.067500000000003</v>
      </c>
      <c r="R595" s="6">
        <v>2136.25</v>
      </c>
      <c r="S595" s="6">
        <v>759.5</v>
      </c>
      <c r="T595" s="6">
        <v>1380.25</v>
      </c>
      <c r="U595" s="6">
        <v>259.14999999999998</v>
      </c>
      <c r="V595" s="6">
        <v>1512.23</v>
      </c>
      <c r="W595" s="6">
        <v>3.1451000000000002</v>
      </c>
      <c r="X595" s="6">
        <v>0.25750000000000001</v>
      </c>
      <c r="Y595" s="6">
        <v>1.4350000000000001</v>
      </c>
      <c r="Z595" s="6">
        <v>1.167</v>
      </c>
      <c r="AA595" s="6">
        <v>3</v>
      </c>
      <c r="AB595" s="6">
        <v>3.46</v>
      </c>
      <c r="AC595" s="6">
        <v>3.6599300000000001</v>
      </c>
      <c r="AD595" s="6">
        <v>3.2439999999999998</v>
      </c>
      <c r="AE595" s="6">
        <v>1.4161000000000001</v>
      </c>
      <c r="AF595" s="6">
        <v>81.7</v>
      </c>
      <c r="AG595" s="6">
        <v>6.4946000000000002</v>
      </c>
      <c r="AH595" s="6">
        <v>1082.75</v>
      </c>
      <c r="AI595" s="6">
        <v>1551.34</v>
      </c>
      <c r="AJ595" s="6">
        <v>13.2522</v>
      </c>
    </row>
    <row r="596" spans="1:36" x14ac:dyDescent="0.3">
      <c r="A596" s="1">
        <v>40690</v>
      </c>
      <c r="B596" s="6">
        <v>2796.86</v>
      </c>
      <c r="C596" s="6">
        <f t="shared" si="36"/>
        <v>0.27968599999999999</v>
      </c>
      <c r="D596" s="6">
        <v>12960.82</v>
      </c>
      <c r="E596" s="6">
        <f t="shared" si="37"/>
        <v>1.296082</v>
      </c>
      <c r="F596" s="6">
        <v>277.35000000000002</v>
      </c>
      <c r="G596" s="6">
        <f t="shared" si="38"/>
        <v>0.27735000000000004</v>
      </c>
      <c r="H596" s="6">
        <v>12441.58</v>
      </c>
      <c r="I596" s="6">
        <f t="shared" si="39"/>
        <v>0.12441579999999999</v>
      </c>
      <c r="J596" s="6">
        <v>1474</v>
      </c>
      <c r="K596" s="6"/>
      <c r="L596" s="6">
        <v>74.953999999999994</v>
      </c>
      <c r="M596" s="6">
        <v>9151</v>
      </c>
      <c r="N596" s="6">
        <v>100.59</v>
      </c>
      <c r="O596" s="6">
        <v>115.03</v>
      </c>
      <c r="P596" s="6">
        <v>1800</v>
      </c>
      <c r="Q596" s="6">
        <v>38.01</v>
      </c>
      <c r="R596" s="6">
        <v>2258.75</v>
      </c>
      <c r="S596" s="6">
        <v>758.5</v>
      </c>
      <c r="T596" s="6">
        <v>1379.75</v>
      </c>
      <c r="U596" s="6">
        <v>263.7</v>
      </c>
      <c r="V596" s="6">
        <v>1536.4</v>
      </c>
      <c r="W596" s="6">
        <v>3.0735000000000001</v>
      </c>
      <c r="X596" s="6">
        <v>0.25387999999999999</v>
      </c>
      <c r="Y596" s="6">
        <v>1.43</v>
      </c>
      <c r="Z596" s="6">
        <v>1.135</v>
      </c>
      <c r="AA596" s="6">
        <v>3</v>
      </c>
      <c r="AB596" s="6">
        <v>3.46</v>
      </c>
      <c r="AC596" s="6">
        <v>3.6556199999999999</v>
      </c>
      <c r="AD596" s="6">
        <v>3.2439999999999998</v>
      </c>
      <c r="AE596" s="6">
        <v>1.4319</v>
      </c>
      <c r="AF596" s="6">
        <v>80.8</v>
      </c>
      <c r="AG596" s="6">
        <v>6.4912000000000001</v>
      </c>
      <c r="AH596" s="6">
        <v>1082.2</v>
      </c>
      <c r="AI596" s="6">
        <v>1541.38</v>
      </c>
      <c r="AJ596" s="6">
        <v>13.3947</v>
      </c>
    </row>
    <row r="597" spans="1:36" x14ac:dyDescent="0.3">
      <c r="A597" s="1">
        <v>40697</v>
      </c>
      <c r="B597" s="6">
        <v>2732.78</v>
      </c>
      <c r="C597" s="6">
        <f t="shared" si="36"/>
        <v>0.27327800000000002</v>
      </c>
      <c r="D597" s="6">
        <v>12750.66</v>
      </c>
      <c r="E597" s="6">
        <f t="shared" si="37"/>
        <v>1.275066</v>
      </c>
      <c r="F597" s="6">
        <v>278.83999999999997</v>
      </c>
      <c r="G597" s="6">
        <f t="shared" si="38"/>
        <v>0.27883999999999998</v>
      </c>
      <c r="H597" s="6">
        <v>12151.26</v>
      </c>
      <c r="I597" s="6">
        <f t="shared" si="39"/>
        <v>0.1215126</v>
      </c>
      <c r="J597" s="6">
        <v>1489</v>
      </c>
      <c r="K597" s="6"/>
      <c r="L597" s="6">
        <v>73.783000000000001</v>
      </c>
      <c r="M597" s="6">
        <v>9016</v>
      </c>
      <c r="N597" s="6">
        <v>100.22</v>
      </c>
      <c r="O597" s="6">
        <v>115.84</v>
      </c>
      <c r="P597" s="6">
        <v>1817.95</v>
      </c>
      <c r="Q597" s="6">
        <v>36.247500000000002</v>
      </c>
      <c r="R597" s="6">
        <v>2241.25</v>
      </c>
      <c r="S597" s="6">
        <v>754</v>
      </c>
      <c r="T597" s="6">
        <v>1414.5</v>
      </c>
      <c r="U597" s="6">
        <v>270.95</v>
      </c>
      <c r="V597" s="6">
        <v>1542.28</v>
      </c>
      <c r="W597" s="6">
        <v>2.9859</v>
      </c>
      <c r="X597" s="6">
        <v>0.252</v>
      </c>
      <c r="Y597" s="6">
        <v>1.4359999999999999</v>
      </c>
      <c r="Z597" s="6">
        <v>1.1850000000000001</v>
      </c>
      <c r="AA597" s="6">
        <v>3</v>
      </c>
      <c r="AB597" s="6">
        <v>3.46</v>
      </c>
      <c r="AC597" s="6">
        <v>3.6228699999999998</v>
      </c>
      <c r="AD597" s="6">
        <v>3.2439999999999998</v>
      </c>
      <c r="AE597" s="6">
        <v>1.4635</v>
      </c>
      <c r="AF597" s="6">
        <v>80.34</v>
      </c>
      <c r="AG597" s="6">
        <v>6.48</v>
      </c>
      <c r="AH597" s="6">
        <v>1080.03</v>
      </c>
      <c r="AI597" s="6">
        <v>1563.29</v>
      </c>
      <c r="AJ597" s="6">
        <v>13.453200000000001</v>
      </c>
    </row>
    <row r="598" spans="1:36" x14ac:dyDescent="0.3">
      <c r="A598" s="1">
        <v>40704</v>
      </c>
      <c r="B598" s="6">
        <v>2643.73</v>
      </c>
      <c r="C598" s="6">
        <f t="shared" si="36"/>
        <v>0.26437300000000002</v>
      </c>
      <c r="D598" s="6">
        <v>12380.81</v>
      </c>
      <c r="E598" s="6">
        <f t="shared" si="37"/>
        <v>1.238081</v>
      </c>
      <c r="F598" s="6">
        <v>269.04000000000002</v>
      </c>
      <c r="G598" s="6">
        <f t="shared" si="38"/>
        <v>0.26904</v>
      </c>
      <c r="H598" s="6">
        <v>11951.91</v>
      </c>
      <c r="I598" s="6">
        <f t="shared" si="39"/>
        <v>0.1195191</v>
      </c>
      <c r="J598" s="6">
        <v>1418</v>
      </c>
      <c r="K598" s="6"/>
      <c r="L598" s="6">
        <v>74.795000000000002</v>
      </c>
      <c r="M598" s="6">
        <v>9000.5</v>
      </c>
      <c r="N598" s="6">
        <v>99.29</v>
      </c>
      <c r="O598" s="6">
        <v>118.78</v>
      </c>
      <c r="P598" s="6">
        <v>1831.5</v>
      </c>
      <c r="Q598" s="6">
        <v>36.1875</v>
      </c>
      <c r="R598" s="6">
        <v>2235.5</v>
      </c>
      <c r="S598" s="6">
        <v>787</v>
      </c>
      <c r="T598" s="6">
        <v>1387.25</v>
      </c>
      <c r="U598" s="6">
        <v>264.95</v>
      </c>
      <c r="V598" s="6">
        <v>1531.27</v>
      </c>
      <c r="W598" s="6">
        <v>2.9693000000000001</v>
      </c>
      <c r="X598" s="6">
        <v>0.2485</v>
      </c>
      <c r="Y598" s="6">
        <v>1.4689999999999999</v>
      </c>
      <c r="Z598" s="6">
        <v>1.2650000000000001</v>
      </c>
      <c r="AA598" s="6">
        <v>3.25</v>
      </c>
      <c r="AB598" s="6">
        <v>3.5550000000000002</v>
      </c>
      <c r="AC598" s="6">
        <v>3.67685</v>
      </c>
      <c r="AD598" s="6">
        <v>3.2439999999999998</v>
      </c>
      <c r="AE598" s="6">
        <v>1.4346999999999999</v>
      </c>
      <c r="AF598" s="6">
        <v>80.319999999999993</v>
      </c>
      <c r="AG598" s="6">
        <v>6.4783999999999997</v>
      </c>
      <c r="AH598" s="6">
        <v>1082.73</v>
      </c>
      <c r="AI598" s="6">
        <v>1569.53</v>
      </c>
      <c r="AJ598" s="6">
        <v>13.4846</v>
      </c>
    </row>
    <row r="599" spans="1:36" x14ac:dyDescent="0.3">
      <c r="A599" s="1">
        <v>40711</v>
      </c>
      <c r="B599" s="6">
        <v>2616.48</v>
      </c>
      <c r="C599" s="6">
        <f t="shared" si="36"/>
        <v>0.26164799999999999</v>
      </c>
      <c r="D599" s="6">
        <v>12045.05</v>
      </c>
      <c r="E599" s="6">
        <f t="shared" si="37"/>
        <v>1.2045049999999999</v>
      </c>
      <c r="F599" s="6">
        <v>266.22000000000003</v>
      </c>
      <c r="G599" s="6">
        <f t="shared" si="38"/>
        <v>0.26622000000000001</v>
      </c>
      <c r="H599" s="6">
        <v>12004.36</v>
      </c>
      <c r="I599" s="6">
        <f t="shared" si="39"/>
        <v>0.1200436</v>
      </c>
      <c r="J599" s="6">
        <v>1423</v>
      </c>
      <c r="K599" s="6"/>
      <c r="L599" s="6">
        <v>74.988</v>
      </c>
      <c r="M599" s="6">
        <v>9101.5</v>
      </c>
      <c r="N599" s="6">
        <v>93.01</v>
      </c>
      <c r="O599" s="6">
        <v>113.21</v>
      </c>
      <c r="P599" s="6">
        <v>1757</v>
      </c>
      <c r="Q599" s="6">
        <v>35.877499999999998</v>
      </c>
      <c r="R599" s="6">
        <v>2174</v>
      </c>
      <c r="S599" s="6">
        <v>700.25</v>
      </c>
      <c r="T599" s="6">
        <v>1333</v>
      </c>
      <c r="U599" s="6">
        <v>249.55</v>
      </c>
      <c r="V599" s="6">
        <v>1539.4</v>
      </c>
      <c r="W599" s="6">
        <v>2.9445000000000001</v>
      </c>
      <c r="X599" s="6">
        <v>0.2465</v>
      </c>
      <c r="Y599" s="6">
        <v>1.502</v>
      </c>
      <c r="Z599" s="6">
        <v>1.319</v>
      </c>
      <c r="AA599" s="6">
        <v>3.25</v>
      </c>
      <c r="AB599" s="6">
        <v>3.56</v>
      </c>
      <c r="AC599" s="6">
        <v>3.69672</v>
      </c>
      <c r="AD599" s="6">
        <v>3.2439999999999998</v>
      </c>
      <c r="AE599" s="6">
        <v>1.4306000000000001</v>
      </c>
      <c r="AF599" s="6">
        <v>80.05</v>
      </c>
      <c r="AG599" s="6">
        <v>6.4682000000000004</v>
      </c>
      <c r="AH599" s="6">
        <v>1086</v>
      </c>
      <c r="AI599" s="6">
        <v>1535.74</v>
      </c>
      <c r="AJ599" s="6">
        <v>13.5669</v>
      </c>
    </row>
    <row r="600" spans="1:36" x14ac:dyDescent="0.3">
      <c r="A600" s="1">
        <v>40718</v>
      </c>
      <c r="B600" s="6">
        <v>2652.89</v>
      </c>
      <c r="C600" s="6">
        <f t="shared" si="36"/>
        <v>0.265289</v>
      </c>
      <c r="D600" s="6">
        <v>12436.74</v>
      </c>
      <c r="E600" s="6">
        <f t="shared" si="37"/>
        <v>1.2436739999999999</v>
      </c>
      <c r="F600" s="6">
        <v>274.31</v>
      </c>
      <c r="G600" s="6">
        <f t="shared" si="38"/>
        <v>0.27431</v>
      </c>
      <c r="H600" s="6">
        <v>11934.58</v>
      </c>
      <c r="I600" s="6">
        <f t="shared" si="39"/>
        <v>0.1193458</v>
      </c>
      <c r="J600" s="6">
        <v>1424</v>
      </c>
      <c r="K600" s="6"/>
      <c r="L600" s="6">
        <v>75.665000000000006</v>
      </c>
      <c r="M600" s="6">
        <v>9045</v>
      </c>
      <c r="N600" s="6">
        <v>91.16</v>
      </c>
      <c r="O600" s="6">
        <v>105.12</v>
      </c>
      <c r="P600" s="6">
        <v>1688</v>
      </c>
      <c r="Q600" s="6">
        <v>34.3125</v>
      </c>
      <c r="R600" s="6">
        <v>2239</v>
      </c>
      <c r="S600" s="6">
        <v>670</v>
      </c>
      <c r="T600" s="6">
        <v>1320.25</v>
      </c>
      <c r="U600" s="6">
        <v>249</v>
      </c>
      <c r="V600" s="6">
        <v>1502.55</v>
      </c>
      <c r="W600" s="6">
        <v>2.8635999999999999</v>
      </c>
      <c r="X600" s="6">
        <v>0.24625</v>
      </c>
      <c r="Y600" s="6">
        <v>1.528</v>
      </c>
      <c r="Z600" s="6">
        <v>1.2575000000000001</v>
      </c>
      <c r="AA600" s="6">
        <v>3.25</v>
      </c>
      <c r="AB600" s="6">
        <v>3.56</v>
      </c>
      <c r="AC600" s="6">
        <v>3.7363400000000002</v>
      </c>
      <c r="AD600" s="6">
        <v>3.2439999999999998</v>
      </c>
      <c r="AE600" s="6">
        <v>1.4188000000000001</v>
      </c>
      <c r="AF600" s="6">
        <v>80.430000000000007</v>
      </c>
      <c r="AG600" s="6">
        <v>6.4740000000000002</v>
      </c>
      <c r="AH600" s="6">
        <v>1078.8499999999999</v>
      </c>
      <c r="AI600" s="6">
        <v>1537.41</v>
      </c>
      <c r="AJ600" s="6">
        <v>13.413</v>
      </c>
    </row>
    <row r="601" spans="1:36" x14ac:dyDescent="0.3">
      <c r="A601" s="1">
        <v>40725</v>
      </c>
      <c r="B601" s="6">
        <v>2816.03</v>
      </c>
      <c r="C601" s="6">
        <f t="shared" si="36"/>
        <v>0.28160300000000005</v>
      </c>
      <c r="D601" s="6">
        <v>12576.68</v>
      </c>
      <c r="E601" s="6">
        <f t="shared" si="37"/>
        <v>1.257668</v>
      </c>
      <c r="F601" s="6">
        <v>278.77</v>
      </c>
      <c r="G601" s="6">
        <f t="shared" si="38"/>
        <v>0.27876999999999996</v>
      </c>
      <c r="H601" s="6">
        <v>12582.77</v>
      </c>
      <c r="I601" s="6">
        <f t="shared" si="39"/>
        <v>0.12582770000000001</v>
      </c>
      <c r="J601" s="6">
        <v>1422</v>
      </c>
      <c r="K601" s="6"/>
      <c r="L601" s="6">
        <v>74.349000000000004</v>
      </c>
      <c r="M601" s="6">
        <v>9405</v>
      </c>
      <c r="N601" s="6">
        <v>94.94</v>
      </c>
      <c r="O601" s="6">
        <v>111.77</v>
      </c>
      <c r="P601" s="6">
        <v>1719.5</v>
      </c>
      <c r="Q601" s="6">
        <v>33.869999999999997</v>
      </c>
      <c r="R601" s="6">
        <v>2348</v>
      </c>
      <c r="S601" s="6">
        <v>640.75</v>
      </c>
      <c r="T601" s="6">
        <v>1322.25</v>
      </c>
      <c r="U601" s="6">
        <v>263.45</v>
      </c>
      <c r="V601" s="6">
        <v>1487.43</v>
      </c>
      <c r="W601" s="6">
        <v>3.1823000000000001</v>
      </c>
      <c r="X601" s="6">
        <v>0.24575</v>
      </c>
      <c r="Y601" s="6">
        <v>1.556</v>
      </c>
      <c r="Z601" s="6">
        <v>1.341</v>
      </c>
      <c r="AA601" s="6">
        <v>3.25</v>
      </c>
      <c r="AB601" s="6">
        <v>3.57</v>
      </c>
      <c r="AC601" s="6">
        <v>3.8008899999999999</v>
      </c>
      <c r="AD601" s="6">
        <v>3.2439999999999998</v>
      </c>
      <c r="AE601" s="6">
        <v>1.4525999999999999</v>
      </c>
      <c r="AF601" s="6">
        <v>80.83</v>
      </c>
      <c r="AG601" s="6">
        <v>6.4663000000000004</v>
      </c>
      <c r="AH601" s="6">
        <v>1066.7</v>
      </c>
      <c r="AI601" s="6">
        <v>1548.12</v>
      </c>
      <c r="AJ601" s="6">
        <v>13.194599999999999</v>
      </c>
    </row>
    <row r="602" spans="1:36" x14ac:dyDescent="0.3">
      <c r="A602" s="1">
        <v>40732</v>
      </c>
      <c r="B602" s="6">
        <v>2859.81</v>
      </c>
      <c r="C602" s="6">
        <f t="shared" si="36"/>
        <v>0.28598099999999999</v>
      </c>
      <c r="D602" s="6">
        <v>12756.32</v>
      </c>
      <c r="E602" s="6">
        <f t="shared" si="37"/>
        <v>1.2756319999999999</v>
      </c>
      <c r="F602" s="6">
        <v>286.05</v>
      </c>
      <c r="G602" s="6">
        <f t="shared" si="38"/>
        <v>0.28605000000000003</v>
      </c>
      <c r="H602" s="6">
        <v>12657.2</v>
      </c>
      <c r="I602" s="6">
        <f t="shared" si="39"/>
        <v>0.12657200000000002</v>
      </c>
      <c r="J602" s="6">
        <v>1449</v>
      </c>
      <c r="K602" s="6"/>
      <c r="L602" s="6">
        <v>75.179000000000002</v>
      </c>
      <c r="M602" s="6">
        <v>9713</v>
      </c>
      <c r="N602" s="6">
        <v>96.2</v>
      </c>
      <c r="O602" s="6">
        <v>118.33</v>
      </c>
      <c r="P602" s="6">
        <v>1736.5</v>
      </c>
      <c r="Q602" s="6">
        <v>36.71</v>
      </c>
      <c r="R602" s="6">
        <v>2333.25</v>
      </c>
      <c r="S602" s="6">
        <v>672.25</v>
      </c>
      <c r="T602" s="6">
        <v>1352</v>
      </c>
      <c r="U602" s="6">
        <v>263.14999999999998</v>
      </c>
      <c r="V602" s="6">
        <v>1544.15</v>
      </c>
      <c r="W602" s="6">
        <v>3.0268000000000002</v>
      </c>
      <c r="X602" s="6">
        <v>0.24604999999999999</v>
      </c>
      <c r="Y602" s="6">
        <v>1.593</v>
      </c>
      <c r="Z602" s="6">
        <v>1.3460000000000001</v>
      </c>
      <c r="AA602" s="6">
        <v>3.25</v>
      </c>
      <c r="AB602" s="6">
        <v>3.59</v>
      </c>
      <c r="AC602" s="6">
        <v>3.8407900000000001</v>
      </c>
      <c r="AD602" s="6">
        <v>3.2439999999999998</v>
      </c>
      <c r="AE602" s="6">
        <v>1.4264999999999999</v>
      </c>
      <c r="AF602" s="6">
        <v>80.64</v>
      </c>
      <c r="AG602" s="6">
        <v>6.4663000000000004</v>
      </c>
      <c r="AH602" s="6">
        <v>1057.05</v>
      </c>
      <c r="AI602" s="6">
        <v>1515.84</v>
      </c>
      <c r="AJ602" s="6">
        <v>13.109400000000001</v>
      </c>
    </row>
    <row r="603" spans="1:36" x14ac:dyDescent="0.3">
      <c r="A603" s="1">
        <v>40739</v>
      </c>
      <c r="B603" s="6">
        <v>2789.8</v>
      </c>
      <c r="C603" s="6">
        <f t="shared" si="36"/>
        <v>0.27898000000000001</v>
      </c>
      <c r="D603" s="6">
        <v>12266.32</v>
      </c>
      <c r="E603" s="6">
        <f t="shared" si="37"/>
        <v>1.2266319999999999</v>
      </c>
      <c r="F603" s="6">
        <v>279.58999999999997</v>
      </c>
      <c r="G603" s="6">
        <f t="shared" si="38"/>
        <v>0.27958999999999995</v>
      </c>
      <c r="H603" s="6">
        <v>12479.73</v>
      </c>
      <c r="I603" s="6">
        <f t="shared" si="39"/>
        <v>0.1247973</v>
      </c>
      <c r="J603" s="6">
        <v>1353</v>
      </c>
      <c r="K603" s="6"/>
      <c r="L603" s="6">
        <v>75.126000000000005</v>
      </c>
      <c r="M603" s="6">
        <v>9606</v>
      </c>
      <c r="N603" s="6">
        <v>97.24</v>
      </c>
      <c r="O603" s="6">
        <v>117.26</v>
      </c>
      <c r="P603" s="6">
        <v>1762.05</v>
      </c>
      <c r="Q603" s="6">
        <v>39.295000000000002</v>
      </c>
      <c r="R603" s="6">
        <v>2349.75</v>
      </c>
      <c r="S603" s="6">
        <v>701.25</v>
      </c>
      <c r="T603" s="6">
        <v>1385.75</v>
      </c>
      <c r="U603" s="6">
        <v>252.55</v>
      </c>
      <c r="V603" s="6">
        <v>1593.6</v>
      </c>
      <c r="W603" s="6">
        <v>2.9058000000000002</v>
      </c>
      <c r="X603" s="6">
        <v>0.24975</v>
      </c>
      <c r="Y603" s="6">
        <v>1.6080000000000001</v>
      </c>
      <c r="Z603" s="6">
        <v>1.32</v>
      </c>
      <c r="AA603" s="6">
        <v>3.25</v>
      </c>
      <c r="AB603" s="6">
        <v>3.59</v>
      </c>
      <c r="AC603" s="6">
        <v>3.75631</v>
      </c>
      <c r="AD603" s="6">
        <v>3.2439999999999998</v>
      </c>
      <c r="AE603" s="6">
        <v>1.4157</v>
      </c>
      <c r="AF603" s="6">
        <v>79.13</v>
      </c>
      <c r="AG603" s="6">
        <v>6.4619999999999997</v>
      </c>
      <c r="AH603" s="6">
        <v>1057.9000000000001</v>
      </c>
      <c r="AI603" s="6">
        <v>1498.88</v>
      </c>
      <c r="AJ603" s="6">
        <v>13.3714</v>
      </c>
    </row>
    <row r="604" spans="1:36" x14ac:dyDescent="0.3">
      <c r="A604" s="1">
        <v>40746</v>
      </c>
      <c r="B604" s="6">
        <v>2858.83</v>
      </c>
      <c r="C604" s="6">
        <f t="shared" si="36"/>
        <v>0.285883</v>
      </c>
      <c r="D604" s="6">
        <v>12598.77</v>
      </c>
      <c r="E604" s="6">
        <f t="shared" si="37"/>
        <v>1.2598770000000001</v>
      </c>
      <c r="F604" s="6">
        <v>282.58999999999997</v>
      </c>
      <c r="G604" s="6">
        <f t="shared" si="38"/>
        <v>0.28258999999999995</v>
      </c>
      <c r="H604" s="6">
        <v>12681.16</v>
      </c>
      <c r="I604" s="6">
        <f t="shared" si="39"/>
        <v>0.1268116</v>
      </c>
      <c r="J604" s="6">
        <v>1323</v>
      </c>
      <c r="K604" s="6"/>
      <c r="L604" s="6">
        <v>74.200999999999993</v>
      </c>
      <c r="M604" s="6">
        <v>9698</v>
      </c>
      <c r="N604" s="6">
        <v>99.87</v>
      </c>
      <c r="O604" s="6">
        <v>118.67</v>
      </c>
      <c r="P604" s="6">
        <v>1795</v>
      </c>
      <c r="Q604" s="6">
        <v>40.085000000000001</v>
      </c>
      <c r="R604" s="6">
        <v>2476</v>
      </c>
      <c r="S604" s="6">
        <v>690</v>
      </c>
      <c r="T604" s="6">
        <v>1380.25</v>
      </c>
      <c r="U604" s="6">
        <v>241.5</v>
      </c>
      <c r="V604" s="6">
        <v>1601.33</v>
      </c>
      <c r="W604" s="6">
        <v>2.9621</v>
      </c>
      <c r="X604" s="6">
        <v>0.253</v>
      </c>
      <c r="Y604" s="6">
        <v>1.611</v>
      </c>
      <c r="Z604" s="6">
        <v>1.3280000000000001</v>
      </c>
      <c r="AA604" s="6">
        <v>3.25</v>
      </c>
      <c r="AB604" s="6">
        <v>3.59</v>
      </c>
      <c r="AC604" s="6">
        <v>3.81589</v>
      </c>
      <c r="AD604" s="6">
        <v>3.2439999999999998</v>
      </c>
      <c r="AE604" s="6">
        <v>1.4359999999999999</v>
      </c>
      <c r="AF604" s="6">
        <v>78.540000000000006</v>
      </c>
      <c r="AG604" s="6">
        <v>6.4465000000000003</v>
      </c>
      <c r="AH604" s="6">
        <v>1051.9000000000001</v>
      </c>
      <c r="AI604" s="6">
        <v>1515.74</v>
      </c>
      <c r="AJ604" s="6">
        <v>13.3947</v>
      </c>
    </row>
    <row r="605" spans="1:36" x14ac:dyDescent="0.3">
      <c r="A605" s="1">
        <v>40753</v>
      </c>
      <c r="B605" s="6">
        <v>2756.38</v>
      </c>
      <c r="C605" s="6">
        <f t="shared" si="36"/>
        <v>0.27563799999999999</v>
      </c>
      <c r="D605" s="6">
        <v>12373.64</v>
      </c>
      <c r="E605" s="6">
        <f t="shared" si="37"/>
        <v>1.2373639999999999</v>
      </c>
      <c r="F605" s="6">
        <v>277.11</v>
      </c>
      <c r="G605" s="6">
        <f t="shared" si="38"/>
        <v>0.27711000000000002</v>
      </c>
      <c r="H605" s="6">
        <v>12143.24</v>
      </c>
      <c r="I605" s="6">
        <f t="shared" si="39"/>
        <v>0.1214324</v>
      </c>
      <c r="J605" s="6">
        <v>1264</v>
      </c>
      <c r="K605" s="6"/>
      <c r="L605" s="6">
        <v>73.897000000000006</v>
      </c>
      <c r="M605" s="6">
        <v>9731</v>
      </c>
      <c r="N605" s="6">
        <v>95.7</v>
      </c>
      <c r="O605" s="6">
        <v>116.74</v>
      </c>
      <c r="P605" s="6">
        <v>1780.5</v>
      </c>
      <c r="Q605" s="6">
        <v>39.892499999999998</v>
      </c>
      <c r="R605" s="6">
        <v>2471.5</v>
      </c>
      <c r="S605" s="6">
        <v>665.5</v>
      </c>
      <c r="T605" s="6">
        <v>1354.25</v>
      </c>
      <c r="U605" s="6">
        <v>239.55</v>
      </c>
      <c r="V605" s="6">
        <v>1627.05</v>
      </c>
      <c r="W605" s="6">
        <v>2.7961</v>
      </c>
      <c r="X605" s="6">
        <v>0.2555</v>
      </c>
      <c r="Y605" s="6">
        <v>1.609</v>
      </c>
      <c r="Z605" s="6">
        <v>1.248</v>
      </c>
      <c r="AA605" s="6">
        <v>3.25</v>
      </c>
      <c r="AB605" s="6">
        <v>3.59</v>
      </c>
      <c r="AC605" s="6">
        <v>3.8657399999999997</v>
      </c>
      <c r="AD605" s="6">
        <v>3.2439999999999998</v>
      </c>
      <c r="AE605" s="6">
        <v>1.4398</v>
      </c>
      <c r="AF605" s="6">
        <v>76.760000000000005</v>
      </c>
      <c r="AG605" s="6">
        <v>6.4414999999999996</v>
      </c>
      <c r="AH605" s="6">
        <v>1054.0999999999999</v>
      </c>
      <c r="AI605" s="6">
        <v>1506.62</v>
      </c>
      <c r="AJ605" s="6">
        <v>13.732900000000001</v>
      </c>
    </row>
    <row r="606" spans="1:36" x14ac:dyDescent="0.3">
      <c r="A606" s="1">
        <v>40760</v>
      </c>
      <c r="B606" s="6">
        <v>2532.41</v>
      </c>
      <c r="C606" s="6">
        <f t="shared" si="36"/>
        <v>0.25324099999999999</v>
      </c>
      <c r="D606" s="6">
        <v>11434.59</v>
      </c>
      <c r="E606" s="6">
        <f t="shared" si="37"/>
        <v>1.143459</v>
      </c>
      <c r="F606" s="6">
        <v>251.9</v>
      </c>
      <c r="G606" s="6">
        <f t="shared" si="38"/>
        <v>0.25190000000000001</v>
      </c>
      <c r="H606" s="6">
        <v>11444.61</v>
      </c>
      <c r="I606" s="6">
        <f t="shared" si="39"/>
        <v>0.11444610000000001</v>
      </c>
      <c r="J606" s="6">
        <v>1268</v>
      </c>
      <c r="K606" s="6"/>
      <c r="L606" s="6">
        <v>74.597999999999999</v>
      </c>
      <c r="M606" s="6">
        <v>9190</v>
      </c>
      <c r="N606" s="6">
        <v>86.88</v>
      </c>
      <c r="O606" s="6">
        <v>109.37</v>
      </c>
      <c r="P606" s="6">
        <v>1719</v>
      </c>
      <c r="Q606" s="6">
        <v>38.356200000000001</v>
      </c>
      <c r="R606" s="6">
        <v>2176.75</v>
      </c>
      <c r="S606" s="6">
        <v>693</v>
      </c>
      <c r="T606" s="6">
        <v>1331.5</v>
      </c>
      <c r="U606" s="6">
        <v>238</v>
      </c>
      <c r="V606" s="6">
        <v>1663.95</v>
      </c>
      <c r="W606" s="6">
        <v>2.5585</v>
      </c>
      <c r="X606" s="6">
        <v>0.27161000000000002</v>
      </c>
      <c r="Y606" s="6">
        <v>1.5640000000000001</v>
      </c>
      <c r="Z606" s="6">
        <v>1.018</v>
      </c>
      <c r="AA606" s="6">
        <v>3.25</v>
      </c>
      <c r="AB606" s="6">
        <v>3.59</v>
      </c>
      <c r="AC606" s="6">
        <v>3.6818400000000002</v>
      </c>
      <c r="AD606" s="6">
        <v>3.2439999999999998</v>
      </c>
      <c r="AE606" s="6">
        <v>1.4281999999999999</v>
      </c>
      <c r="AF606" s="6">
        <v>78.400000000000006</v>
      </c>
      <c r="AG606" s="6">
        <v>6.4405000000000001</v>
      </c>
      <c r="AH606" s="6">
        <v>1067.42</v>
      </c>
      <c r="AI606" s="6">
        <v>1507.26</v>
      </c>
      <c r="AJ606" s="6">
        <v>13.6142</v>
      </c>
    </row>
    <row r="607" spans="1:36" x14ac:dyDescent="0.3">
      <c r="A607" s="1">
        <v>40767</v>
      </c>
      <c r="B607" s="6">
        <v>2507.98</v>
      </c>
      <c r="C607" s="6">
        <f t="shared" si="36"/>
        <v>0.25079800000000002</v>
      </c>
      <c r="D607" s="6">
        <v>10452.64</v>
      </c>
      <c r="E607" s="6">
        <f t="shared" si="37"/>
        <v>1.045264</v>
      </c>
      <c r="F607" s="6">
        <v>230.38</v>
      </c>
      <c r="G607" s="6">
        <f t="shared" si="38"/>
        <v>0.23038</v>
      </c>
      <c r="H607" s="6">
        <v>11269.02</v>
      </c>
      <c r="I607" s="6">
        <f t="shared" si="39"/>
        <v>0.1126902</v>
      </c>
      <c r="J607" s="6">
        <v>1287</v>
      </c>
      <c r="K607" s="6"/>
      <c r="L607" s="6">
        <v>74.606999999999999</v>
      </c>
      <c r="M607" s="6">
        <v>8851</v>
      </c>
      <c r="N607" s="6">
        <v>85.38</v>
      </c>
      <c r="O607" s="6">
        <v>108.03</v>
      </c>
      <c r="P607" s="6">
        <v>1797.25</v>
      </c>
      <c r="Q607" s="6">
        <v>39.092500000000001</v>
      </c>
      <c r="R607" s="6">
        <v>2148.75</v>
      </c>
      <c r="S607" s="6">
        <v>701.75</v>
      </c>
      <c r="T607" s="6">
        <v>1337</v>
      </c>
      <c r="U607" s="6">
        <v>240.35</v>
      </c>
      <c r="V607" s="6">
        <v>1746.68</v>
      </c>
      <c r="W607" s="6">
        <v>2.2547999999999999</v>
      </c>
      <c r="X607" s="6">
        <v>0.29005999999999998</v>
      </c>
      <c r="Y607" s="6">
        <v>1.5350000000000001</v>
      </c>
      <c r="Z607" s="6">
        <v>0.86499999999999999</v>
      </c>
      <c r="AA607" s="6">
        <v>3.25</v>
      </c>
      <c r="AB607" s="6">
        <v>3.59</v>
      </c>
      <c r="AC607" s="6">
        <v>3.51742</v>
      </c>
      <c r="AD607" s="6">
        <v>3.2439999999999998</v>
      </c>
      <c r="AE607" s="6">
        <v>1.4248000000000001</v>
      </c>
      <c r="AF607" s="6">
        <v>76.709999999999994</v>
      </c>
      <c r="AG607" s="6">
        <v>6.39</v>
      </c>
      <c r="AH607" s="6">
        <v>1079.4000000000001</v>
      </c>
      <c r="AI607" s="6">
        <v>1533.13</v>
      </c>
      <c r="AJ607" s="6">
        <v>14.0732</v>
      </c>
    </row>
    <row r="608" spans="1:36" x14ac:dyDescent="0.3">
      <c r="A608" s="1">
        <v>40774</v>
      </c>
      <c r="B608" s="6">
        <v>2341.84</v>
      </c>
      <c r="C608" s="6">
        <f t="shared" si="36"/>
        <v>0.234184</v>
      </c>
      <c r="D608" s="6">
        <v>10277.379999999999</v>
      </c>
      <c r="E608" s="6">
        <f t="shared" si="37"/>
        <v>1.0277379999999998</v>
      </c>
      <c r="F608" s="6">
        <v>222.98</v>
      </c>
      <c r="G608" s="6">
        <f t="shared" si="38"/>
        <v>0.22297999999999998</v>
      </c>
      <c r="H608" s="6">
        <v>10817.65</v>
      </c>
      <c r="I608" s="6">
        <f t="shared" si="39"/>
        <v>0.10817649999999999</v>
      </c>
      <c r="J608" s="6">
        <v>1462</v>
      </c>
      <c r="K608" s="6"/>
      <c r="L608" s="6">
        <v>74.009</v>
      </c>
      <c r="M608" s="6">
        <v>8781.5</v>
      </c>
      <c r="N608" s="6">
        <v>82.26</v>
      </c>
      <c r="O608" s="6">
        <v>108.62</v>
      </c>
      <c r="P608" s="6">
        <v>1875.25</v>
      </c>
      <c r="Q608" s="6">
        <v>42.9</v>
      </c>
      <c r="R608" s="6">
        <v>2177</v>
      </c>
      <c r="S608" s="6">
        <v>711</v>
      </c>
      <c r="T608" s="6">
        <v>1359.75</v>
      </c>
      <c r="U608" s="6">
        <v>266.14999999999998</v>
      </c>
      <c r="V608" s="6">
        <v>1852.07</v>
      </c>
      <c r="W608" s="6">
        <v>2.0623</v>
      </c>
      <c r="X608" s="6">
        <v>0.30299999999999999</v>
      </c>
      <c r="Y608" s="6">
        <v>1.5329999999999999</v>
      </c>
      <c r="Z608" s="6">
        <v>0.85650000000000004</v>
      </c>
      <c r="AA608" s="6">
        <v>3.25</v>
      </c>
      <c r="AB608" s="6">
        <v>3.59</v>
      </c>
      <c r="AC608" s="6">
        <v>3.51756</v>
      </c>
      <c r="AD608" s="6">
        <v>3.2439999999999998</v>
      </c>
      <c r="AE608" s="6">
        <v>1.4397</v>
      </c>
      <c r="AF608" s="6">
        <v>76.55</v>
      </c>
      <c r="AG608" s="6">
        <v>6.3970000000000002</v>
      </c>
      <c r="AH608" s="6">
        <v>1087.6199999999999</v>
      </c>
      <c r="AI608" s="6">
        <v>1554.79</v>
      </c>
      <c r="AJ608" s="6">
        <v>14.2082</v>
      </c>
    </row>
    <row r="609" spans="1:36" x14ac:dyDescent="0.3">
      <c r="A609" s="1">
        <v>40781</v>
      </c>
      <c r="B609" s="6">
        <v>2479.85</v>
      </c>
      <c r="C609" s="6">
        <f t="shared" si="36"/>
        <v>0.24798499999999998</v>
      </c>
      <c r="D609" s="6">
        <v>10299.58</v>
      </c>
      <c r="E609" s="6">
        <f t="shared" si="37"/>
        <v>1.0299579999999999</v>
      </c>
      <c r="F609" s="6">
        <v>229</v>
      </c>
      <c r="G609" s="6">
        <f t="shared" si="38"/>
        <v>0.22900000000000001</v>
      </c>
      <c r="H609" s="6">
        <v>11284.54</v>
      </c>
      <c r="I609" s="6">
        <f t="shared" si="39"/>
        <v>0.11284540000000001</v>
      </c>
      <c r="J609" s="6">
        <v>1541</v>
      </c>
      <c r="K609" s="6"/>
      <c r="L609" s="6">
        <v>73.813999999999993</v>
      </c>
      <c r="M609" s="6">
        <v>9090.5</v>
      </c>
      <c r="N609" s="6">
        <v>85.37</v>
      </c>
      <c r="O609" s="6">
        <v>111.36</v>
      </c>
      <c r="P609" s="6">
        <v>1832.75</v>
      </c>
      <c r="Q609" s="6">
        <v>41.354999999999997</v>
      </c>
      <c r="R609" s="6">
        <v>2229.5</v>
      </c>
      <c r="S609" s="6">
        <v>752.5</v>
      </c>
      <c r="T609" s="6">
        <v>1414.75</v>
      </c>
      <c r="U609" s="6">
        <v>278.89999999999998</v>
      </c>
      <c r="V609" s="6">
        <v>1827.15</v>
      </c>
      <c r="W609" s="6">
        <v>2.1899000000000002</v>
      </c>
      <c r="X609" s="6">
        <v>0.32278000000000001</v>
      </c>
      <c r="Y609" s="6">
        <v>1.54</v>
      </c>
      <c r="Z609" s="6">
        <v>0.874</v>
      </c>
      <c r="AA609" s="6">
        <v>3.25</v>
      </c>
      <c r="AB609" s="6">
        <v>3.59</v>
      </c>
      <c r="AC609" s="6">
        <v>3.4780600000000002</v>
      </c>
      <c r="AD609" s="6">
        <v>3.2439999999999998</v>
      </c>
      <c r="AE609" s="6">
        <v>1.4499</v>
      </c>
      <c r="AF609" s="6">
        <v>76.64</v>
      </c>
      <c r="AG609" s="6">
        <v>6.3875000000000002</v>
      </c>
      <c r="AH609" s="6">
        <v>1081.77</v>
      </c>
      <c r="AI609" s="6">
        <v>1560.63</v>
      </c>
      <c r="AJ609" s="6">
        <v>14.1114</v>
      </c>
    </row>
    <row r="610" spans="1:36" x14ac:dyDescent="0.3">
      <c r="A610" s="1">
        <v>40788</v>
      </c>
      <c r="B610" s="6">
        <v>2480.33</v>
      </c>
      <c r="C610" s="6">
        <f t="shared" si="36"/>
        <v>0.248033</v>
      </c>
      <c r="D610" s="6">
        <v>10664.45</v>
      </c>
      <c r="E610" s="6">
        <f t="shared" si="37"/>
        <v>1.0664450000000001</v>
      </c>
      <c r="F610" s="6">
        <v>240.16</v>
      </c>
      <c r="G610" s="6">
        <f t="shared" si="38"/>
        <v>0.24015999999999998</v>
      </c>
      <c r="H610" s="6">
        <v>11240.26</v>
      </c>
      <c r="I610" s="6">
        <f t="shared" si="39"/>
        <v>0.11240260000000001</v>
      </c>
      <c r="J610" s="6">
        <v>1740</v>
      </c>
      <c r="K610" s="6"/>
      <c r="L610" s="6">
        <v>74.756</v>
      </c>
      <c r="M610" s="6">
        <v>9050.5</v>
      </c>
      <c r="N610" s="6">
        <v>86.45</v>
      </c>
      <c r="O610" s="6">
        <v>112.33</v>
      </c>
      <c r="P610" s="6">
        <v>1882.5</v>
      </c>
      <c r="Q610" s="6">
        <v>43.25</v>
      </c>
      <c r="R610" s="6">
        <v>2176.25</v>
      </c>
      <c r="S610" s="6">
        <v>750.25</v>
      </c>
      <c r="T610" s="6">
        <v>1436</v>
      </c>
      <c r="U610" s="6">
        <v>289.2</v>
      </c>
      <c r="V610" s="6">
        <v>1882.96</v>
      </c>
      <c r="W610" s="6">
        <v>1.9857</v>
      </c>
      <c r="X610" s="6">
        <v>0.33056000000000002</v>
      </c>
      <c r="Y610" s="6">
        <v>1.5409999999999999</v>
      </c>
      <c r="Z610" s="6">
        <v>0.83499999999999996</v>
      </c>
      <c r="AA610" s="6">
        <v>3.25</v>
      </c>
      <c r="AB610" s="6">
        <v>3.59</v>
      </c>
      <c r="AC610" s="6">
        <v>3.5426199999999999</v>
      </c>
      <c r="AD610" s="6">
        <v>3.2439999999999998</v>
      </c>
      <c r="AE610" s="6">
        <v>1.4205000000000001</v>
      </c>
      <c r="AF610" s="6">
        <v>76.8</v>
      </c>
      <c r="AG610" s="6">
        <v>6.3855000000000004</v>
      </c>
      <c r="AH610" s="6">
        <v>1063.1500000000001</v>
      </c>
      <c r="AI610" s="6">
        <v>1515.02</v>
      </c>
      <c r="AJ610" s="6">
        <v>13.8409</v>
      </c>
    </row>
    <row r="611" spans="1:36" x14ac:dyDescent="0.3">
      <c r="A611" s="1">
        <v>40795</v>
      </c>
      <c r="B611" s="6">
        <v>2467.9899999999998</v>
      </c>
      <c r="C611" s="6">
        <f t="shared" si="36"/>
        <v>0.24679899999999999</v>
      </c>
      <c r="D611" s="6">
        <v>10468.89</v>
      </c>
      <c r="E611" s="6">
        <f t="shared" si="37"/>
        <v>1.046889</v>
      </c>
      <c r="F611" s="6">
        <v>233.4</v>
      </c>
      <c r="G611" s="6">
        <f t="shared" si="38"/>
        <v>0.2334</v>
      </c>
      <c r="H611" s="6">
        <v>10992.13</v>
      </c>
      <c r="I611" s="6">
        <f t="shared" si="39"/>
        <v>0.10992129999999999</v>
      </c>
      <c r="J611" s="6">
        <v>1838</v>
      </c>
      <c r="K611" s="6"/>
      <c r="L611" s="6">
        <v>77.191999999999993</v>
      </c>
      <c r="M611" s="6">
        <v>8904.5</v>
      </c>
      <c r="N611" s="6">
        <v>87.24</v>
      </c>
      <c r="O611" s="6">
        <v>112.77</v>
      </c>
      <c r="P611" s="6">
        <v>1833.5</v>
      </c>
      <c r="Q611" s="6">
        <v>41.465000000000003</v>
      </c>
      <c r="R611" s="6">
        <v>2170.25</v>
      </c>
      <c r="S611" s="6">
        <v>726</v>
      </c>
      <c r="T611" s="6">
        <v>1416.5</v>
      </c>
      <c r="U611" s="6">
        <v>271.25</v>
      </c>
      <c r="V611" s="6">
        <v>1855.57</v>
      </c>
      <c r="W611" s="6">
        <v>1.9182999999999999</v>
      </c>
      <c r="X611" s="6">
        <v>0.33794000000000002</v>
      </c>
      <c r="Y611" s="6">
        <v>1.53</v>
      </c>
      <c r="Z611" s="6">
        <v>0.70250000000000001</v>
      </c>
      <c r="AA611" s="6">
        <v>3.25</v>
      </c>
      <c r="AB611" s="6">
        <v>3.58</v>
      </c>
      <c r="AC611" s="6">
        <v>3.4434499999999999</v>
      </c>
      <c r="AD611" s="6">
        <v>3.2439999999999998</v>
      </c>
      <c r="AE611" s="6">
        <v>1.3655999999999999</v>
      </c>
      <c r="AF611" s="6">
        <v>77.61</v>
      </c>
      <c r="AG611" s="6">
        <v>6.3883999999999999</v>
      </c>
      <c r="AH611" s="6">
        <v>1077.27</v>
      </c>
      <c r="AI611" s="6">
        <v>1497.54</v>
      </c>
      <c r="AJ611" s="6">
        <v>13.8809</v>
      </c>
    </row>
    <row r="612" spans="1:36" x14ac:dyDescent="0.3">
      <c r="A612" s="1">
        <v>40802</v>
      </c>
      <c r="B612" s="6">
        <v>2622.31</v>
      </c>
      <c r="C612" s="6">
        <f t="shared" si="36"/>
        <v>0.26223099999999999</v>
      </c>
      <c r="D612" s="6">
        <v>10249.200000000001</v>
      </c>
      <c r="E612" s="6">
        <f t="shared" si="37"/>
        <v>1.0249200000000001</v>
      </c>
      <c r="F612" s="6">
        <v>237.5</v>
      </c>
      <c r="G612" s="6">
        <f t="shared" si="38"/>
        <v>0.23749999999999999</v>
      </c>
      <c r="H612" s="6">
        <v>11509.09</v>
      </c>
      <c r="I612" s="6">
        <f t="shared" si="39"/>
        <v>0.1150909</v>
      </c>
      <c r="J612" s="6">
        <v>1814</v>
      </c>
      <c r="K612" s="6"/>
      <c r="L612" s="6">
        <v>76.599000000000004</v>
      </c>
      <c r="M612" s="6">
        <v>8781.5</v>
      </c>
      <c r="N612" s="6">
        <v>87.96</v>
      </c>
      <c r="O612" s="6">
        <v>112.22</v>
      </c>
      <c r="P612" s="6">
        <v>1811</v>
      </c>
      <c r="Q612" s="6">
        <v>40.664999999999999</v>
      </c>
      <c r="R612" s="6">
        <v>2138</v>
      </c>
      <c r="S612" s="6">
        <v>692</v>
      </c>
      <c r="T612" s="6">
        <v>1355.5</v>
      </c>
      <c r="U612" s="6">
        <v>263</v>
      </c>
      <c r="V612" s="6">
        <v>1811.38</v>
      </c>
      <c r="W612" s="6">
        <v>2.0478999999999998</v>
      </c>
      <c r="X612" s="6">
        <v>0.35132999999999998</v>
      </c>
      <c r="Y612" s="6">
        <v>1.5350000000000001</v>
      </c>
      <c r="Z612" s="6">
        <v>0.76800000000000002</v>
      </c>
      <c r="AA612" s="6">
        <v>3.25</v>
      </c>
      <c r="AB612" s="6">
        <v>3.58</v>
      </c>
      <c r="AC612" s="6">
        <v>3.4682200000000001</v>
      </c>
      <c r="AD612" s="6">
        <v>3.2439999999999998</v>
      </c>
      <c r="AE612" s="6">
        <v>1.3795999999999999</v>
      </c>
      <c r="AF612" s="6">
        <v>76.790000000000006</v>
      </c>
      <c r="AG612" s="6">
        <v>6.3834999999999997</v>
      </c>
      <c r="AH612" s="6">
        <v>1111.8800000000001</v>
      </c>
      <c r="AI612" s="6">
        <v>1541.02</v>
      </c>
      <c r="AJ612" s="6">
        <v>14.481400000000001</v>
      </c>
    </row>
    <row r="613" spans="1:36" x14ac:dyDescent="0.3">
      <c r="A613" s="1">
        <v>40809</v>
      </c>
      <c r="B613" s="6">
        <v>2483.23</v>
      </c>
      <c r="C613" s="6">
        <f t="shared" si="36"/>
        <v>0.24832299999999999</v>
      </c>
      <c r="D613" s="6">
        <v>9033.09</v>
      </c>
      <c r="E613" s="6">
        <f t="shared" si="37"/>
        <v>0.90330900000000003</v>
      </c>
      <c r="F613" s="6">
        <v>218.62</v>
      </c>
      <c r="G613" s="6">
        <f t="shared" si="38"/>
        <v>0.21862000000000001</v>
      </c>
      <c r="H613" s="6">
        <v>10771.48</v>
      </c>
      <c r="I613" s="6">
        <f t="shared" si="39"/>
        <v>0.1077148</v>
      </c>
      <c r="J613" s="6">
        <v>1920</v>
      </c>
      <c r="K613" s="6"/>
      <c r="L613" s="6">
        <v>78.501000000000005</v>
      </c>
      <c r="M613" s="6">
        <v>7290</v>
      </c>
      <c r="N613" s="6">
        <v>79.849999999999994</v>
      </c>
      <c r="O613" s="6">
        <v>103.97</v>
      </c>
      <c r="P613" s="6">
        <v>1608.75</v>
      </c>
      <c r="Q613" s="6">
        <v>31.142499999999998</v>
      </c>
      <c r="R613" s="6">
        <v>1896</v>
      </c>
      <c r="S613" s="6">
        <v>638.5</v>
      </c>
      <c r="T613" s="6">
        <v>1258</v>
      </c>
      <c r="U613" s="6">
        <v>231.45</v>
      </c>
      <c r="V613" s="6">
        <v>1656.74</v>
      </c>
      <c r="W613" s="6">
        <v>1.8334000000000001</v>
      </c>
      <c r="X613" s="6">
        <v>0.36021999999999998</v>
      </c>
      <c r="Y613" s="6">
        <v>1.5369999999999999</v>
      </c>
      <c r="Z613" s="6">
        <v>0.64500000000000002</v>
      </c>
      <c r="AA613" s="6">
        <v>3.25</v>
      </c>
      <c r="AB613" s="6">
        <v>3.58</v>
      </c>
      <c r="AC613" s="6">
        <v>3.4384000000000001</v>
      </c>
      <c r="AD613" s="6">
        <v>3.2439999999999998</v>
      </c>
      <c r="AE613" s="6">
        <v>1.35</v>
      </c>
      <c r="AF613" s="6">
        <v>76.61</v>
      </c>
      <c r="AG613" s="6">
        <v>6.3880999999999997</v>
      </c>
      <c r="AH613" s="6">
        <v>1175.52</v>
      </c>
      <c r="AI613" s="6">
        <v>1575.42</v>
      </c>
      <c r="AJ613" s="6">
        <v>15.2433</v>
      </c>
    </row>
    <row r="614" spans="1:36" x14ac:dyDescent="0.3">
      <c r="A614" s="1">
        <v>40816</v>
      </c>
      <c r="B614" s="6">
        <v>2415.4</v>
      </c>
      <c r="C614" s="6">
        <f t="shared" si="36"/>
        <v>0.24154</v>
      </c>
      <c r="D614" s="6">
        <v>8917.36</v>
      </c>
      <c r="E614" s="6">
        <f t="shared" si="37"/>
        <v>0.89173600000000008</v>
      </c>
      <c r="F614" s="6">
        <v>230.41</v>
      </c>
      <c r="G614" s="6">
        <f t="shared" si="38"/>
        <v>0.23041</v>
      </c>
      <c r="H614" s="6">
        <v>10913.38</v>
      </c>
      <c r="I614" s="6">
        <f t="shared" si="39"/>
        <v>0.10913379999999999</v>
      </c>
      <c r="J614" s="6">
        <v>1899</v>
      </c>
      <c r="K614" s="6"/>
      <c r="L614" s="6">
        <v>78.552999999999997</v>
      </c>
      <c r="M614" s="6">
        <v>7131.5</v>
      </c>
      <c r="N614" s="6">
        <v>79.2</v>
      </c>
      <c r="O614" s="6">
        <v>102.76</v>
      </c>
      <c r="P614" s="6">
        <v>1525</v>
      </c>
      <c r="Q614" s="6">
        <v>29.927499999999998</v>
      </c>
      <c r="R614" s="6">
        <v>1843.25</v>
      </c>
      <c r="S614" s="6">
        <v>592.5</v>
      </c>
      <c r="T614" s="6">
        <v>1179</v>
      </c>
      <c r="U614" s="6">
        <v>228.9</v>
      </c>
      <c r="V614" s="6">
        <v>1623.79</v>
      </c>
      <c r="W614" s="6">
        <v>1.9154</v>
      </c>
      <c r="X614" s="6">
        <v>0.37433</v>
      </c>
      <c r="Y614" s="6">
        <v>1.554</v>
      </c>
      <c r="Z614" s="6">
        <v>0.74199999999999999</v>
      </c>
      <c r="AA614" s="6">
        <v>3.25</v>
      </c>
      <c r="AB614" s="6">
        <v>3.58</v>
      </c>
      <c r="AC614" s="6">
        <v>3.5081199999999999</v>
      </c>
      <c r="AD614" s="6">
        <v>3.2439999999999998</v>
      </c>
      <c r="AE614" s="6">
        <v>1.3387</v>
      </c>
      <c r="AF614" s="6">
        <v>77.06</v>
      </c>
      <c r="AG614" s="6">
        <v>6.3819999999999997</v>
      </c>
      <c r="AH614" s="6">
        <v>1178.0999999999999</v>
      </c>
      <c r="AI614" s="6">
        <v>1597.43</v>
      </c>
      <c r="AJ614" s="6">
        <v>15.2895</v>
      </c>
    </row>
    <row r="615" spans="1:36" x14ac:dyDescent="0.3">
      <c r="A615" s="1">
        <v>40823</v>
      </c>
      <c r="B615" s="6">
        <v>2479.35</v>
      </c>
      <c r="C615" s="6">
        <f t="shared" si="36"/>
        <v>0.24793499999999999</v>
      </c>
      <c r="D615" s="6">
        <v>8887.5300000000007</v>
      </c>
      <c r="E615" s="6">
        <f t="shared" si="37"/>
        <v>0.88875300000000002</v>
      </c>
      <c r="F615" s="6">
        <v>230.27</v>
      </c>
      <c r="G615" s="6">
        <f t="shared" si="38"/>
        <v>0.23027</v>
      </c>
      <c r="H615" s="6">
        <v>11103.12</v>
      </c>
      <c r="I615" s="6">
        <f t="shared" si="39"/>
        <v>0.11103120000000001</v>
      </c>
      <c r="J615" s="6">
        <v>2000</v>
      </c>
      <c r="K615" s="6"/>
      <c r="L615" s="6">
        <v>78.725999999999999</v>
      </c>
      <c r="M615" s="6">
        <v>7250</v>
      </c>
      <c r="N615" s="6">
        <v>82.98</v>
      </c>
      <c r="O615" s="6">
        <v>105.88</v>
      </c>
      <c r="P615" s="6">
        <v>1495</v>
      </c>
      <c r="Q615" s="6">
        <v>31.151199999999999</v>
      </c>
      <c r="R615" s="6">
        <v>1902.25</v>
      </c>
      <c r="S615" s="6">
        <v>600</v>
      </c>
      <c r="T615" s="6">
        <v>1158.25</v>
      </c>
      <c r="U615" s="6">
        <v>224.35</v>
      </c>
      <c r="V615" s="6">
        <v>1637.85</v>
      </c>
      <c r="W615" s="6">
        <v>2.0764</v>
      </c>
      <c r="X615" s="6">
        <v>0.39111000000000001</v>
      </c>
      <c r="Y615" s="6">
        <v>1.5659999999999998</v>
      </c>
      <c r="Z615" s="6">
        <v>0.84</v>
      </c>
      <c r="AA615" s="6">
        <v>3.25</v>
      </c>
      <c r="AB615" s="6">
        <v>3.58</v>
      </c>
      <c r="AC615" s="6">
        <v>3.4434</v>
      </c>
      <c r="AD615" s="6">
        <v>3.2439999999999998</v>
      </c>
      <c r="AE615" s="6">
        <v>1.3378000000000001</v>
      </c>
      <c r="AF615" s="6">
        <v>76.73</v>
      </c>
      <c r="AG615" s="6">
        <v>6.3819999999999997</v>
      </c>
      <c r="AH615" s="6">
        <v>1178.2</v>
      </c>
      <c r="AI615" s="6">
        <v>1582.28</v>
      </c>
      <c r="AJ615" s="6">
        <v>15.357699999999999</v>
      </c>
    </row>
    <row r="616" spans="1:36" x14ac:dyDescent="0.3">
      <c r="A616" s="1">
        <v>40830</v>
      </c>
      <c r="B616" s="6">
        <v>2667.85</v>
      </c>
      <c r="C616" s="6">
        <f t="shared" si="36"/>
        <v>0.26678499999999999</v>
      </c>
      <c r="D616" s="6">
        <v>9584.83</v>
      </c>
      <c r="E616" s="6">
        <f t="shared" si="37"/>
        <v>0.95848299999999997</v>
      </c>
      <c r="F616" s="6">
        <v>239.67</v>
      </c>
      <c r="G616" s="6">
        <f t="shared" si="38"/>
        <v>0.23966999999999999</v>
      </c>
      <c r="H616" s="6">
        <v>11644.49</v>
      </c>
      <c r="I616" s="6">
        <f t="shared" si="39"/>
        <v>0.1164449</v>
      </c>
      <c r="J616" s="6">
        <v>2173</v>
      </c>
      <c r="K616" s="6"/>
      <c r="L616" s="6">
        <v>76.623000000000005</v>
      </c>
      <c r="M616" s="6">
        <v>7500.5</v>
      </c>
      <c r="N616" s="6">
        <v>86.8</v>
      </c>
      <c r="O616" s="6">
        <v>114.68</v>
      </c>
      <c r="P616" s="6">
        <v>1555.5</v>
      </c>
      <c r="Q616" s="6">
        <v>32.211199999999998</v>
      </c>
      <c r="R616" s="6">
        <v>1912.5</v>
      </c>
      <c r="S616" s="6">
        <v>640</v>
      </c>
      <c r="T616" s="6">
        <v>1270</v>
      </c>
      <c r="U616" s="6">
        <v>239.55</v>
      </c>
      <c r="V616" s="6">
        <v>1680.95</v>
      </c>
      <c r="W616" s="6">
        <v>2.2477</v>
      </c>
      <c r="X616" s="6">
        <v>0.40472000000000002</v>
      </c>
      <c r="Y616" s="6">
        <v>1.5739999999999998</v>
      </c>
      <c r="Z616" s="6">
        <v>0.82850000000000001</v>
      </c>
      <c r="AA616" s="6">
        <v>3.25</v>
      </c>
      <c r="AB616" s="6">
        <v>3.58</v>
      </c>
      <c r="AC616" s="6">
        <v>3.4729700000000001</v>
      </c>
      <c r="AD616" s="6">
        <v>3.2439999999999998</v>
      </c>
      <c r="AE616" s="6">
        <v>1.3881999999999999</v>
      </c>
      <c r="AF616" s="6">
        <v>77.22</v>
      </c>
      <c r="AG616" s="6">
        <v>6.3794000000000004</v>
      </c>
      <c r="AH616" s="6">
        <v>1156.0999999999999</v>
      </c>
      <c r="AI616" s="6">
        <v>1593.83</v>
      </c>
      <c r="AJ616" s="6">
        <v>14.974299999999999</v>
      </c>
    </row>
    <row r="617" spans="1:36" x14ac:dyDescent="0.3">
      <c r="A617" s="1">
        <v>40837</v>
      </c>
      <c r="B617" s="6">
        <v>2637.46</v>
      </c>
      <c r="C617" s="6">
        <f t="shared" si="36"/>
        <v>0.26374599999999998</v>
      </c>
      <c r="D617" s="6">
        <v>9219.73</v>
      </c>
      <c r="E617" s="6">
        <f t="shared" si="37"/>
        <v>0.92197299999999993</v>
      </c>
      <c r="F617" s="6">
        <v>240.02</v>
      </c>
      <c r="G617" s="6">
        <f t="shared" si="38"/>
        <v>0.24002000000000001</v>
      </c>
      <c r="H617" s="6">
        <v>11808.79</v>
      </c>
      <c r="I617" s="6">
        <f t="shared" si="39"/>
        <v>0.11808790000000001</v>
      </c>
      <c r="J617" s="6">
        <v>2153</v>
      </c>
      <c r="K617" s="6"/>
      <c r="L617" s="6">
        <v>76.394999999999996</v>
      </c>
      <c r="M617" s="6">
        <v>7062</v>
      </c>
      <c r="N617" s="6">
        <v>87.4</v>
      </c>
      <c r="O617" s="6">
        <v>109.56</v>
      </c>
      <c r="P617" s="6">
        <v>1511.5</v>
      </c>
      <c r="Q617" s="6">
        <v>31.387499999999999</v>
      </c>
      <c r="R617" s="6">
        <v>1792.5</v>
      </c>
      <c r="S617" s="6">
        <v>649.25</v>
      </c>
      <c r="T617" s="6">
        <v>1212.25</v>
      </c>
      <c r="U617" s="6">
        <v>244.85</v>
      </c>
      <c r="V617" s="6">
        <v>1641.85</v>
      </c>
      <c r="W617" s="6">
        <v>2.2191999999999998</v>
      </c>
      <c r="X617" s="6">
        <v>0.41832999999999998</v>
      </c>
      <c r="Y617" s="6">
        <v>1.585</v>
      </c>
      <c r="Z617" s="6">
        <v>0.83950000000000002</v>
      </c>
      <c r="AA617" s="6">
        <v>3.25</v>
      </c>
      <c r="AB617" s="6">
        <v>3.57</v>
      </c>
      <c r="AC617" s="6">
        <v>3.5128500000000003</v>
      </c>
      <c r="AD617" s="6">
        <v>3.2439999999999998</v>
      </c>
      <c r="AE617" s="6">
        <v>1.3895999999999999</v>
      </c>
      <c r="AF617" s="6">
        <v>76.290000000000006</v>
      </c>
      <c r="AG617" s="6">
        <v>6.3836000000000004</v>
      </c>
      <c r="AH617" s="6">
        <v>1147.3499999999999</v>
      </c>
      <c r="AI617" s="6">
        <v>1582.55</v>
      </c>
      <c r="AJ617" s="6">
        <v>15.0419</v>
      </c>
    </row>
    <row r="618" spans="1:36" x14ac:dyDescent="0.3">
      <c r="A618" s="1">
        <v>40844</v>
      </c>
      <c r="B618" s="6">
        <v>2737.15</v>
      </c>
      <c r="C618" s="6">
        <f t="shared" si="36"/>
        <v>0.27371499999999999</v>
      </c>
      <c r="D618" s="6">
        <v>10625.16</v>
      </c>
      <c r="E618" s="6">
        <f t="shared" si="37"/>
        <v>1.062516</v>
      </c>
      <c r="F618" s="6">
        <v>252.47</v>
      </c>
      <c r="G618" s="6">
        <f t="shared" si="38"/>
        <v>0.25246999999999997</v>
      </c>
      <c r="H618" s="6">
        <v>12231.11</v>
      </c>
      <c r="I618" s="6">
        <f t="shared" si="39"/>
        <v>0.12231110000000001</v>
      </c>
      <c r="J618" s="6">
        <v>2018</v>
      </c>
      <c r="K618" s="6"/>
      <c r="L618" s="6">
        <v>75.066999999999993</v>
      </c>
      <c r="M618" s="6">
        <v>7981.5</v>
      </c>
      <c r="N618" s="6">
        <v>93.32</v>
      </c>
      <c r="O618" s="6">
        <v>109.91</v>
      </c>
      <c r="P618" s="6">
        <v>1646.5</v>
      </c>
      <c r="Q618" s="6">
        <v>35.302500000000002</v>
      </c>
      <c r="R618" s="6">
        <v>1973</v>
      </c>
      <c r="S618" s="6">
        <v>655</v>
      </c>
      <c r="T618" s="6">
        <v>1217</v>
      </c>
      <c r="U618" s="6">
        <v>235.15</v>
      </c>
      <c r="V618" s="6">
        <v>1743.42</v>
      </c>
      <c r="W618" s="6">
        <v>2.3167</v>
      </c>
      <c r="X618" s="6">
        <v>0.42943999999999999</v>
      </c>
      <c r="Y618" s="6">
        <v>1.5920000000000001</v>
      </c>
      <c r="Z618" s="6">
        <v>0.81</v>
      </c>
      <c r="AA618" s="6">
        <v>3.25</v>
      </c>
      <c r="AB618" s="6">
        <v>3.57</v>
      </c>
      <c r="AC618" s="6">
        <v>3.5573700000000001</v>
      </c>
      <c r="AD618" s="6">
        <v>3.2439999999999998</v>
      </c>
      <c r="AE618" s="6">
        <v>1.4147000000000001</v>
      </c>
      <c r="AF618" s="6">
        <v>75.819999999999993</v>
      </c>
      <c r="AG618" s="6">
        <v>6.3593000000000002</v>
      </c>
      <c r="AH618" s="6">
        <v>1105.1300000000001</v>
      </c>
      <c r="AI618" s="6">
        <v>1567.31</v>
      </c>
      <c r="AJ618" s="6">
        <v>14.571899999999999</v>
      </c>
    </row>
    <row r="619" spans="1:36" x14ac:dyDescent="0.3">
      <c r="A619" s="1">
        <v>40851</v>
      </c>
      <c r="B619" s="6">
        <v>2686.15</v>
      </c>
      <c r="C619" s="6">
        <f t="shared" si="36"/>
        <v>0.26861499999999999</v>
      </c>
      <c r="D619" s="6">
        <v>10705.48</v>
      </c>
      <c r="E619" s="6">
        <f t="shared" si="37"/>
        <v>1.0705480000000001</v>
      </c>
      <c r="F619" s="6">
        <v>252.34</v>
      </c>
      <c r="G619" s="6">
        <f t="shared" si="38"/>
        <v>0.25234000000000001</v>
      </c>
      <c r="H619" s="6">
        <v>11983.24</v>
      </c>
      <c r="I619" s="6">
        <f t="shared" si="39"/>
        <v>0.11983239999999999</v>
      </c>
      <c r="J619" s="6">
        <v>1784</v>
      </c>
      <c r="K619" s="6"/>
      <c r="L619" s="6">
        <v>76.962000000000003</v>
      </c>
      <c r="M619" s="6">
        <v>7930</v>
      </c>
      <c r="N619" s="6">
        <v>94.26</v>
      </c>
      <c r="O619" s="6">
        <v>111.97</v>
      </c>
      <c r="P619" s="6">
        <v>1633.5</v>
      </c>
      <c r="Q619" s="6">
        <v>34.1312</v>
      </c>
      <c r="R619" s="6">
        <v>1945.25</v>
      </c>
      <c r="S619" s="6">
        <v>655.75</v>
      </c>
      <c r="T619" s="6">
        <v>1212.5</v>
      </c>
      <c r="U619" s="6">
        <v>230.2</v>
      </c>
      <c r="V619" s="6">
        <v>1754.65</v>
      </c>
      <c r="W619" s="6">
        <v>2.0327000000000002</v>
      </c>
      <c r="X619" s="6">
        <v>0.4375</v>
      </c>
      <c r="Y619" s="6">
        <v>1.488</v>
      </c>
      <c r="Z619" s="6">
        <v>0.61099999999999999</v>
      </c>
      <c r="AA619" s="6">
        <v>3.25</v>
      </c>
      <c r="AB619" s="6">
        <v>3.57</v>
      </c>
      <c r="AC619" s="6">
        <v>3.49308</v>
      </c>
      <c r="AD619" s="6">
        <v>3.2439999999999998</v>
      </c>
      <c r="AE619" s="6">
        <v>1.3792</v>
      </c>
      <c r="AF619" s="6">
        <v>78.239999999999995</v>
      </c>
      <c r="AG619" s="6">
        <v>6.34</v>
      </c>
      <c r="AH619" s="6">
        <v>1110.67</v>
      </c>
      <c r="AI619" s="6">
        <v>1534.37</v>
      </c>
      <c r="AJ619" s="6">
        <v>14.196199999999999</v>
      </c>
    </row>
    <row r="620" spans="1:36" x14ac:dyDescent="0.3">
      <c r="A620" s="1">
        <v>40858</v>
      </c>
      <c r="B620" s="6">
        <v>2678.75</v>
      </c>
      <c r="C620" s="6">
        <f t="shared" si="36"/>
        <v>0.26787499999999997</v>
      </c>
      <c r="D620" s="6">
        <v>10430.07</v>
      </c>
      <c r="E620" s="6">
        <f t="shared" si="37"/>
        <v>1.043007</v>
      </c>
      <c r="F620" s="6">
        <v>242.99</v>
      </c>
      <c r="G620" s="6">
        <f t="shared" si="38"/>
        <v>0.24299000000000001</v>
      </c>
      <c r="H620" s="6">
        <v>12153.68</v>
      </c>
      <c r="I620" s="6">
        <f t="shared" si="39"/>
        <v>0.1215368</v>
      </c>
      <c r="J620" s="6">
        <v>1835</v>
      </c>
      <c r="K620" s="6"/>
      <c r="L620" s="6">
        <v>76.944999999999993</v>
      </c>
      <c r="M620" s="6">
        <v>7451</v>
      </c>
      <c r="N620" s="6">
        <v>98.99</v>
      </c>
      <c r="O620" s="6">
        <v>114.16</v>
      </c>
      <c r="P620" s="6">
        <v>1644.25</v>
      </c>
      <c r="Q620" s="6">
        <v>34.69</v>
      </c>
      <c r="R620" s="6">
        <v>1914.5</v>
      </c>
      <c r="S620" s="6">
        <v>638.5</v>
      </c>
      <c r="T620" s="6">
        <v>1166</v>
      </c>
      <c r="U620" s="6">
        <v>233.95</v>
      </c>
      <c r="V620" s="6">
        <v>1788.63</v>
      </c>
      <c r="W620" s="6">
        <v>2.0564</v>
      </c>
      <c r="X620" s="6">
        <v>0.45722000000000002</v>
      </c>
      <c r="Y620" s="6">
        <v>1.462</v>
      </c>
      <c r="Z620" s="6">
        <v>0.57750000000000001</v>
      </c>
      <c r="AA620" s="6">
        <v>3.25</v>
      </c>
      <c r="AB620" s="6">
        <v>3.57</v>
      </c>
      <c r="AC620" s="6">
        <v>3.4383699999999999</v>
      </c>
      <c r="AD620" s="6">
        <v>3.2439999999999998</v>
      </c>
      <c r="AE620" s="6">
        <v>1.375</v>
      </c>
      <c r="AF620" s="6">
        <v>77.2</v>
      </c>
      <c r="AG620" s="6">
        <v>6.3421000000000003</v>
      </c>
      <c r="AH620" s="6">
        <v>1126.6500000000001</v>
      </c>
      <c r="AI620" s="6">
        <v>1534.99</v>
      </c>
      <c r="AJ620" s="6">
        <v>14.592700000000001</v>
      </c>
    </row>
    <row r="621" spans="1:36" x14ac:dyDescent="0.3">
      <c r="A621" s="1">
        <v>40865</v>
      </c>
      <c r="B621" s="6">
        <v>2572.5</v>
      </c>
      <c r="C621" s="6">
        <f t="shared" si="36"/>
        <v>0.25724999999999998</v>
      </c>
      <c r="D621" s="6">
        <v>9957.4</v>
      </c>
      <c r="E621" s="6">
        <f t="shared" si="37"/>
        <v>0.99573999999999996</v>
      </c>
      <c r="F621" s="6">
        <v>239.43</v>
      </c>
      <c r="G621" s="6">
        <f t="shared" si="38"/>
        <v>0.23943</v>
      </c>
      <c r="H621" s="6">
        <v>11796.16</v>
      </c>
      <c r="I621" s="6">
        <f t="shared" si="39"/>
        <v>0.1179616</v>
      </c>
      <c r="J621" s="6">
        <v>1895</v>
      </c>
      <c r="K621" s="6"/>
      <c r="L621" s="6">
        <v>78.063999999999993</v>
      </c>
      <c r="M621" s="6">
        <v>7582.5</v>
      </c>
      <c r="N621" s="6">
        <v>97.41</v>
      </c>
      <c r="O621" s="6">
        <v>107.56</v>
      </c>
      <c r="P621" s="6">
        <v>1595</v>
      </c>
      <c r="Q621" s="6">
        <v>32.3643</v>
      </c>
      <c r="R621" s="6">
        <v>1963.5</v>
      </c>
      <c r="S621" s="6">
        <v>610.25</v>
      </c>
      <c r="T621" s="6">
        <v>1168.25</v>
      </c>
      <c r="U621" s="6">
        <v>234.2</v>
      </c>
      <c r="V621" s="6">
        <v>1723.92</v>
      </c>
      <c r="W621" s="6">
        <v>2.0104000000000002</v>
      </c>
      <c r="X621" s="6">
        <v>0.48777999999999999</v>
      </c>
      <c r="Y621" s="6">
        <v>1.4650000000000001</v>
      </c>
      <c r="Z621" s="6">
        <v>0.55149999999999999</v>
      </c>
      <c r="AA621" s="6">
        <v>3.25</v>
      </c>
      <c r="AB621" s="6">
        <v>3.55</v>
      </c>
      <c r="AC621" s="6">
        <v>3.3789400000000001</v>
      </c>
      <c r="AD621" s="6">
        <v>3.2439999999999998</v>
      </c>
      <c r="AE621" s="6">
        <v>1.3525</v>
      </c>
      <c r="AF621" s="6">
        <v>76.91</v>
      </c>
      <c r="AG621" s="6">
        <v>6.3551000000000002</v>
      </c>
      <c r="AH621" s="6">
        <v>1138.8800000000001</v>
      </c>
      <c r="AI621" s="6">
        <v>1534.96</v>
      </c>
      <c r="AJ621" s="6">
        <v>14.806000000000001</v>
      </c>
    </row>
    <row r="622" spans="1:36" x14ac:dyDescent="0.3">
      <c r="A622" s="1">
        <v>40872</v>
      </c>
      <c r="B622" s="6">
        <v>2441.5100000000002</v>
      </c>
      <c r="C622" s="6">
        <f t="shared" si="36"/>
        <v>0.24415100000000003</v>
      </c>
      <c r="D622" s="6">
        <v>9395.91</v>
      </c>
      <c r="E622" s="6">
        <f t="shared" si="37"/>
        <v>0.93959099999999995</v>
      </c>
      <c r="F622" s="6">
        <v>231.03</v>
      </c>
      <c r="G622" s="6">
        <f t="shared" si="38"/>
        <v>0.23103000000000001</v>
      </c>
      <c r="H622" s="6">
        <v>11231.78</v>
      </c>
      <c r="I622" s="6">
        <f t="shared" si="39"/>
        <v>0.11231780000000001</v>
      </c>
      <c r="J622" s="6">
        <v>1807</v>
      </c>
      <c r="K622" s="6"/>
      <c r="L622" s="6">
        <v>79.686000000000007</v>
      </c>
      <c r="M622" s="6">
        <v>7196.5</v>
      </c>
      <c r="N622" s="6">
        <v>96.77</v>
      </c>
      <c r="O622" s="6">
        <v>106.4</v>
      </c>
      <c r="P622" s="6">
        <v>1530.5</v>
      </c>
      <c r="Q622" s="6">
        <v>31.26</v>
      </c>
      <c r="R622" s="6">
        <v>1913.25</v>
      </c>
      <c r="S622" s="6">
        <v>582.5</v>
      </c>
      <c r="T622" s="6">
        <v>1106.5</v>
      </c>
      <c r="U622" s="6">
        <v>229.6</v>
      </c>
      <c r="V622" s="6">
        <v>1683.52</v>
      </c>
      <c r="W622" s="6">
        <v>1.9635</v>
      </c>
      <c r="X622" s="6">
        <v>0.51805999999999996</v>
      </c>
      <c r="Y622" s="6">
        <v>1.4750000000000001</v>
      </c>
      <c r="Z622" s="6">
        <v>0.55249999999999999</v>
      </c>
      <c r="AA622" s="6">
        <v>3.25</v>
      </c>
      <c r="AB622" s="6">
        <v>3.55</v>
      </c>
      <c r="AC622" s="6">
        <v>3.3838200000000001</v>
      </c>
      <c r="AD622" s="6">
        <v>3.2439999999999998</v>
      </c>
      <c r="AE622" s="6">
        <v>1.3239000000000001</v>
      </c>
      <c r="AF622" s="6">
        <v>77.73</v>
      </c>
      <c r="AG622" s="6">
        <v>6.3788999999999998</v>
      </c>
      <c r="AH622" s="6">
        <v>1164.3</v>
      </c>
      <c r="AI622" s="6">
        <v>1548.87</v>
      </c>
      <c r="AJ622" s="6">
        <v>14.9762</v>
      </c>
    </row>
    <row r="623" spans="1:36" x14ac:dyDescent="0.3">
      <c r="A623" s="1">
        <v>40879</v>
      </c>
      <c r="B623" s="6">
        <v>2626.93</v>
      </c>
      <c r="C623" s="6">
        <f t="shared" si="36"/>
        <v>0.26269300000000001</v>
      </c>
      <c r="D623" s="6">
        <v>10350.51</v>
      </c>
      <c r="E623" s="6">
        <f t="shared" si="37"/>
        <v>1.0350509999999999</v>
      </c>
      <c r="F623" s="6">
        <v>251.19</v>
      </c>
      <c r="G623" s="6">
        <f t="shared" si="38"/>
        <v>0.25119000000000002</v>
      </c>
      <c r="H623" s="6">
        <v>12019.42</v>
      </c>
      <c r="I623" s="6">
        <f t="shared" si="39"/>
        <v>0.1201942</v>
      </c>
      <c r="J623" s="6">
        <v>1866</v>
      </c>
      <c r="K623" s="6"/>
      <c r="L623" s="6">
        <v>78.625</v>
      </c>
      <c r="M623" s="6">
        <v>7890</v>
      </c>
      <c r="N623" s="6">
        <v>100.96</v>
      </c>
      <c r="O623" s="6">
        <v>109.94</v>
      </c>
      <c r="P623" s="6">
        <v>1548</v>
      </c>
      <c r="Q623" s="6">
        <v>32.590000000000003</v>
      </c>
      <c r="R623" s="6">
        <v>2059.75</v>
      </c>
      <c r="S623" s="6">
        <v>586.5</v>
      </c>
      <c r="T623" s="6">
        <v>1135.75</v>
      </c>
      <c r="U623" s="6">
        <v>227.15</v>
      </c>
      <c r="V623" s="6">
        <v>1746.59</v>
      </c>
      <c r="W623" s="6">
        <v>2.0331000000000001</v>
      </c>
      <c r="X623" s="6">
        <v>0.52832999999999997</v>
      </c>
      <c r="Y623" s="6">
        <v>1.4689999999999999</v>
      </c>
      <c r="Z623" s="6">
        <v>0.48249999999999998</v>
      </c>
      <c r="AA623" s="6">
        <v>3.25</v>
      </c>
      <c r="AB623" s="6">
        <v>3.55</v>
      </c>
      <c r="AC623" s="6">
        <v>3.4136299999999999</v>
      </c>
      <c r="AD623" s="6">
        <v>1.9100000000000001</v>
      </c>
      <c r="AE623" s="6">
        <v>1.3391</v>
      </c>
      <c r="AF623" s="6">
        <v>77.989999999999995</v>
      </c>
      <c r="AG623" s="6">
        <v>6.3602999999999996</v>
      </c>
      <c r="AH623" s="6">
        <v>1130.92</v>
      </c>
      <c r="AI623" s="6">
        <v>1522.6</v>
      </c>
      <c r="AJ623" s="6">
        <v>14.5063</v>
      </c>
    </row>
    <row r="624" spans="1:36" x14ac:dyDescent="0.3">
      <c r="A624" s="1">
        <v>40886</v>
      </c>
      <c r="B624" s="6">
        <v>2646.85</v>
      </c>
      <c r="C624" s="6">
        <f t="shared" si="36"/>
        <v>0.264685</v>
      </c>
      <c r="D624" s="6">
        <v>10066.629999999999</v>
      </c>
      <c r="E624" s="6">
        <f t="shared" si="37"/>
        <v>1.0066629999999999</v>
      </c>
      <c r="F624" s="6">
        <v>244.93</v>
      </c>
      <c r="G624" s="6">
        <f t="shared" si="38"/>
        <v>0.24493000000000001</v>
      </c>
      <c r="H624" s="6">
        <v>12184.26</v>
      </c>
      <c r="I624" s="6">
        <f t="shared" si="39"/>
        <v>0.1218426</v>
      </c>
      <c r="J624" s="6">
        <v>1922</v>
      </c>
      <c r="K624" s="6"/>
      <c r="L624" s="6">
        <v>78.632000000000005</v>
      </c>
      <c r="M624" s="6">
        <v>7800.5</v>
      </c>
      <c r="N624" s="6">
        <v>99.41</v>
      </c>
      <c r="O624" s="6">
        <v>108.62</v>
      </c>
      <c r="P624" s="6">
        <v>1514.5</v>
      </c>
      <c r="Q624" s="6">
        <v>32.22</v>
      </c>
      <c r="R624" s="6">
        <v>1997.75</v>
      </c>
      <c r="S624" s="6">
        <v>585.5</v>
      </c>
      <c r="T624" s="6">
        <v>1107</v>
      </c>
      <c r="U624" s="6">
        <v>224.65</v>
      </c>
      <c r="V624" s="6">
        <v>1711.47</v>
      </c>
      <c r="W624" s="6">
        <v>2.0611000000000002</v>
      </c>
      <c r="X624" s="6">
        <v>0.54174999999999995</v>
      </c>
      <c r="Y624" s="6">
        <v>1.4370000000000001</v>
      </c>
      <c r="Z624" s="6">
        <v>0.47249999999999998</v>
      </c>
      <c r="AA624" s="6">
        <v>3.25</v>
      </c>
      <c r="AB624" s="6">
        <v>3.55</v>
      </c>
      <c r="AC624" s="6">
        <v>3.3589600000000002</v>
      </c>
      <c r="AD624" s="6">
        <v>1.92</v>
      </c>
      <c r="AE624" s="6">
        <v>1.3386</v>
      </c>
      <c r="AF624" s="6">
        <v>77.650000000000006</v>
      </c>
      <c r="AG624" s="6">
        <v>6.3639999999999999</v>
      </c>
      <c r="AH624" s="6">
        <v>1146.6300000000001</v>
      </c>
      <c r="AI624" s="6">
        <v>1527.95</v>
      </c>
      <c r="AJ624" s="6">
        <v>14.777799999999999</v>
      </c>
    </row>
    <row r="625" spans="1:36" x14ac:dyDescent="0.3">
      <c r="A625" s="1">
        <v>40893</v>
      </c>
      <c r="B625" s="6">
        <v>2555.33</v>
      </c>
      <c r="C625" s="6">
        <f t="shared" si="36"/>
        <v>0.25553300000000001</v>
      </c>
      <c r="D625" s="6">
        <v>9867.41</v>
      </c>
      <c r="E625" s="6">
        <f t="shared" si="37"/>
        <v>0.98674099999999998</v>
      </c>
      <c r="F625" s="6">
        <v>239.82</v>
      </c>
      <c r="G625" s="6">
        <f t="shared" si="38"/>
        <v>0.23982000000000001</v>
      </c>
      <c r="H625" s="6">
        <v>11866.39</v>
      </c>
      <c r="I625" s="6">
        <f t="shared" si="39"/>
        <v>0.11866389999999999</v>
      </c>
      <c r="J625" s="6">
        <v>1888</v>
      </c>
      <c r="K625" s="6"/>
      <c r="L625" s="6">
        <v>80.256</v>
      </c>
      <c r="M625" s="6">
        <v>7340</v>
      </c>
      <c r="N625" s="6">
        <v>93.53</v>
      </c>
      <c r="O625" s="6">
        <v>103.35</v>
      </c>
      <c r="P625" s="6">
        <v>1420</v>
      </c>
      <c r="Q625" s="6">
        <v>29.727499999999999</v>
      </c>
      <c r="R625" s="6">
        <v>1867.75</v>
      </c>
      <c r="S625" s="6">
        <v>583</v>
      </c>
      <c r="T625" s="6">
        <v>1130</v>
      </c>
      <c r="U625" s="6">
        <v>210.95</v>
      </c>
      <c r="V625" s="6">
        <v>1598.95</v>
      </c>
      <c r="W625" s="6">
        <v>1.8473999999999999</v>
      </c>
      <c r="X625" s="6">
        <v>0.56315000000000004</v>
      </c>
      <c r="Y625" s="6">
        <v>1.417</v>
      </c>
      <c r="Z625" s="6">
        <v>0.47899999999999998</v>
      </c>
      <c r="AA625" s="6">
        <v>3.25</v>
      </c>
      <c r="AB625" s="6">
        <v>3.55</v>
      </c>
      <c r="AC625" s="6">
        <v>3.3247499999999999</v>
      </c>
      <c r="AD625" s="6">
        <v>1.96</v>
      </c>
      <c r="AE625" s="6">
        <v>1.3046</v>
      </c>
      <c r="AF625" s="6">
        <v>77.760000000000005</v>
      </c>
      <c r="AG625" s="6">
        <v>6.3506999999999998</v>
      </c>
      <c r="AH625" s="6">
        <v>1158.77</v>
      </c>
      <c r="AI625" s="6">
        <v>1509.78</v>
      </c>
      <c r="AJ625" s="6">
        <v>14.9017</v>
      </c>
    </row>
    <row r="626" spans="1:36" x14ac:dyDescent="0.3">
      <c r="A626" s="1">
        <v>40900</v>
      </c>
      <c r="B626" s="6">
        <v>2618.64</v>
      </c>
      <c r="C626" s="6">
        <f t="shared" si="36"/>
        <v>0.26186399999999999</v>
      </c>
      <c r="D626" s="6">
        <v>10132.66</v>
      </c>
      <c r="E626" s="6">
        <f t="shared" si="37"/>
        <v>1.013266</v>
      </c>
      <c r="F626" s="6">
        <v>244.22</v>
      </c>
      <c r="G626" s="6">
        <f t="shared" si="38"/>
        <v>0.24421999999999999</v>
      </c>
      <c r="H626" s="6">
        <v>12294</v>
      </c>
      <c r="I626" s="6">
        <f t="shared" si="39"/>
        <v>0.12293999999999999</v>
      </c>
      <c r="J626" s="6">
        <v>1738</v>
      </c>
      <c r="K626" s="6"/>
      <c r="L626" s="6">
        <v>79.930000000000007</v>
      </c>
      <c r="M626" s="6">
        <v>7590</v>
      </c>
      <c r="N626" s="6">
        <v>99.68</v>
      </c>
      <c r="O626" s="6">
        <v>107.96</v>
      </c>
      <c r="P626" s="6">
        <v>1425.5</v>
      </c>
      <c r="Q626" s="6">
        <v>29.121300000000002</v>
      </c>
      <c r="R626" s="6">
        <v>1841.5</v>
      </c>
      <c r="S626" s="6">
        <v>619.5</v>
      </c>
      <c r="T626" s="6">
        <v>1163</v>
      </c>
      <c r="U626" s="6">
        <v>219.65</v>
      </c>
      <c r="V626" s="6">
        <v>1606.88</v>
      </c>
      <c r="W626" s="6">
        <v>2.0244</v>
      </c>
      <c r="X626" s="6">
        <v>0.57574999999999998</v>
      </c>
      <c r="Y626" s="6">
        <v>1.4039999999999999</v>
      </c>
      <c r="Z626" s="6">
        <v>0.43</v>
      </c>
      <c r="AA626" s="6">
        <v>3.25</v>
      </c>
      <c r="AB626" s="6">
        <v>3.55</v>
      </c>
      <c r="AC626" s="6">
        <v>3.37906</v>
      </c>
      <c r="AD626" s="6">
        <v>2.0299999999999998</v>
      </c>
      <c r="AE626" s="6">
        <v>1.3044</v>
      </c>
      <c r="AF626" s="6">
        <v>78.09</v>
      </c>
      <c r="AG626" s="6">
        <v>6.3373999999999997</v>
      </c>
      <c r="AH626" s="6">
        <v>1150.0999999999999</v>
      </c>
      <c r="AI626" s="6">
        <v>1503.13</v>
      </c>
      <c r="AJ626" s="6">
        <v>14.7303</v>
      </c>
    </row>
    <row r="627" spans="1:36" x14ac:dyDescent="0.3">
      <c r="A627" s="1">
        <v>40907</v>
      </c>
      <c r="B627" s="6">
        <v>2605.15</v>
      </c>
      <c r="C627" s="6">
        <f t="shared" si="36"/>
        <v>0.260515</v>
      </c>
      <c r="D627" s="6">
        <v>9936.48</v>
      </c>
      <c r="E627" s="6">
        <f t="shared" si="37"/>
        <v>0.99364799999999998</v>
      </c>
      <c r="F627" s="6">
        <v>238.08</v>
      </c>
      <c r="G627" s="6">
        <f t="shared" si="38"/>
        <v>0.23808000000000001</v>
      </c>
      <c r="H627" s="6">
        <v>12217.56</v>
      </c>
      <c r="I627" s="6">
        <f t="shared" si="39"/>
        <v>0.1221756</v>
      </c>
      <c r="J627" s="6">
        <v>1738</v>
      </c>
      <c r="K627" s="6"/>
      <c r="L627" s="6">
        <v>80.177999999999997</v>
      </c>
      <c r="M627" s="6">
        <v>7554</v>
      </c>
      <c r="N627" s="6">
        <v>98.83</v>
      </c>
      <c r="O627" s="6">
        <v>107.38</v>
      </c>
      <c r="P627" s="6">
        <v>1394.5</v>
      </c>
      <c r="Q627" s="6">
        <v>27.835000000000001</v>
      </c>
      <c r="R627" s="6">
        <v>1830.75</v>
      </c>
      <c r="S627" s="6">
        <v>646.5</v>
      </c>
      <c r="T627" s="6">
        <v>1198.5</v>
      </c>
      <c r="U627" s="6">
        <v>226.85</v>
      </c>
      <c r="V627" s="6">
        <v>1564.91</v>
      </c>
      <c r="W627" s="6">
        <v>1.8761999999999999</v>
      </c>
      <c r="X627" s="6">
        <v>0.58099999999999996</v>
      </c>
      <c r="Y627" s="6">
        <v>1.3559999999999999</v>
      </c>
      <c r="Z627" s="6">
        <v>0.39100000000000001</v>
      </c>
      <c r="AA627" s="6">
        <v>3.25</v>
      </c>
      <c r="AB627" s="6">
        <v>3.55</v>
      </c>
      <c r="AC627" s="6">
        <v>3.3766699999999998</v>
      </c>
      <c r="AD627" s="6">
        <v>2.0499999999999998</v>
      </c>
      <c r="AE627" s="6">
        <v>1.2961</v>
      </c>
      <c r="AF627" s="6">
        <v>76.91</v>
      </c>
      <c r="AG627" s="6">
        <v>6.2949000000000002</v>
      </c>
      <c r="AH627" s="6">
        <v>1152.3800000000001</v>
      </c>
      <c r="AI627" s="6">
        <v>1491.23</v>
      </c>
      <c r="AJ627" s="6">
        <v>14.987500000000001</v>
      </c>
    </row>
    <row r="628" spans="1:36" x14ac:dyDescent="0.3">
      <c r="A628" s="1">
        <v>40914</v>
      </c>
      <c r="B628" s="6">
        <v>2674.22</v>
      </c>
      <c r="C628" s="6">
        <f t="shared" si="36"/>
        <v>0.26742199999999999</v>
      </c>
      <c r="D628" s="6">
        <v>9987.33</v>
      </c>
      <c r="E628" s="6">
        <f t="shared" si="37"/>
        <v>0.99873299999999998</v>
      </c>
      <c r="F628" s="6">
        <v>240.57</v>
      </c>
      <c r="G628" s="6">
        <f t="shared" si="38"/>
        <v>0.24057000000000001</v>
      </c>
      <c r="H628" s="6">
        <v>12359.92</v>
      </c>
      <c r="I628" s="6">
        <f t="shared" si="39"/>
        <v>0.12359920000000001</v>
      </c>
      <c r="J628" s="6">
        <v>1347</v>
      </c>
      <c r="K628" s="6"/>
      <c r="L628" s="6">
        <v>81.254000000000005</v>
      </c>
      <c r="M628" s="6">
        <v>7515</v>
      </c>
      <c r="N628" s="6">
        <v>101.56</v>
      </c>
      <c r="O628" s="6">
        <v>113.06</v>
      </c>
      <c r="P628" s="6">
        <v>1401.5</v>
      </c>
      <c r="Q628" s="6">
        <v>28.745000000000001</v>
      </c>
      <c r="R628" s="6">
        <v>1840.75</v>
      </c>
      <c r="S628" s="6">
        <v>643.5</v>
      </c>
      <c r="T628" s="6">
        <v>1189.5</v>
      </c>
      <c r="U628" s="6">
        <v>221.75</v>
      </c>
      <c r="V628" s="6">
        <v>1617.08</v>
      </c>
      <c r="W628" s="6">
        <v>1.9578</v>
      </c>
      <c r="X628" s="6">
        <v>0.58150000000000002</v>
      </c>
      <c r="Y628" s="6">
        <v>1.288</v>
      </c>
      <c r="Z628" s="6">
        <v>0.35099999999999998</v>
      </c>
      <c r="AA628" s="6">
        <v>3.25</v>
      </c>
      <c r="AB628" s="6">
        <v>3.56</v>
      </c>
      <c r="AC628" s="6">
        <v>3.4137200000000001</v>
      </c>
      <c r="AD628" s="6">
        <v>1.9</v>
      </c>
      <c r="AE628" s="6">
        <v>1.2717000000000001</v>
      </c>
      <c r="AF628" s="6">
        <v>76.97</v>
      </c>
      <c r="AG628" s="6">
        <v>6.3094000000000001</v>
      </c>
      <c r="AH628" s="6">
        <v>1162.77</v>
      </c>
      <c r="AI628" s="6">
        <v>1484.78</v>
      </c>
      <c r="AJ628" s="6">
        <v>15.107200000000001</v>
      </c>
    </row>
    <row r="629" spans="1:36" x14ac:dyDescent="0.3">
      <c r="A629" s="1">
        <v>40921</v>
      </c>
      <c r="B629" s="6">
        <v>2710.67</v>
      </c>
      <c r="C629" s="6">
        <f t="shared" si="36"/>
        <v>0.271067</v>
      </c>
      <c r="D629" s="6">
        <v>10637.03</v>
      </c>
      <c r="E629" s="6">
        <f t="shared" si="37"/>
        <v>1.0637030000000001</v>
      </c>
      <c r="F629" s="6">
        <v>245.28</v>
      </c>
      <c r="G629" s="6">
        <f t="shared" si="38"/>
        <v>0.24528</v>
      </c>
      <c r="H629" s="6">
        <v>12422.06</v>
      </c>
      <c r="I629" s="6">
        <f t="shared" si="39"/>
        <v>0.1242206</v>
      </c>
      <c r="J629" s="6">
        <v>1053</v>
      </c>
      <c r="K629" s="6"/>
      <c r="L629" s="6">
        <v>81.515000000000001</v>
      </c>
      <c r="M629" s="6">
        <v>7965.5</v>
      </c>
      <c r="N629" s="6">
        <v>98.7</v>
      </c>
      <c r="O629" s="6">
        <v>110.44</v>
      </c>
      <c r="P629" s="6">
        <v>1489.5</v>
      </c>
      <c r="Q629" s="6">
        <v>29.725000000000001</v>
      </c>
      <c r="R629" s="6">
        <v>1954</v>
      </c>
      <c r="S629" s="6">
        <v>599.5</v>
      </c>
      <c r="T629" s="6">
        <v>1160</v>
      </c>
      <c r="U629" s="6">
        <v>225.25</v>
      </c>
      <c r="V629" s="6">
        <v>1638.92</v>
      </c>
      <c r="W629" s="6">
        <v>1.8635999999999999</v>
      </c>
      <c r="X629" s="6">
        <v>0.56699999999999995</v>
      </c>
      <c r="Y629" s="6">
        <v>1.2310000000000001</v>
      </c>
      <c r="Z629" s="6">
        <v>0.35049999999999998</v>
      </c>
      <c r="AA629" s="6">
        <v>3.25</v>
      </c>
      <c r="AB629" s="6">
        <v>3.56</v>
      </c>
      <c r="AC629" s="6">
        <v>3.4509500000000002</v>
      </c>
      <c r="AD629" s="6">
        <v>2</v>
      </c>
      <c r="AE629" s="6">
        <v>1.268</v>
      </c>
      <c r="AF629" s="6">
        <v>76.97</v>
      </c>
      <c r="AG629" s="6">
        <v>6.3064999999999998</v>
      </c>
      <c r="AH629" s="6">
        <v>1148.45</v>
      </c>
      <c r="AI629" s="6">
        <v>1474.57</v>
      </c>
      <c r="AJ629" s="6">
        <v>14.9208</v>
      </c>
    </row>
    <row r="630" spans="1:36" x14ac:dyDescent="0.3">
      <c r="A630" s="1">
        <v>40928</v>
      </c>
      <c r="B630" s="6">
        <v>2786.7</v>
      </c>
      <c r="C630" s="6">
        <f t="shared" si="36"/>
        <v>0.27866999999999997</v>
      </c>
      <c r="D630" s="6">
        <v>11146.99</v>
      </c>
      <c r="E630" s="6">
        <f t="shared" si="37"/>
        <v>1.1146989999999999</v>
      </c>
      <c r="F630" s="6">
        <v>256.61</v>
      </c>
      <c r="G630" s="6">
        <f t="shared" si="38"/>
        <v>0.25661</v>
      </c>
      <c r="H630" s="6">
        <v>12720.48</v>
      </c>
      <c r="I630" s="6">
        <f t="shared" si="39"/>
        <v>0.12720480000000001</v>
      </c>
      <c r="J630" s="6">
        <v>862</v>
      </c>
      <c r="K630" s="6"/>
      <c r="L630" s="6">
        <v>80.222999999999999</v>
      </c>
      <c r="M630" s="6">
        <v>8230.5</v>
      </c>
      <c r="N630" s="6">
        <v>98.46</v>
      </c>
      <c r="O630" s="6">
        <v>109.86</v>
      </c>
      <c r="P630" s="6">
        <v>1534.31</v>
      </c>
      <c r="Q630" s="6">
        <v>32.185000000000002</v>
      </c>
      <c r="R630" s="6">
        <v>2002.5</v>
      </c>
      <c r="S630" s="6">
        <v>611.5</v>
      </c>
      <c r="T630" s="6">
        <v>1187</v>
      </c>
      <c r="U630" s="6">
        <v>225.4</v>
      </c>
      <c r="V630" s="6">
        <v>1666.6</v>
      </c>
      <c r="W630" s="6">
        <v>2.0246</v>
      </c>
      <c r="X630" s="6">
        <v>0.56110000000000004</v>
      </c>
      <c r="Y630" s="6">
        <v>1.1819999999999999</v>
      </c>
      <c r="Z630" s="6">
        <v>0.33600000000000002</v>
      </c>
      <c r="AA630" s="6">
        <v>3.25</v>
      </c>
      <c r="AB630" s="6">
        <v>3.54</v>
      </c>
      <c r="AC630" s="6">
        <v>3.4556900000000002</v>
      </c>
      <c r="AD630" s="6">
        <v>2.2400000000000002</v>
      </c>
      <c r="AE630" s="6">
        <v>1.2930999999999999</v>
      </c>
      <c r="AF630" s="6">
        <v>77.010000000000005</v>
      </c>
      <c r="AG630" s="6">
        <v>6.3361999999999998</v>
      </c>
      <c r="AH630" s="6">
        <v>1134.28</v>
      </c>
      <c r="AI630" s="6">
        <v>1470.24</v>
      </c>
      <c r="AJ630" s="6">
        <v>14.728199999999999</v>
      </c>
    </row>
    <row r="631" spans="1:36" x14ac:dyDescent="0.3">
      <c r="A631" s="1">
        <v>40935</v>
      </c>
      <c r="B631" s="6">
        <v>2816.55</v>
      </c>
      <c r="C631" s="6">
        <f t="shared" si="36"/>
        <v>0.28165500000000004</v>
      </c>
      <c r="D631" s="6">
        <v>11446.52</v>
      </c>
      <c r="E631" s="6">
        <f t="shared" si="37"/>
        <v>1.144652</v>
      </c>
      <c r="F631" s="6">
        <v>258.64999999999998</v>
      </c>
      <c r="G631" s="6">
        <f t="shared" si="38"/>
        <v>0.25864999999999999</v>
      </c>
      <c r="H631" s="6">
        <v>12660.46</v>
      </c>
      <c r="I631" s="6">
        <f t="shared" si="39"/>
        <v>0.12660459999999998</v>
      </c>
      <c r="J631" s="6">
        <v>726</v>
      </c>
      <c r="K631" s="6"/>
      <c r="L631" s="6">
        <v>78.902000000000001</v>
      </c>
      <c r="M631" s="6">
        <v>8610</v>
      </c>
      <c r="N631" s="6">
        <v>99.56</v>
      </c>
      <c r="O631" s="6">
        <v>111.46</v>
      </c>
      <c r="P631" s="6">
        <v>1621.5</v>
      </c>
      <c r="Q631" s="6">
        <v>33.903700000000001</v>
      </c>
      <c r="R631" s="6">
        <v>2139</v>
      </c>
      <c r="S631" s="6">
        <v>641.75</v>
      </c>
      <c r="T631" s="6">
        <v>1219</v>
      </c>
      <c r="U631" s="6">
        <v>217.35</v>
      </c>
      <c r="V631" s="6">
        <v>1738.95</v>
      </c>
      <c r="W631" s="6">
        <v>1.891</v>
      </c>
      <c r="X631" s="6">
        <v>0.55110000000000003</v>
      </c>
      <c r="Y631" s="6">
        <v>1.1379999999999999</v>
      </c>
      <c r="Z631" s="6">
        <v>0.36199999999999999</v>
      </c>
      <c r="AA631" s="6">
        <v>3.25</v>
      </c>
      <c r="AB631" s="6">
        <v>3.54</v>
      </c>
      <c r="AC631" s="6">
        <v>3.46835</v>
      </c>
      <c r="AD631" s="6">
        <v>2.34</v>
      </c>
      <c r="AE631" s="6">
        <v>1.3220000000000001</v>
      </c>
      <c r="AF631" s="6">
        <v>76.7</v>
      </c>
      <c r="AG631" s="6">
        <v>6.3137999999999996</v>
      </c>
      <c r="AH631" s="6">
        <v>1123.1500000000001</v>
      </c>
      <c r="AI631" s="6">
        <v>1471.64</v>
      </c>
      <c r="AJ631" s="6">
        <v>14.644600000000001</v>
      </c>
    </row>
    <row r="632" spans="1:36" x14ac:dyDescent="0.3">
      <c r="A632" s="1">
        <v>40942</v>
      </c>
      <c r="B632" s="6">
        <v>2905.66</v>
      </c>
      <c r="C632" s="6">
        <f t="shared" si="36"/>
        <v>0.29056599999999999</v>
      </c>
      <c r="D632" s="6">
        <v>11605.57</v>
      </c>
      <c r="E632" s="6">
        <f t="shared" si="37"/>
        <v>1.1605570000000001</v>
      </c>
      <c r="F632" s="6">
        <v>258.52999999999997</v>
      </c>
      <c r="G632" s="6">
        <f t="shared" si="38"/>
        <v>0.25852999999999998</v>
      </c>
      <c r="H632" s="6">
        <v>12862.23</v>
      </c>
      <c r="I632" s="6">
        <f t="shared" si="39"/>
        <v>0.12862229999999999</v>
      </c>
      <c r="J632" s="6">
        <v>647</v>
      </c>
      <c r="K632" s="6"/>
      <c r="L632" s="6">
        <v>78.924000000000007</v>
      </c>
      <c r="M632" s="6">
        <v>8320</v>
      </c>
      <c r="N632" s="6">
        <v>97.84</v>
      </c>
      <c r="O632" s="6">
        <v>114.58</v>
      </c>
      <c r="P632" s="6">
        <v>1623.75</v>
      </c>
      <c r="Q632" s="6">
        <v>33.658799999999999</v>
      </c>
      <c r="R632" s="6">
        <v>2141.25</v>
      </c>
      <c r="S632" s="6">
        <v>644.5</v>
      </c>
      <c r="T632" s="6">
        <v>1232.5</v>
      </c>
      <c r="U632" s="6">
        <v>215.95</v>
      </c>
      <c r="V632" s="6">
        <v>1726.33</v>
      </c>
      <c r="W632" s="6">
        <v>1.9224000000000001</v>
      </c>
      <c r="X632" s="6">
        <v>0.52700000000000002</v>
      </c>
      <c r="Y632" s="6">
        <v>1.1020000000000001</v>
      </c>
      <c r="Z632" s="6">
        <v>0.34200000000000003</v>
      </c>
      <c r="AA632" s="6">
        <v>3.25</v>
      </c>
      <c r="AB632" s="6">
        <v>3.5300000000000002</v>
      </c>
      <c r="AC632" s="6">
        <v>3.4635400000000001</v>
      </c>
      <c r="AD632" s="6">
        <v>2.5099999999999998</v>
      </c>
      <c r="AE632" s="6">
        <v>1.3158000000000001</v>
      </c>
      <c r="AF632" s="6">
        <v>76.599999999999994</v>
      </c>
      <c r="AG632" s="6">
        <v>6.3029000000000002</v>
      </c>
      <c r="AH632" s="6">
        <v>1118.07</v>
      </c>
      <c r="AI632" s="6">
        <v>1468.96</v>
      </c>
      <c r="AJ632" s="6">
        <v>14.5952</v>
      </c>
    </row>
    <row r="633" spans="1:36" x14ac:dyDescent="0.3">
      <c r="A633" s="1">
        <v>40949</v>
      </c>
      <c r="B633" s="6">
        <v>2903.88</v>
      </c>
      <c r="C633" s="6">
        <f t="shared" si="36"/>
        <v>0.29038800000000003</v>
      </c>
      <c r="D633" s="6">
        <v>11405.22</v>
      </c>
      <c r="E633" s="6">
        <f t="shared" si="37"/>
        <v>1.140522</v>
      </c>
      <c r="F633" s="6">
        <v>261.17</v>
      </c>
      <c r="G633" s="6">
        <f t="shared" si="38"/>
        <v>0.26117000000000001</v>
      </c>
      <c r="H633" s="6">
        <v>12801.23</v>
      </c>
      <c r="I633" s="6">
        <f t="shared" si="39"/>
        <v>0.1280123</v>
      </c>
      <c r="J633" s="6">
        <v>715</v>
      </c>
      <c r="K633" s="6"/>
      <c r="L633" s="6">
        <v>79.114000000000004</v>
      </c>
      <c r="M633" s="6">
        <v>8591</v>
      </c>
      <c r="N633" s="6">
        <v>98.67</v>
      </c>
      <c r="O633" s="6">
        <v>117.31</v>
      </c>
      <c r="P633" s="6">
        <v>1658.25</v>
      </c>
      <c r="Q633" s="6">
        <v>33.582500000000003</v>
      </c>
      <c r="R633" s="6">
        <v>2065.5</v>
      </c>
      <c r="S633" s="6">
        <v>631.75</v>
      </c>
      <c r="T633" s="6">
        <v>1229</v>
      </c>
      <c r="U633" s="6">
        <v>215.3</v>
      </c>
      <c r="V633" s="6">
        <v>1721.85</v>
      </c>
      <c r="W633" s="6">
        <v>1.9862</v>
      </c>
      <c r="X633" s="6">
        <v>0.50600000000000001</v>
      </c>
      <c r="Y633" s="6">
        <v>1.0629999999999999</v>
      </c>
      <c r="Z633" s="6">
        <v>0.34699999999999998</v>
      </c>
      <c r="AA633" s="6">
        <v>3.25</v>
      </c>
      <c r="AB633" s="6">
        <v>3.52</v>
      </c>
      <c r="AC633" s="6">
        <v>3.4856199999999999</v>
      </c>
      <c r="AD633" s="6">
        <v>2.27</v>
      </c>
      <c r="AE633" s="6">
        <v>1.3197000000000001</v>
      </c>
      <c r="AF633" s="6">
        <v>77.61</v>
      </c>
      <c r="AG633" s="6">
        <v>6.2998000000000003</v>
      </c>
      <c r="AH633" s="6">
        <v>1123.73</v>
      </c>
      <c r="AI633" s="6">
        <v>1490.19</v>
      </c>
      <c r="AJ633" s="6">
        <v>14.4787</v>
      </c>
    </row>
    <row r="634" spans="1:36" x14ac:dyDescent="0.3">
      <c r="A634" s="1">
        <v>40956</v>
      </c>
      <c r="B634" s="6">
        <v>2951.78</v>
      </c>
      <c r="C634" s="6">
        <f t="shared" si="36"/>
        <v>0.295178</v>
      </c>
      <c r="D634" s="6">
        <v>11711.51</v>
      </c>
      <c r="E634" s="6">
        <f t="shared" si="37"/>
        <v>1.1711510000000001</v>
      </c>
      <c r="F634" s="6">
        <v>265.82</v>
      </c>
      <c r="G634" s="6">
        <f t="shared" si="38"/>
        <v>0.26582</v>
      </c>
      <c r="H634" s="6">
        <v>12949.87</v>
      </c>
      <c r="I634" s="6">
        <f t="shared" si="39"/>
        <v>0.12949869999999999</v>
      </c>
      <c r="J634" s="6">
        <v>717</v>
      </c>
      <c r="K634" s="6"/>
      <c r="L634" s="6">
        <v>79.331000000000003</v>
      </c>
      <c r="M634" s="6">
        <v>8370</v>
      </c>
      <c r="N634" s="6">
        <v>103.24</v>
      </c>
      <c r="O634" s="6">
        <v>119.58</v>
      </c>
      <c r="P634" s="6">
        <v>1633.25</v>
      </c>
      <c r="Q634" s="6">
        <v>33.286200000000001</v>
      </c>
      <c r="R634" s="6">
        <v>1932.25</v>
      </c>
      <c r="S634" s="6">
        <v>641.75</v>
      </c>
      <c r="T634" s="6">
        <v>1267.5</v>
      </c>
      <c r="U634" s="6">
        <v>200.05</v>
      </c>
      <c r="V634" s="6">
        <v>1723.49</v>
      </c>
      <c r="W634" s="6">
        <v>2.0017</v>
      </c>
      <c r="X634" s="6">
        <v>0.49309999999999998</v>
      </c>
      <c r="Y634" s="6">
        <v>1.036</v>
      </c>
      <c r="Z634" s="6">
        <v>0.34949999999999998</v>
      </c>
      <c r="AA634" s="6">
        <v>3.25</v>
      </c>
      <c r="AB634" s="6">
        <v>3.52</v>
      </c>
      <c r="AC634" s="6">
        <v>3.4826999999999999</v>
      </c>
      <c r="AD634" s="6">
        <v>2.35</v>
      </c>
      <c r="AE634" s="6">
        <v>1.3140000000000001</v>
      </c>
      <c r="AF634" s="6">
        <v>79.55</v>
      </c>
      <c r="AG634" s="6">
        <v>6.2991000000000001</v>
      </c>
      <c r="AH634" s="6">
        <v>1125.53</v>
      </c>
      <c r="AI634" s="6">
        <v>1478.11</v>
      </c>
      <c r="AJ634" s="6">
        <v>14.1477</v>
      </c>
    </row>
    <row r="635" spans="1:36" x14ac:dyDescent="0.3">
      <c r="A635" s="1">
        <v>40963</v>
      </c>
      <c r="B635" s="6">
        <v>2963.75</v>
      </c>
      <c r="C635" s="6">
        <f t="shared" si="36"/>
        <v>0.296375</v>
      </c>
      <c r="D635" s="6">
        <v>11689.84</v>
      </c>
      <c r="E635" s="6">
        <f t="shared" si="37"/>
        <v>1.168984</v>
      </c>
      <c r="F635" s="6">
        <v>265.2</v>
      </c>
      <c r="G635" s="6">
        <f t="shared" si="38"/>
        <v>0.26519999999999999</v>
      </c>
      <c r="H635" s="6">
        <v>12982.95</v>
      </c>
      <c r="I635" s="6">
        <f t="shared" si="39"/>
        <v>0.12982950000000001</v>
      </c>
      <c r="J635" s="6">
        <v>718</v>
      </c>
      <c r="K635" s="6"/>
      <c r="L635" s="6">
        <v>78.352000000000004</v>
      </c>
      <c r="M635" s="6">
        <v>8441</v>
      </c>
      <c r="N635" s="6">
        <v>109.77</v>
      </c>
      <c r="O635" s="6">
        <v>125.47</v>
      </c>
      <c r="P635" s="6">
        <v>1713.13</v>
      </c>
      <c r="Q635" s="6">
        <v>35.392499999999998</v>
      </c>
      <c r="R635" s="6">
        <v>2074</v>
      </c>
      <c r="S635" s="6">
        <v>640.75</v>
      </c>
      <c r="T635" s="6">
        <v>1279</v>
      </c>
      <c r="U635" s="6">
        <v>203.25</v>
      </c>
      <c r="V635" s="6">
        <v>1772.35</v>
      </c>
      <c r="W635" s="6">
        <v>1.9757</v>
      </c>
      <c r="X635" s="6">
        <v>0.49059999999999998</v>
      </c>
      <c r="Y635" s="6">
        <v>1.006</v>
      </c>
      <c r="Z635" s="6">
        <v>0.35</v>
      </c>
      <c r="AA635" s="6">
        <v>3.25</v>
      </c>
      <c r="AB635" s="6">
        <v>3.52</v>
      </c>
      <c r="AC635" s="6">
        <v>3.49546</v>
      </c>
      <c r="AD635" s="6">
        <v>2.33</v>
      </c>
      <c r="AE635" s="6">
        <v>1.3448</v>
      </c>
      <c r="AF635" s="6">
        <v>81.2</v>
      </c>
      <c r="AG635" s="6">
        <v>6.2976000000000001</v>
      </c>
      <c r="AH635" s="6">
        <v>1125.93</v>
      </c>
      <c r="AI635" s="6">
        <v>1504.64</v>
      </c>
      <c r="AJ635" s="6">
        <v>13.8645</v>
      </c>
    </row>
    <row r="636" spans="1:36" x14ac:dyDescent="0.3">
      <c r="A636" s="1">
        <v>40970</v>
      </c>
      <c r="B636" s="6">
        <v>2976.19</v>
      </c>
      <c r="C636" s="6">
        <f t="shared" si="36"/>
        <v>0.29761900000000002</v>
      </c>
      <c r="D636" s="6">
        <v>11738.71</v>
      </c>
      <c r="E636" s="6">
        <f t="shared" si="37"/>
        <v>1.1738709999999999</v>
      </c>
      <c r="F636" s="6">
        <v>267.45</v>
      </c>
      <c r="G636" s="6">
        <f t="shared" si="38"/>
        <v>0.26744999999999997</v>
      </c>
      <c r="H636" s="6">
        <v>12977.57</v>
      </c>
      <c r="I636" s="6">
        <f t="shared" si="39"/>
        <v>0.12977569999999999</v>
      </c>
      <c r="J636" s="6">
        <v>771</v>
      </c>
      <c r="K636" s="6"/>
      <c r="L636" s="6">
        <v>79.403000000000006</v>
      </c>
      <c r="M636" s="6">
        <v>8575</v>
      </c>
      <c r="N636" s="6">
        <v>106.7</v>
      </c>
      <c r="O636" s="6">
        <v>123.65</v>
      </c>
      <c r="P636" s="6">
        <v>1699.25</v>
      </c>
      <c r="Q636" s="6">
        <v>34.7742</v>
      </c>
      <c r="R636" s="6">
        <v>2103.25</v>
      </c>
      <c r="S636" s="6">
        <v>659</v>
      </c>
      <c r="T636" s="6">
        <v>1328.25</v>
      </c>
      <c r="U636" s="6">
        <v>201.65</v>
      </c>
      <c r="V636" s="6">
        <v>1712.45</v>
      </c>
      <c r="W636" s="6">
        <v>1.9739</v>
      </c>
      <c r="X636" s="6">
        <v>0.47575000000000001</v>
      </c>
      <c r="Y636" s="6">
        <v>0.94799999999999995</v>
      </c>
      <c r="Z636" s="6">
        <v>0.34399999999999997</v>
      </c>
      <c r="AA636" s="6">
        <v>3.25</v>
      </c>
      <c r="AB636" s="6">
        <v>3.54</v>
      </c>
      <c r="AC636" s="6">
        <v>3.5253700000000001</v>
      </c>
      <c r="AD636" s="6">
        <v>2.44</v>
      </c>
      <c r="AE636" s="6">
        <v>1.3197999999999999</v>
      </c>
      <c r="AF636" s="6">
        <v>81.81</v>
      </c>
      <c r="AG636" s="6">
        <v>6.2984</v>
      </c>
      <c r="AH636" s="6">
        <v>1115.68</v>
      </c>
      <c r="AI636" s="6">
        <v>1483.37</v>
      </c>
      <c r="AJ636" s="6">
        <v>13.637499999999999</v>
      </c>
    </row>
    <row r="637" spans="1:36" x14ac:dyDescent="0.3">
      <c r="A637" s="1">
        <v>40977</v>
      </c>
      <c r="B637" s="6">
        <v>2988.34</v>
      </c>
      <c r="C637" s="6">
        <f t="shared" si="36"/>
        <v>0.29883399999999999</v>
      </c>
      <c r="D637" s="6">
        <v>11256.28</v>
      </c>
      <c r="E637" s="6">
        <f t="shared" si="37"/>
        <v>1.1256280000000001</v>
      </c>
      <c r="F637" s="6">
        <v>265.62</v>
      </c>
      <c r="G637" s="6">
        <f t="shared" si="38"/>
        <v>0.26562000000000002</v>
      </c>
      <c r="H637" s="6">
        <v>12922.02</v>
      </c>
      <c r="I637" s="6">
        <f t="shared" si="39"/>
        <v>0.12922020000000001</v>
      </c>
      <c r="J637" s="6">
        <v>824</v>
      </c>
      <c r="K637" s="6"/>
      <c r="L637" s="6">
        <v>80.040999999999997</v>
      </c>
      <c r="M637" s="6">
        <v>8390.5</v>
      </c>
      <c r="N637" s="6">
        <v>107.4</v>
      </c>
      <c r="O637" s="6">
        <v>125.98</v>
      </c>
      <c r="P637" s="6">
        <v>1684.25</v>
      </c>
      <c r="Q637" s="6">
        <v>34.283799999999999</v>
      </c>
      <c r="R637" s="6">
        <v>2057</v>
      </c>
      <c r="S637" s="6">
        <v>654</v>
      </c>
      <c r="T637" s="6">
        <v>1331.75</v>
      </c>
      <c r="U637" s="6">
        <v>185.6</v>
      </c>
      <c r="V637" s="6">
        <v>1713.85</v>
      </c>
      <c r="W637" s="6">
        <v>2.0278999999999998</v>
      </c>
      <c r="X637" s="6">
        <v>0.47355000000000003</v>
      </c>
      <c r="Y637" s="6">
        <v>0.89400000000000002</v>
      </c>
      <c r="Z637" s="6">
        <v>0.34799999999999998</v>
      </c>
      <c r="AA637" s="6">
        <v>3.25</v>
      </c>
      <c r="AB637" s="6">
        <v>3.54</v>
      </c>
      <c r="AC637" s="6">
        <v>3.5278499999999999</v>
      </c>
      <c r="AD637" s="6">
        <v>2.41</v>
      </c>
      <c r="AE637" s="6">
        <v>1.3123</v>
      </c>
      <c r="AF637" s="6">
        <v>82.46</v>
      </c>
      <c r="AG637" s="6">
        <v>6.3113000000000001</v>
      </c>
      <c r="AH637" s="6">
        <v>1117.8499999999999</v>
      </c>
      <c r="AI637" s="6">
        <v>1481.9</v>
      </c>
      <c r="AJ637" s="6">
        <v>13.5564</v>
      </c>
    </row>
    <row r="638" spans="1:36" x14ac:dyDescent="0.3">
      <c r="A638" s="1">
        <v>40984</v>
      </c>
      <c r="B638" s="6">
        <v>3055.26</v>
      </c>
      <c r="C638" s="6">
        <f t="shared" si="36"/>
        <v>0.30552600000000002</v>
      </c>
      <c r="D638" s="6">
        <v>11216.39</v>
      </c>
      <c r="E638" s="6">
        <f t="shared" si="37"/>
        <v>1.1216390000000001</v>
      </c>
      <c r="F638" s="6">
        <v>268.27</v>
      </c>
      <c r="G638" s="6">
        <f t="shared" si="38"/>
        <v>0.26827000000000001</v>
      </c>
      <c r="H638" s="6">
        <v>13232.62</v>
      </c>
      <c r="I638" s="6">
        <f t="shared" si="39"/>
        <v>0.1323262</v>
      </c>
      <c r="J638" s="6">
        <v>874</v>
      </c>
      <c r="K638" s="6"/>
      <c r="L638" s="6">
        <v>79.786000000000001</v>
      </c>
      <c r="M638" s="6">
        <v>8620.5</v>
      </c>
      <c r="N638" s="6">
        <v>107.06</v>
      </c>
      <c r="O638" s="6">
        <v>125.81</v>
      </c>
      <c r="P638" s="6">
        <v>1671.75</v>
      </c>
      <c r="Q638" s="6">
        <v>32.522500000000001</v>
      </c>
      <c r="R638" s="6">
        <v>2070</v>
      </c>
      <c r="S638" s="6">
        <v>673</v>
      </c>
      <c r="T638" s="6">
        <v>1374</v>
      </c>
      <c r="U638" s="6">
        <v>181.35</v>
      </c>
      <c r="V638" s="6">
        <v>1659.98</v>
      </c>
      <c r="W638" s="6">
        <v>2.294</v>
      </c>
      <c r="X638" s="6">
        <v>0.47365000000000002</v>
      </c>
      <c r="Y638" s="6">
        <v>0.85299999999999998</v>
      </c>
      <c r="Z638" s="6">
        <v>0.35899999999999999</v>
      </c>
      <c r="AA638" s="6">
        <v>3.25</v>
      </c>
      <c r="AB638" s="6">
        <v>3.54</v>
      </c>
      <c r="AC638" s="6">
        <v>3.56271</v>
      </c>
      <c r="AD638" s="6">
        <v>2.5099999999999998</v>
      </c>
      <c r="AE638" s="6">
        <v>1.3174999999999999</v>
      </c>
      <c r="AF638" s="6">
        <v>83.43</v>
      </c>
      <c r="AG638" s="6">
        <v>6.3228999999999997</v>
      </c>
      <c r="AH638" s="6">
        <v>1125.82</v>
      </c>
      <c r="AI638" s="6">
        <v>1472.64</v>
      </c>
      <c r="AJ638" s="6">
        <v>13.492699999999999</v>
      </c>
    </row>
    <row r="639" spans="1:36" x14ac:dyDescent="0.3">
      <c r="A639" s="1">
        <v>40991</v>
      </c>
      <c r="B639" s="6">
        <v>3067.92</v>
      </c>
      <c r="C639" s="6">
        <f t="shared" si="36"/>
        <v>0.30679200000000001</v>
      </c>
      <c r="D639" s="6">
        <v>10658.07</v>
      </c>
      <c r="E639" s="6">
        <f t="shared" si="37"/>
        <v>1.0658069999999999</v>
      </c>
      <c r="F639" s="6">
        <v>267.95</v>
      </c>
      <c r="G639" s="6">
        <f t="shared" si="38"/>
        <v>0.26794999999999997</v>
      </c>
      <c r="H639" s="6">
        <v>13080.73</v>
      </c>
      <c r="I639" s="6">
        <f t="shared" si="39"/>
        <v>0.13080729999999999</v>
      </c>
      <c r="J639" s="6">
        <v>908</v>
      </c>
      <c r="K639" s="6"/>
      <c r="L639" s="6">
        <v>79.344999999999999</v>
      </c>
      <c r="M639" s="6">
        <v>8400.5</v>
      </c>
      <c r="N639" s="6">
        <v>106.87</v>
      </c>
      <c r="O639" s="6">
        <v>125.13</v>
      </c>
      <c r="P639" s="6">
        <v>1626.5</v>
      </c>
      <c r="Q639" s="6">
        <v>32.217100000000002</v>
      </c>
      <c r="R639" s="6">
        <v>1994.25</v>
      </c>
      <c r="S639" s="6">
        <v>646.5</v>
      </c>
      <c r="T639" s="6">
        <v>1365.75</v>
      </c>
      <c r="U639" s="6">
        <v>178.75</v>
      </c>
      <c r="V639" s="6">
        <v>1661.7</v>
      </c>
      <c r="W639" s="6">
        <v>2.2317</v>
      </c>
      <c r="X639" s="6">
        <v>0.47315000000000002</v>
      </c>
      <c r="Y639" s="6">
        <v>0.80800000000000005</v>
      </c>
      <c r="Z639" s="6">
        <v>0.35949999999999999</v>
      </c>
      <c r="AA639" s="6">
        <v>3.25</v>
      </c>
      <c r="AB639" s="6">
        <v>3.54</v>
      </c>
      <c r="AC639" s="6">
        <v>3.56263</v>
      </c>
      <c r="AD639" s="6">
        <v>2.48</v>
      </c>
      <c r="AE639" s="6">
        <v>1.327</v>
      </c>
      <c r="AF639" s="6">
        <v>82.35</v>
      </c>
      <c r="AG639" s="6">
        <v>6.3075999999999999</v>
      </c>
      <c r="AH639" s="6">
        <v>1135.18</v>
      </c>
      <c r="AI639" s="6">
        <v>1498.36</v>
      </c>
      <c r="AJ639" s="6">
        <v>13.7874</v>
      </c>
    </row>
    <row r="640" spans="1:36" x14ac:dyDescent="0.3">
      <c r="A640" s="1">
        <v>40998</v>
      </c>
      <c r="B640" s="6">
        <v>3091.57</v>
      </c>
      <c r="C640" s="6">
        <f t="shared" si="36"/>
        <v>0.30915700000000002</v>
      </c>
      <c r="D640" s="6">
        <v>10640.16</v>
      </c>
      <c r="E640" s="6">
        <f t="shared" si="37"/>
        <v>1.0640160000000001</v>
      </c>
      <c r="F640" s="6">
        <v>266.58</v>
      </c>
      <c r="G640" s="6">
        <f t="shared" si="38"/>
        <v>0.26657999999999998</v>
      </c>
      <c r="H640" s="6">
        <v>13212.04</v>
      </c>
      <c r="I640" s="6">
        <f t="shared" si="39"/>
        <v>0.1321204</v>
      </c>
      <c r="J640" s="6">
        <v>934</v>
      </c>
      <c r="K640" s="6"/>
      <c r="L640" s="6">
        <v>79.004000000000005</v>
      </c>
      <c r="M640" s="6">
        <v>8480</v>
      </c>
      <c r="N640" s="6">
        <v>103.02</v>
      </c>
      <c r="O640" s="6">
        <v>122.88</v>
      </c>
      <c r="P640" s="6">
        <v>1638.75</v>
      </c>
      <c r="Q640" s="6">
        <v>32.244700000000002</v>
      </c>
      <c r="R640" s="6">
        <v>1994.25</v>
      </c>
      <c r="S640" s="6">
        <v>644</v>
      </c>
      <c r="T640" s="6">
        <v>1403</v>
      </c>
      <c r="U640" s="6">
        <v>182.45</v>
      </c>
      <c r="V640" s="6">
        <v>1668.15</v>
      </c>
      <c r="W640" s="6">
        <v>2.2088000000000001</v>
      </c>
      <c r="X640" s="6">
        <v>0.46815000000000001</v>
      </c>
      <c r="Y640" s="6">
        <v>0.77700000000000002</v>
      </c>
      <c r="Z640" s="6">
        <v>0.36049999999999999</v>
      </c>
      <c r="AA640" s="6">
        <v>3.25</v>
      </c>
      <c r="AB640" s="6">
        <v>3.55</v>
      </c>
      <c r="AC640" s="6">
        <v>3.5400299999999998</v>
      </c>
      <c r="AD640" s="6">
        <v>2.48</v>
      </c>
      <c r="AE640" s="6">
        <v>1.3343</v>
      </c>
      <c r="AF640" s="6">
        <v>82.87</v>
      </c>
      <c r="AG640" s="6">
        <v>6.2990000000000004</v>
      </c>
      <c r="AH640" s="6">
        <v>1133.05</v>
      </c>
      <c r="AI640" s="6">
        <v>1512.65</v>
      </c>
      <c r="AJ640" s="6">
        <v>13.673500000000001</v>
      </c>
    </row>
    <row r="641" spans="1:36" x14ac:dyDescent="0.3">
      <c r="A641" s="1">
        <v>41005</v>
      </c>
      <c r="B641" s="6">
        <v>3080.5</v>
      </c>
      <c r="C641" s="6">
        <f t="shared" si="36"/>
        <v>0.30804999999999999</v>
      </c>
      <c r="D641" s="6">
        <v>10744.91</v>
      </c>
      <c r="E641" s="6">
        <f t="shared" si="37"/>
        <v>1.0744910000000001</v>
      </c>
      <c r="F641" s="6">
        <v>269.97000000000003</v>
      </c>
      <c r="G641" s="6">
        <f t="shared" si="38"/>
        <v>0.26997000000000004</v>
      </c>
      <c r="H641" s="6">
        <v>13060.14</v>
      </c>
      <c r="I641" s="6">
        <f t="shared" si="39"/>
        <v>0.13060140000000001</v>
      </c>
      <c r="J641" s="6">
        <v>928</v>
      </c>
      <c r="K641" s="6"/>
      <c r="L641" s="6">
        <v>79.885999999999996</v>
      </c>
      <c r="M641" s="6">
        <v>8365.5</v>
      </c>
      <c r="N641" s="6">
        <v>103.31</v>
      </c>
      <c r="O641" s="6">
        <v>123.43</v>
      </c>
      <c r="P641" s="6">
        <v>1601.15</v>
      </c>
      <c r="Q641" s="6">
        <v>31.87</v>
      </c>
      <c r="R641" s="6">
        <v>2001.5</v>
      </c>
      <c r="S641" s="6">
        <v>658.25</v>
      </c>
      <c r="T641" s="6">
        <v>1434</v>
      </c>
      <c r="U641" s="6">
        <v>183</v>
      </c>
      <c r="V641" s="6">
        <v>1640.3</v>
      </c>
      <c r="W641" s="6">
        <v>2.0545</v>
      </c>
      <c r="X641" s="6">
        <v>0.46915000000000001</v>
      </c>
      <c r="Y641" s="6">
        <v>0.76600000000000001</v>
      </c>
      <c r="Z641" s="6">
        <v>0.35799999999999998</v>
      </c>
      <c r="AA641" s="6">
        <v>3.25</v>
      </c>
      <c r="AB641" s="6">
        <v>3.55</v>
      </c>
      <c r="AC641" s="6">
        <v>3.5426899999999999</v>
      </c>
      <c r="AD641" s="6">
        <v>2.61</v>
      </c>
      <c r="AE641" s="6">
        <v>1.3096000000000001</v>
      </c>
      <c r="AF641" s="6">
        <v>81.64</v>
      </c>
      <c r="AG641" s="6">
        <v>6.3057999999999996</v>
      </c>
      <c r="AH641" s="6">
        <v>1131.8</v>
      </c>
      <c r="AI641" s="6">
        <v>1479.62</v>
      </c>
      <c r="AJ641" s="6">
        <v>13.863199999999999</v>
      </c>
    </row>
    <row r="642" spans="1:36" x14ac:dyDescent="0.3">
      <c r="A642" s="1">
        <v>41012</v>
      </c>
      <c r="B642" s="6">
        <v>3011.33</v>
      </c>
      <c r="C642" s="6">
        <f t="shared" si="36"/>
        <v>0.30113299999999998</v>
      </c>
      <c r="D642" s="6">
        <v>10936.9</v>
      </c>
      <c r="E642" s="6">
        <f t="shared" si="37"/>
        <v>1.0936900000000001</v>
      </c>
      <c r="F642" s="6">
        <v>266.86</v>
      </c>
      <c r="G642" s="6">
        <f t="shared" si="38"/>
        <v>0.26685999999999999</v>
      </c>
      <c r="H642" s="6">
        <v>12849.59</v>
      </c>
      <c r="I642" s="6">
        <f t="shared" si="39"/>
        <v>0.1284959</v>
      </c>
      <c r="J642" s="6">
        <v>972</v>
      </c>
      <c r="K642" s="6"/>
      <c r="L642" s="6">
        <v>79.888000000000005</v>
      </c>
      <c r="M642" s="6">
        <v>8165.5</v>
      </c>
      <c r="N642" s="6">
        <v>102.83</v>
      </c>
      <c r="O642" s="6">
        <v>121.83</v>
      </c>
      <c r="P642" s="6">
        <v>1584.38</v>
      </c>
      <c r="Q642" s="6">
        <v>31.522500000000001</v>
      </c>
      <c r="R642" s="6">
        <v>1987</v>
      </c>
      <c r="S642" s="6">
        <v>629.25</v>
      </c>
      <c r="T642" s="6">
        <v>1436.75</v>
      </c>
      <c r="U642" s="6">
        <v>179.2</v>
      </c>
      <c r="V642" s="6">
        <v>1658.38</v>
      </c>
      <c r="W642" s="6">
        <v>1.9823</v>
      </c>
      <c r="X642" s="6">
        <v>0.46615000000000001</v>
      </c>
      <c r="Y642" s="6">
        <v>0.753</v>
      </c>
      <c r="Z642" s="6">
        <v>0.34300000000000003</v>
      </c>
      <c r="AA642" s="6">
        <v>3.25</v>
      </c>
      <c r="AB642" s="6">
        <v>3.54</v>
      </c>
      <c r="AC642" s="6">
        <v>3.5127600000000001</v>
      </c>
      <c r="AD642" s="6">
        <v>2.56</v>
      </c>
      <c r="AE642" s="6">
        <v>1.3078000000000001</v>
      </c>
      <c r="AF642" s="6">
        <v>80.930000000000007</v>
      </c>
      <c r="AG642" s="6">
        <v>6.3029999999999999</v>
      </c>
      <c r="AH642" s="6">
        <v>1135</v>
      </c>
      <c r="AI642" s="6">
        <v>1495.23</v>
      </c>
      <c r="AJ642" s="6">
        <v>14.026300000000001</v>
      </c>
    </row>
    <row r="643" spans="1:36" x14ac:dyDescent="0.3">
      <c r="A643" s="1">
        <v>41019</v>
      </c>
      <c r="B643" s="6">
        <v>3000.45</v>
      </c>
      <c r="C643" s="6">
        <f t="shared" ref="C643:C706" si="40">B643/10000</f>
        <v>0.30004500000000001</v>
      </c>
      <c r="D643" s="6">
        <v>11050.16</v>
      </c>
      <c r="E643" s="6">
        <f t="shared" ref="E643:E706" si="41">D643/10000</f>
        <v>1.105016</v>
      </c>
      <c r="F643" s="6">
        <v>261.83999999999997</v>
      </c>
      <c r="G643" s="6">
        <f t="shared" ref="G643:G706" si="42">F643/1000</f>
        <v>0.26183999999999996</v>
      </c>
      <c r="H643" s="6">
        <v>13029.26</v>
      </c>
      <c r="I643" s="6">
        <f t="shared" ref="I643:I706" si="43">H643/100000</f>
        <v>0.13029260000000001</v>
      </c>
      <c r="J643" s="6">
        <v>1067</v>
      </c>
      <c r="K643" s="6"/>
      <c r="L643" s="6">
        <v>79.194000000000003</v>
      </c>
      <c r="M643" s="6">
        <v>8120.5</v>
      </c>
      <c r="N643" s="6">
        <v>103.05</v>
      </c>
      <c r="O643" s="6">
        <v>118.76</v>
      </c>
      <c r="P643" s="6">
        <v>1581.5</v>
      </c>
      <c r="Q643" s="6">
        <v>31.697500000000002</v>
      </c>
      <c r="R643" s="6">
        <v>2017.5</v>
      </c>
      <c r="S643" s="6">
        <v>612.5</v>
      </c>
      <c r="T643" s="6">
        <v>1446.75</v>
      </c>
      <c r="U643" s="6">
        <v>177.7</v>
      </c>
      <c r="V643" s="6">
        <v>1643.05</v>
      </c>
      <c r="W643" s="6">
        <v>1.9628999999999999</v>
      </c>
      <c r="X643" s="6">
        <v>0.46565000000000001</v>
      </c>
      <c r="Y643" s="6">
        <v>0.73399999999999999</v>
      </c>
      <c r="Z643" s="6">
        <v>0.33950000000000002</v>
      </c>
      <c r="AA643" s="6">
        <v>3.25</v>
      </c>
      <c r="AB643" s="6">
        <v>3.54</v>
      </c>
      <c r="AC643" s="6">
        <v>3.4929399999999999</v>
      </c>
      <c r="AD643" s="6">
        <v>2.48</v>
      </c>
      <c r="AE643" s="6">
        <v>1.3219000000000001</v>
      </c>
      <c r="AF643" s="6">
        <v>81.52</v>
      </c>
      <c r="AG643" s="6">
        <v>6.3086000000000002</v>
      </c>
      <c r="AH643" s="6">
        <v>1139.5999999999999</v>
      </c>
      <c r="AI643" s="6">
        <v>1499.42</v>
      </c>
      <c r="AJ643" s="6">
        <v>13.978300000000001</v>
      </c>
    </row>
    <row r="644" spans="1:36" x14ac:dyDescent="0.3">
      <c r="A644" s="1">
        <v>41026</v>
      </c>
      <c r="B644" s="6">
        <v>3069.2</v>
      </c>
      <c r="C644" s="6">
        <f t="shared" si="40"/>
        <v>0.30691999999999997</v>
      </c>
      <c r="D644" s="6">
        <v>10905.1</v>
      </c>
      <c r="E644" s="6">
        <f t="shared" si="41"/>
        <v>1.0905100000000001</v>
      </c>
      <c r="F644" s="6">
        <v>263.43</v>
      </c>
      <c r="G644" s="6">
        <f t="shared" si="42"/>
        <v>0.26343</v>
      </c>
      <c r="H644" s="6">
        <v>13228.31</v>
      </c>
      <c r="I644" s="6">
        <f t="shared" si="43"/>
        <v>0.13228309999999999</v>
      </c>
      <c r="J644" s="6">
        <v>1156</v>
      </c>
      <c r="K644" s="6"/>
      <c r="L644" s="6">
        <v>78.709000000000003</v>
      </c>
      <c r="M644" s="6">
        <v>8443.5</v>
      </c>
      <c r="N644" s="6">
        <v>104.93</v>
      </c>
      <c r="O644" s="6">
        <v>119.83</v>
      </c>
      <c r="P644" s="6">
        <v>1572.13</v>
      </c>
      <c r="Q644" s="6">
        <v>31.272500000000001</v>
      </c>
      <c r="R644" s="6">
        <v>2033</v>
      </c>
      <c r="S644" s="6">
        <v>653</v>
      </c>
      <c r="T644" s="6">
        <v>1496.75</v>
      </c>
      <c r="U644" s="6">
        <v>175</v>
      </c>
      <c r="V644" s="6">
        <v>1662.85</v>
      </c>
      <c r="W644" s="6">
        <v>1.9348000000000001</v>
      </c>
      <c r="X644" s="6">
        <v>0.46584999999999999</v>
      </c>
      <c r="Y644" s="6">
        <v>0.71499999999999997</v>
      </c>
      <c r="Z644" s="6">
        <v>0.32400000000000001</v>
      </c>
      <c r="AA644" s="6">
        <v>3.25</v>
      </c>
      <c r="AB644" s="6">
        <v>3.54</v>
      </c>
      <c r="AC644" s="6">
        <v>3.4831799999999999</v>
      </c>
      <c r="AD644" s="6">
        <v>2.5300000000000002</v>
      </c>
      <c r="AE644" s="6">
        <v>1.3254999999999999</v>
      </c>
      <c r="AF644" s="6">
        <v>80.27</v>
      </c>
      <c r="AG644" s="6">
        <v>6.3098999999999998</v>
      </c>
      <c r="AH644" s="6">
        <v>1135.1500000000001</v>
      </c>
      <c r="AI644" s="6">
        <v>1496.69</v>
      </c>
      <c r="AJ644" s="6">
        <v>14.1419</v>
      </c>
    </row>
    <row r="645" spans="1:36" x14ac:dyDescent="0.3">
      <c r="A645" s="1">
        <v>41033</v>
      </c>
      <c r="B645" s="6">
        <v>2956.34</v>
      </c>
      <c r="C645" s="6">
        <f t="shared" si="40"/>
        <v>0.29563400000000001</v>
      </c>
      <c r="D645" s="6">
        <v>10882.18</v>
      </c>
      <c r="E645" s="6">
        <f t="shared" si="41"/>
        <v>1.0882180000000001</v>
      </c>
      <c r="F645" s="6">
        <v>264.39999999999998</v>
      </c>
      <c r="G645" s="6">
        <f t="shared" si="42"/>
        <v>0.26439999999999997</v>
      </c>
      <c r="H645" s="6">
        <v>13038.27</v>
      </c>
      <c r="I645" s="6">
        <f t="shared" si="43"/>
        <v>0.13038270000000002</v>
      </c>
      <c r="J645" s="6">
        <v>1157</v>
      </c>
      <c r="K645" s="6"/>
      <c r="L645" s="6">
        <v>79.498000000000005</v>
      </c>
      <c r="M645" s="6">
        <v>8296</v>
      </c>
      <c r="N645" s="6">
        <v>98.49</v>
      </c>
      <c r="O645" s="6">
        <v>113.18</v>
      </c>
      <c r="P645" s="6">
        <v>1527.13</v>
      </c>
      <c r="Q645" s="6">
        <v>30.3688</v>
      </c>
      <c r="R645" s="6">
        <v>1994</v>
      </c>
      <c r="S645" s="6">
        <v>662.25</v>
      </c>
      <c r="T645" s="6">
        <v>1475</v>
      </c>
      <c r="U645" s="6">
        <v>173.5</v>
      </c>
      <c r="V645" s="6">
        <v>1642.35</v>
      </c>
      <c r="W645" s="6">
        <v>1.8786</v>
      </c>
      <c r="X645" s="6">
        <v>0.46584999999999999</v>
      </c>
      <c r="Y645" s="6">
        <v>0.69699999999999995</v>
      </c>
      <c r="Z645" s="6">
        <v>0.315</v>
      </c>
      <c r="AA645" s="6">
        <v>3.25</v>
      </c>
      <c r="AB645" s="6">
        <v>3.54</v>
      </c>
      <c r="AC645" s="6">
        <v>3.4631099999999999</v>
      </c>
      <c r="AD645" s="6">
        <v>2.5300000000000002</v>
      </c>
      <c r="AE645" s="6">
        <v>1.3084</v>
      </c>
      <c r="AF645" s="6">
        <v>79.849999999999994</v>
      </c>
      <c r="AG645" s="6">
        <v>6.3060999999999998</v>
      </c>
      <c r="AH645" s="6">
        <v>1131.53</v>
      </c>
      <c r="AI645" s="6">
        <v>1488.18</v>
      </c>
      <c r="AJ645" s="6">
        <v>14.170299999999999</v>
      </c>
    </row>
    <row r="646" spans="1:36" x14ac:dyDescent="0.3">
      <c r="A646" s="1">
        <v>41040</v>
      </c>
      <c r="B646" s="6">
        <v>2933.82</v>
      </c>
      <c r="C646" s="6">
        <f t="shared" si="40"/>
        <v>0.29338200000000003</v>
      </c>
      <c r="D646" s="6">
        <v>10143.07</v>
      </c>
      <c r="E646" s="6">
        <f t="shared" si="41"/>
        <v>1.0143070000000001</v>
      </c>
      <c r="F646" s="6">
        <v>254</v>
      </c>
      <c r="G646" s="6">
        <f t="shared" si="42"/>
        <v>0.254</v>
      </c>
      <c r="H646" s="6">
        <v>12820.6</v>
      </c>
      <c r="I646" s="6">
        <f t="shared" si="43"/>
        <v>0.12820600000000001</v>
      </c>
      <c r="J646" s="6">
        <v>1138</v>
      </c>
      <c r="K646" s="6"/>
      <c r="L646" s="6">
        <v>80.263999999999996</v>
      </c>
      <c r="M646" s="6">
        <v>8080</v>
      </c>
      <c r="N646" s="6">
        <v>96.13</v>
      </c>
      <c r="O646" s="6">
        <v>112.26</v>
      </c>
      <c r="P646" s="6">
        <v>1464.5</v>
      </c>
      <c r="Q646" s="6">
        <v>28.914999999999999</v>
      </c>
      <c r="R646" s="6">
        <v>1950.5</v>
      </c>
      <c r="S646" s="6">
        <v>608</v>
      </c>
      <c r="T646" s="6">
        <v>1404</v>
      </c>
      <c r="U646" s="6">
        <v>176.55</v>
      </c>
      <c r="V646" s="6">
        <v>1579.35</v>
      </c>
      <c r="W646" s="6">
        <v>1.8376000000000001</v>
      </c>
      <c r="X646" s="6">
        <v>0.46684999999999999</v>
      </c>
      <c r="Y646" s="6">
        <v>0.69</v>
      </c>
      <c r="Z646" s="6">
        <v>0.314</v>
      </c>
      <c r="AA646" s="6">
        <v>3.25</v>
      </c>
      <c r="AB646" s="6">
        <v>3.54</v>
      </c>
      <c r="AC646" s="6">
        <v>3.4531999999999998</v>
      </c>
      <c r="AD646" s="6">
        <v>2.46</v>
      </c>
      <c r="AE646" s="6">
        <v>1.2917000000000001</v>
      </c>
      <c r="AF646" s="6">
        <v>79.94</v>
      </c>
      <c r="AG646" s="6">
        <v>6.3102999999999998</v>
      </c>
      <c r="AH646" s="6">
        <v>1146.55</v>
      </c>
      <c r="AI646" s="6">
        <v>1481.88</v>
      </c>
      <c r="AJ646" s="6">
        <v>14.3424</v>
      </c>
    </row>
    <row r="647" spans="1:36" x14ac:dyDescent="0.3">
      <c r="A647" s="1">
        <v>41047</v>
      </c>
      <c r="B647" s="6">
        <v>2778.79</v>
      </c>
      <c r="C647" s="6">
        <f t="shared" si="40"/>
        <v>0.27787899999999999</v>
      </c>
      <c r="D647" s="6">
        <v>9577.18</v>
      </c>
      <c r="E647" s="6">
        <f t="shared" si="41"/>
        <v>0.95771800000000007</v>
      </c>
      <c r="F647" s="6">
        <v>235.85</v>
      </c>
      <c r="G647" s="6">
        <f t="shared" si="42"/>
        <v>0.23585</v>
      </c>
      <c r="H647" s="6">
        <v>12369.38</v>
      </c>
      <c r="I647" s="6">
        <f t="shared" si="43"/>
        <v>0.12369379999999999</v>
      </c>
      <c r="J647" s="6">
        <v>1141</v>
      </c>
      <c r="K647" s="6"/>
      <c r="L647" s="6">
        <v>81.292000000000002</v>
      </c>
      <c r="M647" s="6">
        <v>7795.5</v>
      </c>
      <c r="N647" s="6">
        <v>91.48</v>
      </c>
      <c r="O647" s="6">
        <v>107.14</v>
      </c>
      <c r="P647" s="6">
        <v>1455.5</v>
      </c>
      <c r="Q647" s="6">
        <v>28.747499999999999</v>
      </c>
      <c r="R647" s="6">
        <v>1890.5</v>
      </c>
      <c r="S647" s="6">
        <v>635.5</v>
      </c>
      <c r="T647" s="6">
        <v>1405</v>
      </c>
      <c r="U647" s="6">
        <v>177.7</v>
      </c>
      <c r="V647" s="6">
        <v>1593.03</v>
      </c>
      <c r="W647" s="6">
        <v>1.7225999999999999</v>
      </c>
      <c r="X647" s="6">
        <v>0.46684999999999999</v>
      </c>
      <c r="Y647" s="6">
        <v>0.68400000000000005</v>
      </c>
      <c r="Z647" s="6">
        <v>0.30299999999999999</v>
      </c>
      <c r="AA647" s="6">
        <v>3.25</v>
      </c>
      <c r="AB647" s="6">
        <v>3.54</v>
      </c>
      <c r="AC647" s="6">
        <v>3.3188499999999999</v>
      </c>
      <c r="AD647" s="6">
        <v>1.99</v>
      </c>
      <c r="AE647" s="6">
        <v>1.278</v>
      </c>
      <c r="AF647" s="6">
        <v>79.02</v>
      </c>
      <c r="AG647" s="6">
        <v>6.3281999999999998</v>
      </c>
      <c r="AH647" s="6">
        <v>1172.7</v>
      </c>
      <c r="AI647" s="6">
        <v>1485.82</v>
      </c>
      <c r="AJ647" s="6">
        <v>14.84</v>
      </c>
    </row>
    <row r="648" spans="1:36" x14ac:dyDescent="0.3">
      <c r="A648" s="1">
        <v>41054</v>
      </c>
      <c r="B648" s="6">
        <v>2837.53</v>
      </c>
      <c r="C648" s="6">
        <f t="shared" si="40"/>
        <v>0.28375300000000003</v>
      </c>
      <c r="D648" s="6">
        <v>9539.2900000000009</v>
      </c>
      <c r="E648" s="6">
        <f t="shared" si="41"/>
        <v>0.95392900000000014</v>
      </c>
      <c r="F648" s="6">
        <v>241.6</v>
      </c>
      <c r="G648" s="6">
        <f t="shared" si="42"/>
        <v>0.24159999999999998</v>
      </c>
      <c r="H648" s="6">
        <v>12454.83</v>
      </c>
      <c r="I648" s="6">
        <f t="shared" si="43"/>
        <v>0.1245483</v>
      </c>
      <c r="J648" s="6">
        <v>1034</v>
      </c>
      <c r="K648" s="6"/>
      <c r="L648" s="6">
        <v>82.402000000000001</v>
      </c>
      <c r="M648" s="6">
        <v>7695.5</v>
      </c>
      <c r="N648" s="6">
        <v>90.86</v>
      </c>
      <c r="O648" s="6">
        <v>106.83</v>
      </c>
      <c r="P648" s="6">
        <v>1431</v>
      </c>
      <c r="Q648" s="6">
        <v>28.52</v>
      </c>
      <c r="R648" s="6">
        <v>1907.75</v>
      </c>
      <c r="S648" s="6">
        <v>578.5</v>
      </c>
      <c r="T648" s="6">
        <v>1382</v>
      </c>
      <c r="U648" s="6">
        <v>167.8</v>
      </c>
      <c r="V648" s="6">
        <v>1573</v>
      </c>
      <c r="W648" s="6">
        <v>1.738</v>
      </c>
      <c r="X648" s="6">
        <v>0.46684999999999999</v>
      </c>
      <c r="Y648" s="6">
        <v>0.67500000000000004</v>
      </c>
      <c r="Z648" s="6">
        <v>0.28100000000000003</v>
      </c>
      <c r="AA648" s="6">
        <v>3.25</v>
      </c>
      <c r="AB648" s="6">
        <v>3.54</v>
      </c>
      <c r="AC648" s="6">
        <v>3.34659</v>
      </c>
      <c r="AD648" s="6">
        <v>2.11</v>
      </c>
      <c r="AE648" s="6">
        <v>1.2517</v>
      </c>
      <c r="AF648" s="6">
        <v>79.680000000000007</v>
      </c>
      <c r="AG648" s="6">
        <v>6.3444000000000003</v>
      </c>
      <c r="AH648" s="6">
        <v>1185.3</v>
      </c>
      <c r="AI648" s="6">
        <v>1486.23</v>
      </c>
      <c r="AJ648" s="6">
        <v>14.8766</v>
      </c>
    </row>
    <row r="649" spans="1:36" x14ac:dyDescent="0.3">
      <c r="A649" s="1">
        <v>41061</v>
      </c>
      <c r="B649" s="6">
        <v>2747.48</v>
      </c>
      <c r="C649" s="6">
        <f t="shared" si="40"/>
        <v>0.27474799999999999</v>
      </c>
      <c r="D649" s="6">
        <v>9620.8700000000008</v>
      </c>
      <c r="E649" s="6">
        <f t="shared" si="41"/>
        <v>0.96208700000000003</v>
      </c>
      <c r="F649" s="6">
        <v>242.98</v>
      </c>
      <c r="G649" s="6">
        <f t="shared" si="42"/>
        <v>0.24298</v>
      </c>
      <c r="H649" s="6">
        <v>12118.57</v>
      </c>
      <c r="I649" s="6">
        <f t="shared" si="43"/>
        <v>0.12118569999999999</v>
      </c>
      <c r="J649" s="6">
        <v>904</v>
      </c>
      <c r="K649" s="6"/>
      <c r="L649" s="6">
        <v>82.89</v>
      </c>
      <c r="M649" s="6">
        <v>7364</v>
      </c>
      <c r="N649" s="6">
        <v>83.23</v>
      </c>
      <c r="O649" s="6">
        <v>98.43</v>
      </c>
      <c r="P649" s="6">
        <v>1445</v>
      </c>
      <c r="Q649" s="6">
        <v>28.5275</v>
      </c>
      <c r="R649" s="6">
        <v>1889.25</v>
      </c>
      <c r="S649" s="6">
        <v>551.5</v>
      </c>
      <c r="T649" s="6">
        <v>1344.25</v>
      </c>
      <c r="U649" s="6">
        <v>157.5</v>
      </c>
      <c r="V649" s="6">
        <v>1624</v>
      </c>
      <c r="W649" s="6">
        <v>1.452</v>
      </c>
      <c r="X649" s="6">
        <v>0.46784999999999999</v>
      </c>
      <c r="Y649" s="6">
        <v>0.66500000000000004</v>
      </c>
      <c r="Z649" s="6">
        <v>0.26400000000000001</v>
      </c>
      <c r="AA649" s="6">
        <v>3.25</v>
      </c>
      <c r="AB649" s="6">
        <v>3.54</v>
      </c>
      <c r="AC649" s="6">
        <v>3.29758</v>
      </c>
      <c r="AD649" s="6">
        <v>2.16</v>
      </c>
      <c r="AE649" s="6">
        <v>1.2434000000000001</v>
      </c>
      <c r="AF649" s="6">
        <v>78.02</v>
      </c>
      <c r="AG649" s="6">
        <v>6.3696000000000002</v>
      </c>
      <c r="AH649" s="6">
        <v>1177.75</v>
      </c>
      <c r="AI649" s="6">
        <v>1456.23</v>
      </c>
      <c r="AJ649" s="6">
        <v>15.0974</v>
      </c>
    </row>
    <row r="650" spans="1:36" x14ac:dyDescent="0.3">
      <c r="A650" s="1">
        <v>41068</v>
      </c>
      <c r="B650" s="6">
        <v>2858.42</v>
      </c>
      <c r="C650" s="6">
        <f t="shared" si="40"/>
        <v>0.28584199999999998</v>
      </c>
      <c r="D650" s="6">
        <v>9352.7900000000009</v>
      </c>
      <c r="E650" s="6">
        <f t="shared" si="41"/>
        <v>0.93527900000000008</v>
      </c>
      <c r="F650" s="6">
        <v>243.69</v>
      </c>
      <c r="G650" s="6">
        <f t="shared" si="42"/>
        <v>0.24368999999999999</v>
      </c>
      <c r="H650" s="6">
        <v>12554.2</v>
      </c>
      <c r="I650" s="6">
        <f t="shared" si="43"/>
        <v>0.12554200000000001</v>
      </c>
      <c r="J650" s="6">
        <v>877</v>
      </c>
      <c r="K650" s="6"/>
      <c r="L650" s="6">
        <v>82.510999999999996</v>
      </c>
      <c r="M650" s="6">
        <v>7251.5</v>
      </c>
      <c r="N650" s="6">
        <v>84.1</v>
      </c>
      <c r="O650" s="6">
        <v>99.47</v>
      </c>
      <c r="P650" s="6">
        <v>1433</v>
      </c>
      <c r="Q650" s="6">
        <v>28.498699999999999</v>
      </c>
      <c r="R650" s="6">
        <v>1866.5</v>
      </c>
      <c r="S650" s="6">
        <v>598</v>
      </c>
      <c r="T650" s="6">
        <v>1426.25</v>
      </c>
      <c r="U650" s="6">
        <v>155.6</v>
      </c>
      <c r="V650" s="6">
        <v>1593.4</v>
      </c>
      <c r="W650" s="6">
        <v>1.6353</v>
      </c>
      <c r="X650" s="6">
        <v>0.46784999999999999</v>
      </c>
      <c r="Y650" s="6">
        <v>0.66300000000000003</v>
      </c>
      <c r="Z650" s="6">
        <v>0.26500000000000001</v>
      </c>
      <c r="AA650" s="6">
        <v>3.25</v>
      </c>
      <c r="AB650" s="6">
        <v>3.54</v>
      </c>
      <c r="AC650" s="6">
        <v>3.28653</v>
      </c>
      <c r="AD650" s="6">
        <v>2.21</v>
      </c>
      <c r="AE650" s="6">
        <v>1.2517</v>
      </c>
      <c r="AF650" s="6">
        <v>79.489999999999995</v>
      </c>
      <c r="AG650" s="6">
        <v>6.3703000000000003</v>
      </c>
      <c r="AH650" s="6">
        <v>1175.33</v>
      </c>
      <c r="AI650" s="6">
        <v>1470.91</v>
      </c>
      <c r="AJ650" s="6">
        <v>14.7858</v>
      </c>
    </row>
    <row r="651" spans="1:36" x14ac:dyDescent="0.3">
      <c r="A651" s="1">
        <v>41075</v>
      </c>
      <c r="B651" s="6">
        <v>2872.8</v>
      </c>
      <c r="C651" s="6">
        <f t="shared" si="40"/>
        <v>0.28728000000000004</v>
      </c>
      <c r="D651" s="6">
        <v>9744.5499999999993</v>
      </c>
      <c r="E651" s="6">
        <f t="shared" si="41"/>
        <v>0.97445499999999996</v>
      </c>
      <c r="F651" s="6">
        <v>246.57</v>
      </c>
      <c r="G651" s="6">
        <f t="shared" si="42"/>
        <v>0.24656999999999998</v>
      </c>
      <c r="H651" s="6">
        <v>12767.17</v>
      </c>
      <c r="I651" s="6">
        <f t="shared" si="43"/>
        <v>0.1276717</v>
      </c>
      <c r="J651" s="6">
        <v>924</v>
      </c>
      <c r="K651" s="6"/>
      <c r="L651" s="6">
        <v>81.628</v>
      </c>
      <c r="M651" s="6">
        <v>7521</v>
      </c>
      <c r="N651" s="6">
        <v>84.03</v>
      </c>
      <c r="O651" s="6">
        <v>97.61</v>
      </c>
      <c r="P651" s="6">
        <v>1484.06</v>
      </c>
      <c r="Q651" s="6">
        <v>28.692499999999999</v>
      </c>
      <c r="R651" s="6">
        <v>1914</v>
      </c>
      <c r="S651" s="6">
        <v>579.5</v>
      </c>
      <c r="T651" s="6">
        <v>1376</v>
      </c>
      <c r="U651" s="6">
        <v>150.05000000000001</v>
      </c>
      <c r="V651" s="6">
        <v>1627.1</v>
      </c>
      <c r="W651" s="6">
        <v>1.5773000000000001</v>
      </c>
      <c r="X651" s="6">
        <v>0.46784999999999999</v>
      </c>
      <c r="Y651" s="6">
        <v>0.66200000000000003</v>
      </c>
      <c r="Z651" s="6">
        <v>0.25</v>
      </c>
      <c r="AA651" s="6">
        <v>3.25</v>
      </c>
      <c r="AB651" s="6">
        <v>3.54</v>
      </c>
      <c r="AC651" s="6">
        <v>3.2831000000000001</v>
      </c>
      <c r="AD651" s="6">
        <v>2.2000000000000002</v>
      </c>
      <c r="AE651" s="6">
        <v>1.2638</v>
      </c>
      <c r="AF651" s="6">
        <v>78.73</v>
      </c>
      <c r="AG651" s="6">
        <v>6.3653000000000004</v>
      </c>
      <c r="AH651" s="6">
        <v>1165.7</v>
      </c>
      <c r="AI651" s="6">
        <v>1472.88</v>
      </c>
      <c r="AJ651" s="6">
        <v>14.8079</v>
      </c>
    </row>
    <row r="652" spans="1:36" x14ac:dyDescent="0.3">
      <c r="A652" s="1">
        <v>41082</v>
      </c>
      <c r="B652" s="6">
        <v>2892.42</v>
      </c>
      <c r="C652" s="6">
        <f t="shared" si="40"/>
        <v>0.289242</v>
      </c>
      <c r="D652" s="6">
        <v>9504.19</v>
      </c>
      <c r="E652" s="6">
        <f t="shared" si="41"/>
        <v>0.95041900000000001</v>
      </c>
      <c r="F652" s="6">
        <v>244.15</v>
      </c>
      <c r="G652" s="6">
        <f t="shared" si="42"/>
        <v>0.24415000000000001</v>
      </c>
      <c r="H652" s="6">
        <v>12640.78</v>
      </c>
      <c r="I652" s="6">
        <f t="shared" si="43"/>
        <v>0.12640780000000001</v>
      </c>
      <c r="J652" s="6">
        <v>978</v>
      </c>
      <c r="K652" s="6"/>
      <c r="L652" s="6">
        <v>82.256</v>
      </c>
      <c r="M652" s="6">
        <v>7320</v>
      </c>
      <c r="N652" s="6">
        <v>79.760000000000005</v>
      </c>
      <c r="O652" s="6">
        <v>90.98</v>
      </c>
      <c r="P652" s="6">
        <v>1436.68</v>
      </c>
      <c r="Q652" s="6">
        <v>26.914999999999999</v>
      </c>
      <c r="R652" s="6">
        <v>1796</v>
      </c>
      <c r="S652" s="6">
        <v>591</v>
      </c>
      <c r="T652" s="6">
        <v>1442.5</v>
      </c>
      <c r="U652" s="6">
        <v>155.15</v>
      </c>
      <c r="V652" s="6">
        <v>1572.43</v>
      </c>
      <c r="W652" s="6">
        <v>1.6741999999999999</v>
      </c>
      <c r="X652" s="6">
        <v>0.46160000000000001</v>
      </c>
      <c r="Y652" s="6">
        <v>0.65400000000000003</v>
      </c>
      <c r="Z652" s="6">
        <v>0.221</v>
      </c>
      <c r="AA652" s="6">
        <v>3.25</v>
      </c>
      <c r="AB652" s="6">
        <v>3.54</v>
      </c>
      <c r="AC652" s="6">
        <v>3.3393000000000002</v>
      </c>
      <c r="AD652" s="6">
        <v>2.29</v>
      </c>
      <c r="AE652" s="6">
        <v>1.2570000000000001</v>
      </c>
      <c r="AF652" s="6">
        <v>80.430000000000007</v>
      </c>
      <c r="AG652" s="6">
        <v>6.3649000000000004</v>
      </c>
      <c r="AH652" s="6">
        <v>1157.05</v>
      </c>
      <c r="AI652" s="6">
        <v>1453.33</v>
      </c>
      <c r="AJ652" s="6">
        <v>14.386699999999999</v>
      </c>
    </row>
    <row r="653" spans="1:36" x14ac:dyDescent="0.3">
      <c r="A653" s="1">
        <v>41089</v>
      </c>
      <c r="B653" s="6">
        <v>2935.05</v>
      </c>
      <c r="C653" s="6">
        <f t="shared" si="40"/>
        <v>0.29350500000000002</v>
      </c>
      <c r="D653" s="6">
        <v>9574.84</v>
      </c>
      <c r="E653" s="6">
        <f t="shared" si="41"/>
        <v>0.957484</v>
      </c>
      <c r="F653" s="6">
        <v>244.9</v>
      </c>
      <c r="G653" s="6">
        <f t="shared" si="42"/>
        <v>0.24490000000000001</v>
      </c>
      <c r="H653" s="6">
        <v>12880.09</v>
      </c>
      <c r="I653" s="6">
        <f t="shared" si="43"/>
        <v>0.1288009</v>
      </c>
      <c r="J653" s="6">
        <v>1004</v>
      </c>
      <c r="K653" s="6"/>
      <c r="L653" s="6">
        <v>81.626999999999995</v>
      </c>
      <c r="M653" s="6">
        <v>7604.5</v>
      </c>
      <c r="N653" s="6">
        <v>84.96</v>
      </c>
      <c r="O653" s="6">
        <v>97.8</v>
      </c>
      <c r="P653" s="6">
        <v>1447.8</v>
      </c>
      <c r="Q653" s="6">
        <v>27.496200000000002</v>
      </c>
      <c r="R653" s="6">
        <v>1881.5</v>
      </c>
      <c r="S653" s="6">
        <v>672.5</v>
      </c>
      <c r="T653" s="6">
        <v>1512.75</v>
      </c>
      <c r="U653" s="6">
        <v>170.1</v>
      </c>
      <c r="V653" s="6">
        <v>1597.45</v>
      </c>
      <c r="W653" s="6">
        <v>1.6449</v>
      </c>
      <c r="X653" s="6">
        <v>0.46060000000000001</v>
      </c>
      <c r="Y653" s="6">
        <v>0.65300000000000002</v>
      </c>
      <c r="Z653" s="6">
        <v>0.23899999999999999</v>
      </c>
      <c r="AA653" s="6">
        <v>3.25</v>
      </c>
      <c r="AB653" s="6">
        <v>3.54</v>
      </c>
      <c r="AC653" s="6">
        <v>3.34198</v>
      </c>
      <c r="AD653" s="6">
        <v>2.27</v>
      </c>
      <c r="AE653" s="6">
        <v>1.2666999999999999</v>
      </c>
      <c r="AF653" s="6">
        <v>79.790000000000006</v>
      </c>
      <c r="AG653" s="6">
        <v>6.3540000000000001</v>
      </c>
      <c r="AH653" s="6">
        <v>1145.8800000000001</v>
      </c>
      <c r="AI653" s="6">
        <v>1442.55</v>
      </c>
      <c r="AJ653" s="6">
        <v>14.3543</v>
      </c>
    </row>
    <row r="654" spans="1:36" x14ac:dyDescent="0.3">
      <c r="A654" s="1">
        <v>41096</v>
      </c>
      <c r="B654" s="6">
        <v>2937.33</v>
      </c>
      <c r="C654" s="6">
        <f t="shared" si="40"/>
        <v>0.29373299999999997</v>
      </c>
      <c r="D654" s="6">
        <v>9679.6200000000008</v>
      </c>
      <c r="E654" s="6">
        <f t="shared" si="41"/>
        <v>0.9679620000000001</v>
      </c>
      <c r="F654" s="6">
        <v>245.07</v>
      </c>
      <c r="G654" s="6">
        <f t="shared" si="42"/>
        <v>0.24506999999999998</v>
      </c>
      <c r="H654" s="6">
        <v>12772.47</v>
      </c>
      <c r="I654" s="6">
        <f t="shared" si="43"/>
        <v>0.1277247</v>
      </c>
      <c r="J654" s="6">
        <v>1157</v>
      </c>
      <c r="K654" s="6"/>
      <c r="L654" s="6">
        <v>83.376999999999995</v>
      </c>
      <c r="M654" s="6">
        <v>7600</v>
      </c>
      <c r="N654" s="6">
        <v>84.45</v>
      </c>
      <c r="O654" s="6">
        <v>98.19</v>
      </c>
      <c r="P654" s="6">
        <v>1444.5</v>
      </c>
      <c r="Q654" s="6">
        <v>27.1038</v>
      </c>
      <c r="R654" s="6">
        <v>1841</v>
      </c>
      <c r="S654" s="6">
        <v>743.25</v>
      </c>
      <c r="T654" s="6">
        <v>1619.75</v>
      </c>
      <c r="U654" s="6">
        <v>175.9</v>
      </c>
      <c r="V654" s="6">
        <v>1583.85</v>
      </c>
      <c r="W654" s="6">
        <v>1.5491000000000001</v>
      </c>
      <c r="X654" s="6">
        <v>0.45760000000000001</v>
      </c>
      <c r="Y654" s="6">
        <v>0.54900000000000004</v>
      </c>
      <c r="Z654" s="6">
        <v>0.126</v>
      </c>
      <c r="AA654" s="6">
        <v>3.25</v>
      </c>
      <c r="AB654" s="6">
        <v>3.54</v>
      </c>
      <c r="AC654" s="6">
        <v>3.3163299999999998</v>
      </c>
      <c r="AD654" s="6">
        <v>2.33</v>
      </c>
      <c r="AE654" s="6">
        <v>1.2291000000000001</v>
      </c>
      <c r="AF654" s="6">
        <v>79.66</v>
      </c>
      <c r="AG654" s="6">
        <v>6.3647999999999998</v>
      </c>
      <c r="AH654" s="6">
        <v>1137.93</v>
      </c>
      <c r="AI654" s="6">
        <v>1409.37</v>
      </c>
      <c r="AJ654" s="6">
        <v>14.2857</v>
      </c>
    </row>
    <row r="655" spans="1:36" x14ac:dyDescent="0.3">
      <c r="A655" s="1">
        <v>41103</v>
      </c>
      <c r="B655" s="6">
        <v>2908.47</v>
      </c>
      <c r="C655" s="6">
        <f t="shared" si="40"/>
        <v>0.29084699999999997</v>
      </c>
      <c r="D655" s="6">
        <v>9237.0400000000009</v>
      </c>
      <c r="E655" s="6">
        <f t="shared" si="41"/>
        <v>0.92370400000000008</v>
      </c>
      <c r="F655" s="6">
        <v>238.77</v>
      </c>
      <c r="G655" s="6">
        <f t="shared" si="42"/>
        <v>0.23877000000000001</v>
      </c>
      <c r="H655" s="6">
        <v>12777.09</v>
      </c>
      <c r="I655" s="6">
        <f t="shared" si="43"/>
        <v>0.12777089999999999</v>
      </c>
      <c r="J655" s="6">
        <v>1110</v>
      </c>
      <c r="K655" s="6"/>
      <c r="L655" s="6">
        <v>83.349000000000004</v>
      </c>
      <c r="M655" s="6">
        <v>7689.5</v>
      </c>
      <c r="N655" s="6">
        <v>87.1</v>
      </c>
      <c r="O655" s="6">
        <v>102.4</v>
      </c>
      <c r="P655" s="6">
        <v>1430.5</v>
      </c>
      <c r="Q655" s="6">
        <v>27.324999999999999</v>
      </c>
      <c r="R655" s="6">
        <v>1872.5</v>
      </c>
      <c r="S655" s="6">
        <v>755.75</v>
      </c>
      <c r="T655" s="6">
        <v>1642</v>
      </c>
      <c r="U655" s="6">
        <v>184.45</v>
      </c>
      <c r="V655" s="6">
        <v>1589.6</v>
      </c>
      <c r="W655" s="6">
        <v>1.4876</v>
      </c>
      <c r="X655" s="6">
        <v>0.4551</v>
      </c>
      <c r="Y655" s="6">
        <v>0.48599999999999999</v>
      </c>
      <c r="Z655" s="6">
        <v>0.109</v>
      </c>
      <c r="AA655" s="6">
        <v>3</v>
      </c>
      <c r="AB655" s="6">
        <v>3.25</v>
      </c>
      <c r="AC655" s="6">
        <v>2.9247999999999998</v>
      </c>
      <c r="AD655" s="6">
        <v>2.09</v>
      </c>
      <c r="AE655" s="6">
        <v>1.2248999999999999</v>
      </c>
      <c r="AF655" s="6">
        <v>79.180000000000007</v>
      </c>
      <c r="AG655" s="6">
        <v>6.3792999999999997</v>
      </c>
      <c r="AH655" s="6">
        <v>1150.23</v>
      </c>
      <c r="AI655" s="6">
        <v>1403.35</v>
      </c>
      <c r="AJ655" s="6">
        <v>14.527200000000001</v>
      </c>
    </row>
    <row r="656" spans="1:36" x14ac:dyDescent="0.3">
      <c r="A656" s="1">
        <v>41110</v>
      </c>
      <c r="B656" s="6">
        <v>2925.3</v>
      </c>
      <c r="C656" s="6">
        <f t="shared" si="40"/>
        <v>0.29253000000000001</v>
      </c>
      <c r="D656" s="6">
        <v>9570.51</v>
      </c>
      <c r="E656" s="6">
        <f t="shared" si="41"/>
        <v>0.95705099999999999</v>
      </c>
      <c r="F656" s="6">
        <v>240.35</v>
      </c>
      <c r="G656" s="6">
        <f t="shared" si="42"/>
        <v>0.24035000000000001</v>
      </c>
      <c r="H656" s="6">
        <v>12822.57</v>
      </c>
      <c r="I656" s="6">
        <f t="shared" si="43"/>
        <v>0.1282257</v>
      </c>
      <c r="J656" s="6">
        <v>1037</v>
      </c>
      <c r="K656" s="6"/>
      <c r="L656" s="6">
        <v>83.477999999999994</v>
      </c>
      <c r="M656" s="6">
        <v>7625</v>
      </c>
      <c r="N656" s="6">
        <v>91.44</v>
      </c>
      <c r="O656" s="6">
        <v>106.83</v>
      </c>
      <c r="P656" s="6">
        <v>1414</v>
      </c>
      <c r="Q656" s="6">
        <v>27.311299999999999</v>
      </c>
      <c r="R656" s="6">
        <v>1838.5</v>
      </c>
      <c r="S656" s="6">
        <v>824.5</v>
      </c>
      <c r="T656" s="6">
        <v>1757.5</v>
      </c>
      <c r="U656" s="6">
        <v>186.95</v>
      </c>
      <c r="V656" s="6">
        <v>1584.53</v>
      </c>
      <c r="W656" s="6">
        <v>1.4567000000000001</v>
      </c>
      <c r="X656" s="6">
        <v>0.4521</v>
      </c>
      <c r="Y656" s="6">
        <v>0.45100000000000001</v>
      </c>
      <c r="Z656" s="6">
        <v>9.35E-2</v>
      </c>
      <c r="AA656" s="6">
        <v>3</v>
      </c>
      <c r="AB656" s="6">
        <v>3.21</v>
      </c>
      <c r="AC656" s="6">
        <v>2.8505199999999999</v>
      </c>
      <c r="AD656" s="6">
        <v>2.0699999999999998</v>
      </c>
      <c r="AE656" s="6">
        <v>1.2157</v>
      </c>
      <c r="AF656" s="6">
        <v>78.489999999999995</v>
      </c>
      <c r="AG656" s="6">
        <v>6.3738000000000001</v>
      </c>
      <c r="AH656" s="6">
        <v>1141.1500000000001</v>
      </c>
      <c r="AI656" s="6">
        <v>1398.55</v>
      </c>
      <c r="AJ656" s="6">
        <v>14.539300000000001</v>
      </c>
    </row>
    <row r="657" spans="1:36" x14ac:dyDescent="0.3">
      <c r="A657" s="1">
        <v>41117</v>
      </c>
      <c r="B657" s="6">
        <v>2958.09</v>
      </c>
      <c r="C657" s="6">
        <f t="shared" si="40"/>
        <v>0.29580899999999999</v>
      </c>
      <c r="D657" s="6">
        <v>9398.85</v>
      </c>
      <c r="E657" s="6">
        <f t="shared" si="41"/>
        <v>0.93988500000000008</v>
      </c>
      <c r="F657" s="6">
        <v>242.23</v>
      </c>
      <c r="G657" s="6">
        <f t="shared" si="42"/>
        <v>0.24223</v>
      </c>
      <c r="H657" s="6">
        <v>13075.66</v>
      </c>
      <c r="I657" s="6">
        <f t="shared" si="43"/>
        <v>0.1307566</v>
      </c>
      <c r="J657" s="6">
        <v>933</v>
      </c>
      <c r="K657" s="6"/>
      <c r="L657" s="6">
        <v>82.709000000000003</v>
      </c>
      <c r="M657" s="6">
        <v>7555</v>
      </c>
      <c r="N657" s="6">
        <v>90.13</v>
      </c>
      <c r="O657" s="6">
        <v>106.47</v>
      </c>
      <c r="P657" s="6">
        <v>1410.7</v>
      </c>
      <c r="Q657" s="6">
        <v>27.748699999999999</v>
      </c>
      <c r="R657" s="6">
        <v>1853.5</v>
      </c>
      <c r="S657" s="6">
        <v>798.5</v>
      </c>
      <c r="T657" s="6">
        <v>1684.25</v>
      </c>
      <c r="U657" s="6">
        <v>173.7</v>
      </c>
      <c r="V657" s="6">
        <v>1623.2</v>
      </c>
      <c r="W657" s="6">
        <v>1.5463</v>
      </c>
      <c r="X657" s="6">
        <v>0.4466</v>
      </c>
      <c r="Y657" s="6">
        <v>0.41499999999999998</v>
      </c>
      <c r="Z657" s="6">
        <v>6.6500000000000004E-2</v>
      </c>
      <c r="AA657" s="6">
        <v>3</v>
      </c>
      <c r="AB657" s="6">
        <v>3.2</v>
      </c>
      <c r="AC657" s="6">
        <v>2.8505599999999998</v>
      </c>
      <c r="AD657" s="6">
        <v>2.0699999999999998</v>
      </c>
      <c r="AE657" s="6">
        <v>1.2322</v>
      </c>
      <c r="AF657" s="6">
        <v>78.459999999999994</v>
      </c>
      <c r="AG657" s="6">
        <v>6.3807</v>
      </c>
      <c r="AH657" s="6">
        <v>1138.28</v>
      </c>
      <c r="AI657" s="6">
        <v>1399.31</v>
      </c>
      <c r="AJ657" s="6">
        <v>14.5113</v>
      </c>
    </row>
    <row r="658" spans="1:36" x14ac:dyDescent="0.3">
      <c r="A658" s="1">
        <v>41124</v>
      </c>
      <c r="B658" s="6">
        <v>2967.9</v>
      </c>
      <c r="C658" s="6">
        <f t="shared" si="40"/>
        <v>0.29679</v>
      </c>
      <c r="D658" s="6">
        <v>9660.99</v>
      </c>
      <c r="E658" s="6">
        <f t="shared" si="41"/>
        <v>0.96609899999999993</v>
      </c>
      <c r="F658" s="6">
        <v>244.81</v>
      </c>
      <c r="G658" s="6">
        <f t="shared" si="42"/>
        <v>0.24481</v>
      </c>
      <c r="H658" s="6">
        <v>13096.17</v>
      </c>
      <c r="I658" s="6">
        <f t="shared" si="43"/>
        <v>0.13096170000000001</v>
      </c>
      <c r="J658" s="6">
        <v>852</v>
      </c>
      <c r="K658" s="6"/>
      <c r="L658" s="6">
        <v>82.375</v>
      </c>
      <c r="M658" s="6">
        <v>7327</v>
      </c>
      <c r="N658" s="6">
        <v>91.4</v>
      </c>
      <c r="O658" s="6">
        <v>108.94</v>
      </c>
      <c r="P658" s="6">
        <v>1406</v>
      </c>
      <c r="Q658" s="6">
        <v>27.8</v>
      </c>
      <c r="R658" s="6">
        <v>1831</v>
      </c>
      <c r="S658" s="6">
        <v>810</v>
      </c>
      <c r="T658" s="6">
        <v>1656.25</v>
      </c>
      <c r="U658" s="6">
        <v>173.8</v>
      </c>
      <c r="V658" s="6">
        <v>1603.55</v>
      </c>
      <c r="W658" s="6">
        <v>1.5630999999999999</v>
      </c>
      <c r="X658" s="6">
        <v>0.43935000000000002</v>
      </c>
      <c r="Y658" s="6">
        <v>0.375</v>
      </c>
      <c r="Z658" s="6">
        <v>8.5999999999999993E-2</v>
      </c>
      <c r="AA658" s="6">
        <v>3</v>
      </c>
      <c r="AB658" s="6">
        <v>3.2</v>
      </c>
      <c r="AC658" s="6">
        <v>2.7983599999999997</v>
      </c>
      <c r="AD658" s="6">
        <v>2.0699999999999998</v>
      </c>
      <c r="AE658" s="6">
        <v>1.2386999999999999</v>
      </c>
      <c r="AF658" s="6">
        <v>78.47</v>
      </c>
      <c r="AG658" s="6">
        <v>6.3724999999999996</v>
      </c>
      <c r="AH658" s="6">
        <v>1134.82</v>
      </c>
      <c r="AI658" s="6">
        <v>1383.27</v>
      </c>
      <c r="AJ658" s="6">
        <v>14.4626</v>
      </c>
    </row>
    <row r="659" spans="1:36" x14ac:dyDescent="0.3">
      <c r="A659" s="1">
        <v>41131</v>
      </c>
      <c r="B659" s="6">
        <v>3020.86</v>
      </c>
      <c r="C659" s="6">
        <f t="shared" si="40"/>
        <v>0.30208600000000002</v>
      </c>
      <c r="D659" s="6">
        <v>9905.2199999999993</v>
      </c>
      <c r="E659" s="6">
        <f t="shared" si="41"/>
        <v>0.9905219999999999</v>
      </c>
      <c r="F659" s="6">
        <v>258.91000000000003</v>
      </c>
      <c r="G659" s="6">
        <f t="shared" si="42"/>
        <v>0.25891000000000003</v>
      </c>
      <c r="H659" s="6">
        <v>13207.95</v>
      </c>
      <c r="I659" s="6">
        <f t="shared" si="43"/>
        <v>0.13207950000000002</v>
      </c>
      <c r="J659" s="6">
        <v>774</v>
      </c>
      <c r="K659" s="6"/>
      <c r="L659" s="6">
        <v>82.552999999999997</v>
      </c>
      <c r="M659" s="6">
        <v>7430.5</v>
      </c>
      <c r="N659" s="6">
        <v>92.87</v>
      </c>
      <c r="O659" s="6">
        <v>112.95</v>
      </c>
      <c r="P659" s="6">
        <v>1400.3</v>
      </c>
      <c r="Q659" s="6">
        <v>28.114999999999998</v>
      </c>
      <c r="R659" s="6">
        <v>1819.5</v>
      </c>
      <c r="S659" s="6">
        <v>800</v>
      </c>
      <c r="T659" s="6">
        <v>1709.5</v>
      </c>
      <c r="U659" s="6">
        <v>166.25</v>
      </c>
      <c r="V659" s="6">
        <v>1620.15</v>
      </c>
      <c r="W659" s="6">
        <v>1.6573</v>
      </c>
      <c r="X659" s="6">
        <v>0.437</v>
      </c>
      <c r="Y659" s="6">
        <v>0.35299999999999998</v>
      </c>
      <c r="Z659" s="6">
        <v>7.0000000000000007E-2</v>
      </c>
      <c r="AA659" s="6">
        <v>3</v>
      </c>
      <c r="AB659" s="6">
        <v>3.2</v>
      </c>
      <c r="AC659" s="6">
        <v>2.8529100000000001</v>
      </c>
      <c r="AD659" s="6">
        <v>2.2000000000000002</v>
      </c>
      <c r="AE659" s="6">
        <v>1.2288999999999999</v>
      </c>
      <c r="AF659" s="6">
        <v>78.28</v>
      </c>
      <c r="AG659" s="6">
        <v>6.3601999999999999</v>
      </c>
      <c r="AH659" s="6">
        <v>1130.28</v>
      </c>
      <c r="AI659" s="6">
        <v>1388.71</v>
      </c>
      <c r="AJ659" s="6">
        <v>14.441800000000001</v>
      </c>
    </row>
    <row r="660" spans="1:36" x14ac:dyDescent="0.3">
      <c r="A660" s="1">
        <v>41138</v>
      </c>
      <c r="B660" s="6">
        <v>3076.59</v>
      </c>
      <c r="C660" s="6">
        <f t="shared" si="40"/>
        <v>0.30765900000000002</v>
      </c>
      <c r="D660" s="6">
        <v>9831.1200000000008</v>
      </c>
      <c r="E660" s="6">
        <f t="shared" si="41"/>
        <v>0.9831120000000001</v>
      </c>
      <c r="F660" s="6">
        <v>258.2</v>
      </c>
      <c r="G660" s="6">
        <f t="shared" si="42"/>
        <v>0.25819999999999999</v>
      </c>
      <c r="H660" s="6">
        <v>13275.2</v>
      </c>
      <c r="I660" s="6">
        <f t="shared" si="43"/>
        <v>0.13275200000000001</v>
      </c>
      <c r="J660" s="6">
        <v>714</v>
      </c>
      <c r="K660" s="6"/>
      <c r="L660" s="6">
        <v>82.596000000000004</v>
      </c>
      <c r="M660" s="6">
        <v>7496</v>
      </c>
      <c r="N660" s="6">
        <v>96.01</v>
      </c>
      <c r="O660" s="6">
        <v>113.71</v>
      </c>
      <c r="P660" s="6">
        <v>1474.25</v>
      </c>
      <c r="Q660" s="6">
        <v>28.0838</v>
      </c>
      <c r="R660" s="6">
        <v>1781.25</v>
      </c>
      <c r="S660" s="6">
        <v>798.5</v>
      </c>
      <c r="T660" s="6">
        <v>1671</v>
      </c>
      <c r="U660" s="6">
        <v>160.30000000000001</v>
      </c>
      <c r="V660" s="6">
        <v>1616.4</v>
      </c>
      <c r="W660" s="6">
        <v>1.8105</v>
      </c>
      <c r="X660" s="6">
        <v>0.4345</v>
      </c>
      <c r="Y660" s="6">
        <v>0.33400000000000002</v>
      </c>
      <c r="Z660" s="6">
        <v>7.4999999999999997E-2</v>
      </c>
      <c r="AA660" s="6">
        <v>3</v>
      </c>
      <c r="AB660" s="6">
        <v>3.21</v>
      </c>
      <c r="AC660" s="6">
        <v>2.9498100000000003</v>
      </c>
      <c r="AD660" s="6">
        <v>2.2800000000000002</v>
      </c>
      <c r="AE660" s="6">
        <v>1.2334000000000001</v>
      </c>
      <c r="AF660" s="6">
        <v>79.56</v>
      </c>
      <c r="AG660" s="6">
        <v>6.3583999999999996</v>
      </c>
      <c r="AH660" s="6">
        <v>1134.25</v>
      </c>
      <c r="AI660" s="6">
        <v>1400.59</v>
      </c>
      <c r="AJ660" s="6">
        <v>14.255699999999999</v>
      </c>
    </row>
    <row r="661" spans="1:36" x14ac:dyDescent="0.3">
      <c r="A661" s="1">
        <v>41145</v>
      </c>
      <c r="B661" s="6">
        <v>3069.7860000000001</v>
      </c>
      <c r="C661" s="6">
        <f t="shared" si="40"/>
        <v>0.30697859999999999</v>
      </c>
      <c r="D661" s="6">
        <v>9674.82</v>
      </c>
      <c r="E661" s="6">
        <f t="shared" si="41"/>
        <v>0.96748199999999995</v>
      </c>
      <c r="F661" s="6">
        <v>253.73</v>
      </c>
      <c r="G661" s="6">
        <f t="shared" si="42"/>
        <v>0.25373000000000001</v>
      </c>
      <c r="H661" s="6">
        <v>13157.97</v>
      </c>
      <c r="I661" s="6">
        <f t="shared" si="43"/>
        <v>0.13157969999999999</v>
      </c>
      <c r="J661" s="6">
        <v>717</v>
      </c>
      <c r="K661" s="6"/>
      <c r="L661" s="6">
        <v>81.593000000000004</v>
      </c>
      <c r="M661" s="6">
        <v>7600.5</v>
      </c>
      <c r="N661" s="6">
        <v>96.15</v>
      </c>
      <c r="O661" s="6">
        <v>113.59</v>
      </c>
      <c r="P661" s="6">
        <v>1549.45</v>
      </c>
      <c r="Q661" s="6">
        <v>30.782499999999999</v>
      </c>
      <c r="R661" s="6">
        <v>1865.75</v>
      </c>
      <c r="S661" s="6">
        <v>802.25</v>
      </c>
      <c r="T661" s="6">
        <v>1737.5</v>
      </c>
      <c r="U661" s="6">
        <v>162.6</v>
      </c>
      <c r="V661" s="6">
        <v>1670.5</v>
      </c>
      <c r="W661" s="6">
        <v>1.6865000000000001</v>
      </c>
      <c r="X661" s="6">
        <v>0.42485000000000001</v>
      </c>
      <c r="Y661" s="6">
        <v>0.29499999999999998</v>
      </c>
      <c r="Z661" s="6">
        <v>6.5000000000000002E-2</v>
      </c>
      <c r="AA661" s="6">
        <v>3</v>
      </c>
      <c r="AB661" s="6">
        <v>3.19</v>
      </c>
      <c r="AC661" s="6">
        <v>2.8803800000000002</v>
      </c>
      <c r="AD661" s="6">
        <v>2.21</v>
      </c>
      <c r="AE661" s="6">
        <v>1.2511999999999999</v>
      </c>
      <c r="AF661" s="6">
        <v>78.67</v>
      </c>
      <c r="AG661" s="6">
        <v>6.3547000000000002</v>
      </c>
      <c r="AH661" s="6">
        <v>1134.1300000000001</v>
      </c>
      <c r="AI661" s="6">
        <v>1424.81</v>
      </c>
      <c r="AJ661" s="6">
        <v>14.416</v>
      </c>
    </row>
    <row r="662" spans="1:36" x14ac:dyDescent="0.3">
      <c r="A662" s="1">
        <v>41152</v>
      </c>
      <c r="B662" s="6">
        <v>3066.9650000000001</v>
      </c>
      <c r="C662" s="6">
        <f t="shared" si="40"/>
        <v>0.30669650000000004</v>
      </c>
      <c r="D662" s="6">
        <v>9280.25</v>
      </c>
      <c r="E662" s="6">
        <f t="shared" si="41"/>
        <v>0.92802499999999999</v>
      </c>
      <c r="F662" s="6">
        <v>250.56</v>
      </c>
      <c r="G662" s="6">
        <f t="shared" si="42"/>
        <v>0.25056</v>
      </c>
      <c r="H662" s="6">
        <v>13090.84</v>
      </c>
      <c r="I662" s="6">
        <f t="shared" si="43"/>
        <v>0.13090840000000001</v>
      </c>
      <c r="J662" s="6">
        <v>703</v>
      </c>
      <c r="K662" s="6"/>
      <c r="L662" s="6">
        <v>81.207999999999998</v>
      </c>
      <c r="M662" s="6">
        <v>7576.5</v>
      </c>
      <c r="N662" s="6">
        <v>96.47</v>
      </c>
      <c r="O662" s="6">
        <v>114.57</v>
      </c>
      <c r="P662" s="6">
        <v>1540</v>
      </c>
      <c r="Q662" s="6">
        <v>31.7363</v>
      </c>
      <c r="R662" s="6">
        <v>1820.75</v>
      </c>
      <c r="S662" s="6">
        <v>802.75</v>
      </c>
      <c r="T662" s="6">
        <v>1764.5</v>
      </c>
      <c r="U662" s="6">
        <v>164.55</v>
      </c>
      <c r="V662" s="6">
        <v>1691.85</v>
      </c>
      <c r="W662" s="6">
        <v>1.5484</v>
      </c>
      <c r="X662" s="6">
        <v>0.41825000000000001</v>
      </c>
      <c r="Y662" s="6">
        <v>0.27800000000000002</v>
      </c>
      <c r="Z662" s="6">
        <v>6.8500000000000005E-2</v>
      </c>
      <c r="AA662" s="6">
        <v>3</v>
      </c>
      <c r="AB662" s="6">
        <v>3.16</v>
      </c>
      <c r="AC662" s="6">
        <v>2.8586399999999998</v>
      </c>
      <c r="AD662" s="6">
        <v>2.12</v>
      </c>
      <c r="AE662" s="6">
        <v>1.2579</v>
      </c>
      <c r="AF662" s="6">
        <v>78.39</v>
      </c>
      <c r="AG662" s="6">
        <v>6.3486000000000002</v>
      </c>
      <c r="AH662" s="6">
        <v>1134.6500000000001</v>
      </c>
      <c r="AI662" s="6">
        <v>1418.55</v>
      </c>
      <c r="AJ662" s="6">
        <v>14.4747</v>
      </c>
    </row>
    <row r="663" spans="1:36" x14ac:dyDescent="0.3">
      <c r="A663" s="1">
        <v>41159</v>
      </c>
      <c r="B663" s="6">
        <v>3136.424</v>
      </c>
      <c r="C663" s="6">
        <f t="shared" si="40"/>
        <v>0.31364239999999999</v>
      </c>
      <c r="D663" s="6">
        <v>9428.2099999999991</v>
      </c>
      <c r="E663" s="6">
        <f t="shared" si="41"/>
        <v>0.94282099999999991</v>
      </c>
      <c r="F663" s="6">
        <v>254.02</v>
      </c>
      <c r="G663" s="6">
        <f t="shared" si="42"/>
        <v>0.25402000000000002</v>
      </c>
      <c r="H663" s="6">
        <v>13306.64</v>
      </c>
      <c r="I663" s="6">
        <f t="shared" si="43"/>
        <v>0.1330664</v>
      </c>
      <c r="J663" s="6">
        <v>669</v>
      </c>
      <c r="K663" s="6"/>
      <c r="L663" s="6">
        <v>80.251999999999995</v>
      </c>
      <c r="M663" s="6">
        <v>7844</v>
      </c>
      <c r="N663" s="6">
        <v>96.42</v>
      </c>
      <c r="O663" s="6">
        <v>114.25</v>
      </c>
      <c r="P663" s="6">
        <v>1591.35</v>
      </c>
      <c r="Q663" s="6">
        <v>33.68</v>
      </c>
      <c r="R663" s="6">
        <v>1949</v>
      </c>
      <c r="S663" s="6">
        <v>795</v>
      </c>
      <c r="T663" s="6">
        <v>1731.75</v>
      </c>
      <c r="U663" s="6">
        <v>162.69999999999999</v>
      </c>
      <c r="V663" s="6">
        <v>1735.85</v>
      </c>
      <c r="W663" s="6">
        <v>1.6677999999999999</v>
      </c>
      <c r="X663" s="6">
        <v>0.40775</v>
      </c>
      <c r="Y663" s="6">
        <v>0.26500000000000001</v>
      </c>
      <c r="Z663" s="6">
        <v>8.4000000000000005E-2</v>
      </c>
      <c r="AA663" s="6">
        <v>3</v>
      </c>
      <c r="AB663" s="6">
        <v>3.16</v>
      </c>
      <c r="AC663" s="6">
        <v>2.8734799999999998</v>
      </c>
      <c r="AD663" s="6">
        <v>2.0699999999999998</v>
      </c>
      <c r="AE663" s="6">
        <v>1.2816000000000001</v>
      </c>
      <c r="AF663" s="6">
        <v>78.239999999999995</v>
      </c>
      <c r="AG663" s="6">
        <v>6.3426999999999998</v>
      </c>
      <c r="AH663" s="6">
        <v>1130.3800000000001</v>
      </c>
      <c r="AI663" s="6">
        <v>1428.55</v>
      </c>
      <c r="AJ663" s="6">
        <v>14.4497</v>
      </c>
    </row>
    <row r="664" spans="1:36" x14ac:dyDescent="0.3">
      <c r="A664" s="1">
        <v>41166</v>
      </c>
      <c r="B664" s="6">
        <v>3183.9520000000002</v>
      </c>
      <c r="C664" s="6">
        <f t="shared" si="40"/>
        <v>0.31839520000000004</v>
      </c>
      <c r="D664" s="6">
        <v>9829.43</v>
      </c>
      <c r="E664" s="6">
        <f t="shared" si="41"/>
        <v>0.98294300000000001</v>
      </c>
      <c r="F664" s="6">
        <v>265.02</v>
      </c>
      <c r="G664" s="6">
        <f t="shared" si="42"/>
        <v>0.26501999999999998</v>
      </c>
      <c r="H664" s="6">
        <v>13593.37</v>
      </c>
      <c r="I664" s="6">
        <f t="shared" si="43"/>
        <v>0.13593370000000002</v>
      </c>
      <c r="J664" s="6">
        <v>662</v>
      </c>
      <c r="K664" s="6"/>
      <c r="L664" s="6">
        <v>78.846999999999994</v>
      </c>
      <c r="M664" s="6">
        <v>8400.5</v>
      </c>
      <c r="N664" s="6">
        <v>99</v>
      </c>
      <c r="O664" s="6">
        <v>116.66</v>
      </c>
      <c r="P664" s="6">
        <v>1709</v>
      </c>
      <c r="Q664" s="6">
        <v>34.662500000000001</v>
      </c>
      <c r="R664" s="6">
        <v>2086</v>
      </c>
      <c r="S664" s="6">
        <v>777.5</v>
      </c>
      <c r="T664" s="6">
        <v>1736.5</v>
      </c>
      <c r="U664" s="6">
        <v>180.8</v>
      </c>
      <c r="V664" s="6">
        <v>1770.5</v>
      </c>
      <c r="W664" s="6">
        <v>1.8660000000000001</v>
      </c>
      <c r="X664" s="6">
        <v>0.38524999999999998</v>
      </c>
      <c r="Y664" s="6">
        <v>0.25</v>
      </c>
      <c r="Z664" s="6">
        <v>8.6999999999999994E-2</v>
      </c>
      <c r="AA664" s="6">
        <v>3</v>
      </c>
      <c r="AB664" s="6">
        <v>3.15</v>
      </c>
      <c r="AC664" s="6">
        <v>2.9176299999999999</v>
      </c>
      <c r="AD664" s="6">
        <v>2.17</v>
      </c>
      <c r="AE664" s="6">
        <v>1.3129999999999999</v>
      </c>
      <c r="AF664" s="6">
        <v>78.39</v>
      </c>
      <c r="AG664" s="6">
        <v>6.3151000000000002</v>
      </c>
      <c r="AH664" s="6">
        <v>1117.23</v>
      </c>
      <c r="AI664" s="6">
        <v>1456.74</v>
      </c>
      <c r="AJ664" s="6">
        <v>14.254200000000001</v>
      </c>
    </row>
    <row r="665" spans="1:36" x14ac:dyDescent="0.3">
      <c r="A665" s="1">
        <v>41173</v>
      </c>
      <c r="B665" s="6">
        <v>3179.9630000000002</v>
      </c>
      <c r="C665" s="6">
        <f t="shared" si="40"/>
        <v>0.31799630000000001</v>
      </c>
      <c r="D665" s="6">
        <v>9804.77</v>
      </c>
      <c r="E665" s="6">
        <f t="shared" si="41"/>
        <v>0.98047700000000004</v>
      </c>
      <c r="F665" s="6">
        <v>263.41000000000003</v>
      </c>
      <c r="G665" s="6">
        <f t="shared" si="42"/>
        <v>0.26341000000000003</v>
      </c>
      <c r="H665" s="6">
        <v>13579.47</v>
      </c>
      <c r="I665" s="6">
        <f t="shared" si="43"/>
        <v>0.13579469999999999</v>
      </c>
      <c r="J665" s="6">
        <v>774</v>
      </c>
      <c r="K665" s="6"/>
      <c r="L665" s="6">
        <v>79.328000000000003</v>
      </c>
      <c r="M665" s="6">
        <v>8282</v>
      </c>
      <c r="N665" s="6">
        <v>92.89</v>
      </c>
      <c r="O665" s="6">
        <v>111.42</v>
      </c>
      <c r="P665" s="6">
        <v>1635.1</v>
      </c>
      <c r="Q665" s="6">
        <v>34.531300000000002</v>
      </c>
      <c r="R665" s="6">
        <v>2096.75</v>
      </c>
      <c r="S665" s="6">
        <v>748.25</v>
      </c>
      <c r="T665" s="6">
        <v>1621.75</v>
      </c>
      <c r="U665" s="6">
        <v>173.3</v>
      </c>
      <c r="V665" s="6">
        <v>1773.1</v>
      </c>
      <c r="W665" s="6">
        <v>1.7528000000000001</v>
      </c>
      <c r="X665" s="6">
        <v>0.36925000000000002</v>
      </c>
      <c r="Y665" s="6">
        <v>0.22800000000000001</v>
      </c>
      <c r="Z665" s="6">
        <v>7.4999999999999997E-2</v>
      </c>
      <c r="AA665" s="6">
        <v>3</v>
      </c>
      <c r="AB665" s="6">
        <v>3.12</v>
      </c>
      <c r="AC665" s="6">
        <v>2.9053499999999999</v>
      </c>
      <c r="AD665" s="6">
        <v>2.04</v>
      </c>
      <c r="AE665" s="6">
        <v>1.298</v>
      </c>
      <c r="AF665" s="6">
        <v>78.17</v>
      </c>
      <c r="AG665" s="6">
        <v>6.3053999999999997</v>
      </c>
      <c r="AH665" s="6">
        <v>1119.25</v>
      </c>
      <c r="AI665" s="6">
        <v>1453.81</v>
      </c>
      <c r="AJ665" s="6">
        <v>14.3193</v>
      </c>
    </row>
    <row r="666" spans="1:36" x14ac:dyDescent="0.3">
      <c r="A666" s="1">
        <v>41180</v>
      </c>
      <c r="B666" s="6">
        <v>3116.2280000000001</v>
      </c>
      <c r="C666" s="6">
        <f t="shared" si="40"/>
        <v>0.31162280000000003</v>
      </c>
      <c r="D666" s="6">
        <v>9831.6200000000008</v>
      </c>
      <c r="E666" s="6">
        <f t="shared" si="41"/>
        <v>0.98316200000000009</v>
      </c>
      <c r="F666" s="6">
        <v>262.49</v>
      </c>
      <c r="G666" s="6">
        <f t="shared" si="42"/>
        <v>0.26249</v>
      </c>
      <c r="H666" s="6">
        <v>13437.13</v>
      </c>
      <c r="I666" s="6">
        <f t="shared" si="43"/>
        <v>0.1343713</v>
      </c>
      <c r="J666" s="6">
        <v>766</v>
      </c>
      <c r="K666" s="6"/>
      <c r="L666" s="6">
        <v>79.935000000000002</v>
      </c>
      <c r="M666" s="6">
        <v>8267.5</v>
      </c>
      <c r="N666" s="6">
        <v>92.19</v>
      </c>
      <c r="O666" s="6">
        <v>112.39</v>
      </c>
      <c r="P666" s="6">
        <v>1662</v>
      </c>
      <c r="Q666" s="6">
        <v>34.488799999999998</v>
      </c>
      <c r="R666" s="6">
        <v>2071.5</v>
      </c>
      <c r="S666" s="6">
        <v>756.25</v>
      </c>
      <c r="T666" s="6">
        <v>1601</v>
      </c>
      <c r="U666" s="6">
        <v>173.5</v>
      </c>
      <c r="V666" s="6">
        <v>1772.25</v>
      </c>
      <c r="W666" s="6">
        <v>1.6335</v>
      </c>
      <c r="X666" s="6">
        <v>0.35849999999999999</v>
      </c>
      <c r="Y666" s="6">
        <v>0.22</v>
      </c>
      <c r="Z666" s="6">
        <v>8.5500000000000007E-2</v>
      </c>
      <c r="AA666" s="6">
        <v>3</v>
      </c>
      <c r="AB666" s="6">
        <v>3.09</v>
      </c>
      <c r="AC666" s="6">
        <v>2.8657500000000002</v>
      </c>
      <c r="AD666" s="6">
        <v>2.08</v>
      </c>
      <c r="AE666" s="6">
        <v>1.286</v>
      </c>
      <c r="AF666" s="6">
        <v>77.959999999999994</v>
      </c>
      <c r="AG666" s="6">
        <v>6.2847</v>
      </c>
      <c r="AH666" s="6">
        <v>1111.4000000000001</v>
      </c>
      <c r="AI666" s="6">
        <v>1436.97</v>
      </c>
      <c r="AJ666" s="6">
        <v>14.256600000000001</v>
      </c>
    </row>
    <row r="667" spans="1:36" x14ac:dyDescent="0.3">
      <c r="A667" s="1">
        <v>41187</v>
      </c>
      <c r="B667" s="6">
        <v>3136.1860000000001</v>
      </c>
      <c r="C667" s="6">
        <f t="shared" si="40"/>
        <v>0.31361860000000003</v>
      </c>
      <c r="D667" s="6">
        <v>9965.18</v>
      </c>
      <c r="E667" s="6">
        <f t="shared" si="41"/>
        <v>0.99651800000000001</v>
      </c>
      <c r="F667" s="6">
        <v>262.07</v>
      </c>
      <c r="G667" s="6">
        <f t="shared" si="42"/>
        <v>0.26206999999999997</v>
      </c>
      <c r="H667" s="6">
        <v>13610.15</v>
      </c>
      <c r="I667" s="6">
        <f t="shared" si="43"/>
        <v>0.13610149999999999</v>
      </c>
      <c r="J667" s="6">
        <v>875</v>
      </c>
      <c r="K667" s="6"/>
      <c r="L667" s="6">
        <v>79.337000000000003</v>
      </c>
      <c r="M667" s="6">
        <v>8299</v>
      </c>
      <c r="N667" s="6">
        <v>89.88</v>
      </c>
      <c r="O667" s="6">
        <v>112.02</v>
      </c>
      <c r="P667" s="6">
        <v>1706.28</v>
      </c>
      <c r="Q667" s="6">
        <v>34.522500000000001</v>
      </c>
      <c r="R667" s="6">
        <v>2046.25</v>
      </c>
      <c r="S667" s="6">
        <v>748</v>
      </c>
      <c r="T667" s="6">
        <v>1551.5</v>
      </c>
      <c r="U667" s="6">
        <v>168.1</v>
      </c>
      <c r="V667" s="6">
        <v>1780.7</v>
      </c>
      <c r="W667" s="6">
        <v>1.7427999999999999</v>
      </c>
      <c r="X667" s="6">
        <v>0.35125000000000001</v>
      </c>
      <c r="Y667" s="6">
        <v>0.215</v>
      </c>
      <c r="Z667" s="6">
        <v>8.5000000000000006E-2</v>
      </c>
      <c r="AA667" s="6">
        <v>3</v>
      </c>
      <c r="AB667" s="6">
        <v>3.09</v>
      </c>
      <c r="AC667" s="6">
        <v>2.8085399999999998</v>
      </c>
      <c r="AD667" s="6">
        <v>2.0299999999999998</v>
      </c>
      <c r="AE667" s="6">
        <v>1.3045</v>
      </c>
      <c r="AF667" s="6">
        <v>78.67</v>
      </c>
      <c r="AG667" s="6">
        <v>6.2847</v>
      </c>
      <c r="AH667" s="6">
        <v>1111.45</v>
      </c>
      <c r="AI667" s="6">
        <v>1445.58</v>
      </c>
      <c r="AJ667" s="6">
        <v>14.1274</v>
      </c>
    </row>
    <row r="668" spans="1:36" x14ac:dyDescent="0.3">
      <c r="A668" s="1">
        <v>41194</v>
      </c>
      <c r="B668" s="6">
        <v>3044.1149999999998</v>
      </c>
      <c r="C668" s="6">
        <f t="shared" si="40"/>
        <v>0.3044115</v>
      </c>
      <c r="D668" s="6">
        <v>10345.280000000001</v>
      </c>
      <c r="E668" s="6">
        <f t="shared" si="41"/>
        <v>1.0345280000000001</v>
      </c>
      <c r="F668" s="6">
        <v>252.44</v>
      </c>
      <c r="G668" s="6">
        <f t="shared" si="42"/>
        <v>0.25244</v>
      </c>
      <c r="H668" s="6">
        <v>13328.85</v>
      </c>
      <c r="I668" s="6">
        <f t="shared" si="43"/>
        <v>0.1332885</v>
      </c>
      <c r="J668" s="6">
        <v>926</v>
      </c>
      <c r="K668" s="6"/>
      <c r="L668" s="6">
        <v>79.667000000000002</v>
      </c>
      <c r="M668" s="6">
        <v>8179</v>
      </c>
      <c r="N668" s="6">
        <v>91.86</v>
      </c>
      <c r="O668" s="6">
        <v>114.62</v>
      </c>
      <c r="P668" s="6">
        <v>1651.53</v>
      </c>
      <c r="Q668" s="6">
        <v>33.467500000000001</v>
      </c>
      <c r="R668" s="6">
        <v>1897.5</v>
      </c>
      <c r="S668" s="6">
        <v>752.75</v>
      </c>
      <c r="T668" s="6">
        <v>1522.5</v>
      </c>
      <c r="U668" s="6">
        <v>161.69999999999999</v>
      </c>
      <c r="V668" s="6">
        <v>1754.03</v>
      </c>
      <c r="W668" s="6">
        <v>1.6560000000000001</v>
      </c>
      <c r="X668" s="6">
        <v>0.33424999999999999</v>
      </c>
      <c r="Y668" s="6">
        <v>0.21</v>
      </c>
      <c r="Z668" s="6">
        <v>8.7499999999999994E-2</v>
      </c>
      <c r="AA668" s="6">
        <v>2.75</v>
      </c>
      <c r="AB668" s="6">
        <v>2.87</v>
      </c>
      <c r="AC668" s="6">
        <v>2.7794600000000003</v>
      </c>
      <c r="AD668" s="6">
        <v>2.11</v>
      </c>
      <c r="AE668" s="6">
        <v>1.2950999999999999</v>
      </c>
      <c r="AF668" s="6">
        <v>78.44</v>
      </c>
      <c r="AG668" s="6">
        <v>6.2657999999999996</v>
      </c>
      <c r="AH668" s="6">
        <v>1111.45</v>
      </c>
      <c r="AI668" s="6">
        <v>1437.1</v>
      </c>
      <c r="AJ668" s="6">
        <v>14.1671</v>
      </c>
    </row>
    <row r="669" spans="1:36" x14ac:dyDescent="0.3">
      <c r="A669" s="1">
        <v>41201</v>
      </c>
      <c r="B669" s="6">
        <v>3005.623</v>
      </c>
      <c r="C669" s="6">
        <f t="shared" si="40"/>
        <v>0.3005623</v>
      </c>
      <c r="D669" s="6">
        <v>10683.61</v>
      </c>
      <c r="E669" s="6">
        <f t="shared" si="41"/>
        <v>1.0683610000000001</v>
      </c>
      <c r="F669" s="6">
        <v>254.79</v>
      </c>
      <c r="G669" s="6">
        <f t="shared" si="42"/>
        <v>0.25479000000000002</v>
      </c>
      <c r="H669" s="6">
        <v>13343.51</v>
      </c>
      <c r="I669" s="6">
        <f t="shared" si="43"/>
        <v>0.1334351</v>
      </c>
      <c r="J669" s="6">
        <v>1010</v>
      </c>
      <c r="K669" s="6"/>
      <c r="L669" s="6">
        <v>79.620999999999995</v>
      </c>
      <c r="M669" s="6">
        <v>8121</v>
      </c>
      <c r="N669" s="6">
        <v>90.05</v>
      </c>
      <c r="O669" s="6">
        <v>110.14</v>
      </c>
      <c r="P669" s="6">
        <v>1618.15</v>
      </c>
      <c r="Q669" s="6">
        <v>32.077500000000001</v>
      </c>
      <c r="R669" s="6">
        <v>1859.25</v>
      </c>
      <c r="S669" s="6">
        <v>761.5</v>
      </c>
      <c r="T669" s="6">
        <v>1534.25</v>
      </c>
      <c r="U669" s="6">
        <v>161.65</v>
      </c>
      <c r="V669" s="6">
        <v>1721.75</v>
      </c>
      <c r="W669" s="6">
        <v>1.7633000000000001</v>
      </c>
      <c r="X669" s="6">
        <v>0.31724999999999998</v>
      </c>
      <c r="Y669" s="6">
        <v>0.20399999999999999</v>
      </c>
      <c r="Z669" s="6">
        <v>0.09</v>
      </c>
      <c r="AA669" s="6">
        <v>2.75</v>
      </c>
      <c r="AB669" s="6">
        <v>2.87</v>
      </c>
      <c r="AC669" s="6">
        <v>2.8074599999999998</v>
      </c>
      <c r="AD669" s="6">
        <v>2.13</v>
      </c>
      <c r="AE669" s="6">
        <v>1.3024</v>
      </c>
      <c r="AF669" s="6">
        <v>79.319999999999993</v>
      </c>
      <c r="AG669" s="6">
        <v>6.2530999999999999</v>
      </c>
      <c r="AH669" s="6">
        <v>1103.48</v>
      </c>
      <c r="AI669" s="6">
        <v>1442.97</v>
      </c>
      <c r="AJ669" s="6">
        <v>13.911799999999999</v>
      </c>
    </row>
    <row r="670" spans="1:36" x14ac:dyDescent="0.3">
      <c r="A670" s="1">
        <v>41208</v>
      </c>
      <c r="B670" s="6">
        <v>2987.951</v>
      </c>
      <c r="C670" s="6">
        <f t="shared" si="40"/>
        <v>0.29879509999999998</v>
      </c>
      <c r="D670" s="6">
        <v>10449.530000000001</v>
      </c>
      <c r="E670" s="6">
        <f t="shared" si="41"/>
        <v>1.044953</v>
      </c>
      <c r="F670" s="6">
        <v>247.18</v>
      </c>
      <c r="G670" s="6">
        <f t="shared" si="42"/>
        <v>0.24718000000000001</v>
      </c>
      <c r="H670" s="6">
        <v>13107.21</v>
      </c>
      <c r="I670" s="6">
        <f t="shared" si="43"/>
        <v>0.1310721</v>
      </c>
      <c r="J670" s="6">
        <v>1049</v>
      </c>
      <c r="K670" s="6"/>
      <c r="L670" s="6">
        <v>80.067999999999998</v>
      </c>
      <c r="M670" s="6">
        <v>7765</v>
      </c>
      <c r="N670" s="6">
        <v>86.28</v>
      </c>
      <c r="O670" s="6">
        <v>109.55</v>
      </c>
      <c r="P670" s="6">
        <v>1545.65</v>
      </c>
      <c r="Q670" s="6">
        <v>32.090000000000003</v>
      </c>
      <c r="R670" s="6">
        <v>1805.5</v>
      </c>
      <c r="S670" s="6">
        <v>737.75</v>
      </c>
      <c r="T670" s="6">
        <v>1561.25</v>
      </c>
      <c r="U670" s="6">
        <v>157.75</v>
      </c>
      <c r="V670" s="6">
        <v>1711.2</v>
      </c>
      <c r="W670" s="6">
        <v>1.7450999999999999</v>
      </c>
      <c r="X670" s="6">
        <v>0.31324999999999997</v>
      </c>
      <c r="Y670" s="6">
        <v>0.19900000000000001</v>
      </c>
      <c r="Z670" s="6">
        <v>8.7499999999999994E-2</v>
      </c>
      <c r="AA670" s="6">
        <v>2.75</v>
      </c>
      <c r="AB670" s="6">
        <v>2.85</v>
      </c>
      <c r="AC670" s="6">
        <v>2.7398899999999999</v>
      </c>
      <c r="AD670" s="6">
        <v>2.02</v>
      </c>
      <c r="AE670" s="6">
        <v>1.2938000000000001</v>
      </c>
      <c r="AF670" s="6">
        <v>79.650000000000006</v>
      </c>
      <c r="AG670" s="6">
        <v>6.2492000000000001</v>
      </c>
      <c r="AH670" s="6">
        <v>1096.98</v>
      </c>
      <c r="AI670" s="6">
        <v>1418.9</v>
      </c>
      <c r="AJ670" s="6">
        <v>13.7735</v>
      </c>
    </row>
    <row r="671" spans="1:36" x14ac:dyDescent="0.3">
      <c r="A671" s="1">
        <v>41215</v>
      </c>
      <c r="B671" s="6">
        <v>2982.1320000000001</v>
      </c>
      <c r="C671" s="6">
        <f t="shared" si="40"/>
        <v>0.29821320000000001</v>
      </c>
      <c r="D671" s="6">
        <v>10833.73</v>
      </c>
      <c r="E671" s="6">
        <f t="shared" si="41"/>
        <v>1.0833729999999999</v>
      </c>
      <c r="F671" s="6">
        <v>251.04</v>
      </c>
      <c r="G671" s="6">
        <f t="shared" si="42"/>
        <v>0.25103999999999999</v>
      </c>
      <c r="H671" s="6">
        <v>13093.16</v>
      </c>
      <c r="I671" s="6">
        <f t="shared" si="43"/>
        <v>0.13093160000000001</v>
      </c>
      <c r="J671" s="6">
        <v>986</v>
      </c>
      <c r="K671" s="6"/>
      <c r="L671" s="6">
        <v>80.593000000000004</v>
      </c>
      <c r="M671" s="6">
        <v>7765.5</v>
      </c>
      <c r="N671" s="6">
        <v>84.86</v>
      </c>
      <c r="O671" s="6">
        <v>105.68</v>
      </c>
      <c r="P671" s="6">
        <v>1543.53</v>
      </c>
      <c r="Q671" s="6">
        <v>30.912500000000001</v>
      </c>
      <c r="R671" s="6">
        <v>1843</v>
      </c>
      <c r="S671" s="6">
        <v>739.5</v>
      </c>
      <c r="T671" s="6">
        <v>1527</v>
      </c>
      <c r="U671" s="6">
        <v>154.69999999999999</v>
      </c>
      <c r="V671" s="6">
        <v>1678</v>
      </c>
      <c r="W671" s="6">
        <v>1.7147000000000001</v>
      </c>
      <c r="X671" s="6">
        <v>0.31274999999999997</v>
      </c>
      <c r="Y671" s="6">
        <v>0.19700000000000001</v>
      </c>
      <c r="Z671" s="6">
        <v>8.2000000000000003E-2</v>
      </c>
      <c r="AA671" s="6">
        <v>2.75</v>
      </c>
      <c r="AB671" s="6">
        <v>2.85</v>
      </c>
      <c r="AC671" s="6">
        <v>2.75779</v>
      </c>
      <c r="AD671" s="6">
        <v>2.04</v>
      </c>
      <c r="AE671" s="6">
        <v>1.2835000000000001</v>
      </c>
      <c r="AF671" s="6">
        <v>80.430000000000007</v>
      </c>
      <c r="AG671" s="6">
        <v>6.2416</v>
      </c>
      <c r="AH671" s="6">
        <v>1090.8</v>
      </c>
      <c r="AI671" s="6">
        <v>1407.22</v>
      </c>
      <c r="AJ671" s="6">
        <v>13.5617</v>
      </c>
    </row>
    <row r="672" spans="1:36" x14ac:dyDescent="0.3">
      <c r="A672" s="1">
        <v>41222</v>
      </c>
      <c r="B672" s="6">
        <v>2904.8739999999998</v>
      </c>
      <c r="C672" s="6">
        <f t="shared" si="40"/>
        <v>0.29048740000000001</v>
      </c>
      <c r="D672" s="6">
        <v>10454.85</v>
      </c>
      <c r="E672" s="6">
        <f t="shared" si="41"/>
        <v>1.045485</v>
      </c>
      <c r="F672" s="6">
        <v>248.69</v>
      </c>
      <c r="G672" s="6">
        <f t="shared" si="42"/>
        <v>0.24868999999999999</v>
      </c>
      <c r="H672" s="6">
        <v>12815.39</v>
      </c>
      <c r="I672" s="6">
        <f t="shared" si="43"/>
        <v>0.12815389999999999</v>
      </c>
      <c r="J672" s="6">
        <v>940</v>
      </c>
      <c r="K672" s="6"/>
      <c r="L672" s="6">
        <v>81.025999999999996</v>
      </c>
      <c r="M672" s="6">
        <v>7540.5</v>
      </c>
      <c r="N672" s="6">
        <v>86.07</v>
      </c>
      <c r="O672" s="6">
        <v>109.4</v>
      </c>
      <c r="P672" s="6">
        <v>1554.25</v>
      </c>
      <c r="Q672" s="6">
        <v>32.6</v>
      </c>
      <c r="R672" s="6">
        <v>1866</v>
      </c>
      <c r="S672" s="6">
        <v>738.75</v>
      </c>
      <c r="T672" s="6">
        <v>1452</v>
      </c>
      <c r="U672" s="6">
        <v>149.9</v>
      </c>
      <c r="V672" s="6">
        <v>1731.07</v>
      </c>
      <c r="W672" s="6">
        <v>1.6063000000000001</v>
      </c>
      <c r="X672" s="6">
        <v>0.31</v>
      </c>
      <c r="Y672" s="6">
        <v>0.193</v>
      </c>
      <c r="Z672" s="6">
        <v>7.4499999999999997E-2</v>
      </c>
      <c r="AA672" s="6">
        <v>2.75</v>
      </c>
      <c r="AB672" s="6">
        <v>2.85</v>
      </c>
      <c r="AC672" s="6">
        <v>2.7399100000000001</v>
      </c>
      <c r="AD672" s="6">
        <v>2.02</v>
      </c>
      <c r="AE672" s="6">
        <v>1.2713999999999999</v>
      </c>
      <c r="AF672" s="6">
        <v>79.489999999999995</v>
      </c>
      <c r="AG672" s="6">
        <v>6.2415000000000003</v>
      </c>
      <c r="AH672" s="6">
        <v>1087.82</v>
      </c>
      <c r="AI672" s="6">
        <v>1389.89</v>
      </c>
      <c r="AJ672" s="6">
        <v>13.6858</v>
      </c>
    </row>
    <row r="673" spans="1:36" x14ac:dyDescent="0.3">
      <c r="A673" s="1">
        <v>41229</v>
      </c>
      <c r="B673" s="6">
        <v>2853.1309999999999</v>
      </c>
      <c r="C673" s="6">
        <f t="shared" si="40"/>
        <v>0.28531309999999999</v>
      </c>
      <c r="D673" s="6">
        <v>10242.700000000001</v>
      </c>
      <c r="E673" s="6">
        <f t="shared" si="41"/>
        <v>1.02427</v>
      </c>
      <c r="F673" s="6">
        <v>243.45</v>
      </c>
      <c r="G673" s="6">
        <f t="shared" si="42"/>
        <v>0.24345</v>
      </c>
      <c r="H673" s="6">
        <v>12588.31</v>
      </c>
      <c r="I673" s="6">
        <f t="shared" si="43"/>
        <v>0.1258831</v>
      </c>
      <c r="J673" s="6">
        <v>1036</v>
      </c>
      <c r="K673" s="6"/>
      <c r="L673" s="6">
        <v>81.257000000000005</v>
      </c>
      <c r="M673" s="6">
        <v>7573</v>
      </c>
      <c r="N673" s="6">
        <v>86.67</v>
      </c>
      <c r="O673" s="6">
        <v>108.95</v>
      </c>
      <c r="P673" s="6">
        <v>1558.48</v>
      </c>
      <c r="Q673" s="6">
        <v>32.327500000000001</v>
      </c>
      <c r="R673" s="6">
        <v>1892.75</v>
      </c>
      <c r="S673" s="6">
        <v>727</v>
      </c>
      <c r="T673" s="6">
        <v>1383.25</v>
      </c>
      <c r="U673" s="6">
        <v>147.30000000000001</v>
      </c>
      <c r="V673" s="6">
        <v>1713.72</v>
      </c>
      <c r="W673" s="6">
        <v>1.58</v>
      </c>
      <c r="X673" s="6">
        <v>0.3115</v>
      </c>
      <c r="Y673" s="6">
        <v>0.191</v>
      </c>
      <c r="Z673" s="6">
        <v>6.6500000000000004E-2</v>
      </c>
      <c r="AA673" s="6">
        <v>2.75</v>
      </c>
      <c r="AB673" s="6">
        <v>2.85</v>
      </c>
      <c r="AC673" s="6">
        <v>2.7697400000000001</v>
      </c>
      <c r="AD673" s="6">
        <v>1.915</v>
      </c>
      <c r="AE673" s="6">
        <v>1.2743</v>
      </c>
      <c r="AF673" s="6">
        <v>81.319999999999993</v>
      </c>
      <c r="AG673" s="6">
        <v>6.2350000000000003</v>
      </c>
      <c r="AH673" s="6">
        <v>1091.8499999999999</v>
      </c>
      <c r="AI673" s="6">
        <v>1394.61</v>
      </c>
      <c r="AJ673" s="6">
        <v>13.430400000000001</v>
      </c>
    </row>
    <row r="674" spans="1:36" x14ac:dyDescent="0.3">
      <c r="A674" s="1">
        <v>41236</v>
      </c>
      <c r="B674" s="6">
        <v>2966.8539999999998</v>
      </c>
      <c r="C674" s="6">
        <f t="shared" si="40"/>
        <v>0.29668539999999999</v>
      </c>
      <c r="D674" s="6">
        <v>10606.99</v>
      </c>
      <c r="E674" s="6">
        <f t="shared" si="41"/>
        <v>1.0606990000000001</v>
      </c>
      <c r="F674" s="6">
        <v>251.44</v>
      </c>
      <c r="G674" s="6">
        <f t="shared" si="42"/>
        <v>0.25144</v>
      </c>
      <c r="H674" s="6">
        <v>13009.68</v>
      </c>
      <c r="I674" s="6">
        <f t="shared" si="43"/>
        <v>0.13009680000000001</v>
      </c>
      <c r="J674" s="6">
        <v>1090</v>
      </c>
      <c r="K674" s="6"/>
      <c r="L674" s="6">
        <v>80.191999999999993</v>
      </c>
      <c r="M674" s="6">
        <v>7676</v>
      </c>
      <c r="N674" s="6">
        <v>88.28</v>
      </c>
      <c r="O674" s="6">
        <v>111.38</v>
      </c>
      <c r="P674" s="6">
        <v>1621.15</v>
      </c>
      <c r="Q674" s="6">
        <v>34.090000000000003</v>
      </c>
      <c r="R674" s="6">
        <v>1951.75</v>
      </c>
      <c r="S674" s="6">
        <v>745.5</v>
      </c>
      <c r="T674" s="6">
        <v>1418.75</v>
      </c>
      <c r="U674" s="6">
        <v>142.15</v>
      </c>
      <c r="V674" s="6">
        <v>1753</v>
      </c>
      <c r="W674" s="6">
        <v>1.6899</v>
      </c>
      <c r="X674" s="6">
        <v>0.3115</v>
      </c>
      <c r="Y674" s="6">
        <v>0.19</v>
      </c>
      <c r="Z674" s="6">
        <v>6.3E-2</v>
      </c>
      <c r="AA674" s="6">
        <v>2.75</v>
      </c>
      <c r="AB674" s="6">
        <v>2.85</v>
      </c>
      <c r="AC674" s="6">
        <v>2.79758</v>
      </c>
      <c r="AD674" s="6">
        <v>1.9449999999999998</v>
      </c>
      <c r="AE674" s="6">
        <v>1.2976000000000001</v>
      </c>
      <c r="AF674" s="6">
        <v>82.4</v>
      </c>
      <c r="AG674" s="6">
        <v>6.2298</v>
      </c>
      <c r="AH674" s="6">
        <v>1086.18</v>
      </c>
      <c r="AI674" s="6">
        <v>1399.92</v>
      </c>
      <c r="AJ674" s="6">
        <v>13.1814</v>
      </c>
    </row>
    <row r="675" spans="1:36" x14ac:dyDescent="0.3">
      <c r="A675" s="1">
        <v>41243</v>
      </c>
      <c r="B675" s="6">
        <v>3010.241</v>
      </c>
      <c r="C675" s="6">
        <f t="shared" si="40"/>
        <v>0.30102410000000002</v>
      </c>
      <c r="D675" s="6">
        <v>10622.67</v>
      </c>
      <c r="E675" s="6">
        <f t="shared" si="41"/>
        <v>1.0622670000000001</v>
      </c>
      <c r="F675" s="6">
        <v>254.25</v>
      </c>
      <c r="G675" s="6">
        <f t="shared" si="42"/>
        <v>0.25424999999999998</v>
      </c>
      <c r="H675" s="6">
        <v>13025.58</v>
      </c>
      <c r="I675" s="6">
        <f t="shared" si="43"/>
        <v>0.1302558</v>
      </c>
      <c r="J675" s="6">
        <v>1086</v>
      </c>
      <c r="K675" s="6"/>
      <c r="L675" s="6">
        <v>80.153000000000006</v>
      </c>
      <c r="M675" s="6">
        <v>7949</v>
      </c>
      <c r="N675" s="6">
        <v>88.91</v>
      </c>
      <c r="O675" s="6">
        <v>111.23</v>
      </c>
      <c r="P675" s="6">
        <v>1602</v>
      </c>
      <c r="Q675" s="6">
        <v>33.412500000000001</v>
      </c>
      <c r="R675" s="6">
        <v>2035.75</v>
      </c>
      <c r="S675" s="6">
        <v>748</v>
      </c>
      <c r="T675" s="6">
        <v>1438.75</v>
      </c>
      <c r="U675" s="6">
        <v>142.1</v>
      </c>
      <c r="V675" s="6">
        <v>1714.98</v>
      </c>
      <c r="W675" s="6">
        <v>1.6156000000000001</v>
      </c>
      <c r="X675" s="6">
        <v>0.3105</v>
      </c>
      <c r="Y675" s="6">
        <v>0.191</v>
      </c>
      <c r="Z675" s="6">
        <v>6.4000000000000001E-2</v>
      </c>
      <c r="AA675" s="6">
        <v>2.75</v>
      </c>
      <c r="AB675" s="6">
        <v>2.85</v>
      </c>
      <c r="AC675" s="6">
        <v>2.7926899999999999</v>
      </c>
      <c r="AD675" s="6">
        <v>2.0150000000000001</v>
      </c>
      <c r="AE675" s="6">
        <v>1.2986</v>
      </c>
      <c r="AF675" s="6">
        <v>82.48</v>
      </c>
      <c r="AG675" s="6">
        <v>6.2281000000000004</v>
      </c>
      <c r="AH675" s="6">
        <v>1082.8499999999999</v>
      </c>
      <c r="AI675" s="6">
        <v>1408.04</v>
      </c>
      <c r="AJ675" s="6">
        <v>13.129200000000001</v>
      </c>
    </row>
    <row r="676" spans="1:36" x14ac:dyDescent="0.3">
      <c r="A676" s="1">
        <v>41250</v>
      </c>
      <c r="B676" s="6">
        <v>2978.0410000000002</v>
      </c>
      <c r="C676" s="6">
        <f t="shared" si="40"/>
        <v>0.29780410000000002</v>
      </c>
      <c r="D676" s="6">
        <v>10919.24</v>
      </c>
      <c r="E676" s="6">
        <f t="shared" si="41"/>
        <v>1.0919239999999999</v>
      </c>
      <c r="F676" s="6">
        <v>258.77999999999997</v>
      </c>
      <c r="G676" s="6">
        <f t="shared" si="42"/>
        <v>0.25877999999999995</v>
      </c>
      <c r="H676" s="6">
        <v>13155.13</v>
      </c>
      <c r="I676" s="6">
        <f t="shared" si="43"/>
        <v>0.13155129999999998</v>
      </c>
      <c r="J676" s="6">
        <v>966</v>
      </c>
      <c r="K676" s="6"/>
      <c r="L676" s="6">
        <v>80.408000000000001</v>
      </c>
      <c r="M676" s="6">
        <v>7965.5</v>
      </c>
      <c r="N676" s="6">
        <v>85.93</v>
      </c>
      <c r="O676" s="6">
        <v>107.02</v>
      </c>
      <c r="P676" s="6">
        <v>1606.68</v>
      </c>
      <c r="Q676" s="6">
        <v>33.064999999999998</v>
      </c>
      <c r="R676" s="6">
        <v>2008</v>
      </c>
      <c r="S676" s="6">
        <v>732.75</v>
      </c>
      <c r="T676" s="6">
        <v>1472.25</v>
      </c>
      <c r="U676" s="6">
        <v>142.1</v>
      </c>
      <c r="V676" s="6">
        <v>1704.07</v>
      </c>
      <c r="W676" s="6">
        <v>1.6215000000000002</v>
      </c>
      <c r="X676" s="6">
        <v>0.3095</v>
      </c>
      <c r="Y676" s="6">
        <v>0.187</v>
      </c>
      <c r="Z676" s="6">
        <v>4.1500000000000002E-2</v>
      </c>
      <c r="AA676" s="6">
        <v>2.75</v>
      </c>
      <c r="AB676" s="6">
        <v>2.87</v>
      </c>
      <c r="AC676" s="6">
        <v>2.7598099999999999</v>
      </c>
      <c r="AD676" s="6">
        <v>2.06</v>
      </c>
      <c r="AE676" s="6">
        <v>1.2927</v>
      </c>
      <c r="AF676" s="6">
        <v>82.49</v>
      </c>
      <c r="AG676" s="6">
        <v>6.226</v>
      </c>
      <c r="AH676" s="6">
        <v>1081.6500000000001</v>
      </c>
      <c r="AI676" s="6">
        <v>1401.46</v>
      </c>
      <c r="AJ676" s="6">
        <v>13.1113</v>
      </c>
    </row>
    <row r="677" spans="1:36" x14ac:dyDescent="0.3">
      <c r="A677" s="1">
        <v>41257</v>
      </c>
      <c r="B677" s="6">
        <v>2971.335</v>
      </c>
      <c r="C677" s="6">
        <f t="shared" si="40"/>
        <v>0.29713349999999999</v>
      </c>
      <c r="D677" s="6">
        <v>11307.42</v>
      </c>
      <c r="E677" s="6">
        <f t="shared" si="41"/>
        <v>1.1307419999999999</v>
      </c>
      <c r="F677" s="6">
        <v>264.56</v>
      </c>
      <c r="G677" s="6">
        <f t="shared" si="42"/>
        <v>0.26456000000000002</v>
      </c>
      <c r="H677" s="6">
        <v>13135.01</v>
      </c>
      <c r="I677" s="6">
        <f t="shared" si="43"/>
        <v>0.1313501</v>
      </c>
      <c r="J677" s="6">
        <v>784</v>
      </c>
      <c r="K677" s="6"/>
      <c r="L677" s="6">
        <v>79.58</v>
      </c>
      <c r="M677" s="6">
        <v>8047.5</v>
      </c>
      <c r="N677" s="6">
        <v>86.73</v>
      </c>
      <c r="O677" s="6">
        <v>109.15</v>
      </c>
      <c r="P677" s="6">
        <v>1618.75</v>
      </c>
      <c r="Q677" s="6">
        <v>32.272500000000001</v>
      </c>
      <c r="R677" s="6">
        <v>2065</v>
      </c>
      <c r="S677" s="6">
        <v>718.75</v>
      </c>
      <c r="T677" s="6">
        <v>1496</v>
      </c>
      <c r="U677" s="6">
        <v>137.4</v>
      </c>
      <c r="V677" s="6">
        <v>1696.15</v>
      </c>
      <c r="W677" s="6">
        <v>1.7015</v>
      </c>
      <c r="X677" s="6">
        <v>0.308</v>
      </c>
      <c r="Y677" s="6">
        <v>0.184</v>
      </c>
      <c r="Z677" s="6">
        <v>5.7500000000000002E-2</v>
      </c>
      <c r="AA677" s="6">
        <v>2.75</v>
      </c>
      <c r="AB677" s="6">
        <v>2.89</v>
      </c>
      <c r="AC677" s="6">
        <v>2.8192900000000001</v>
      </c>
      <c r="AD677" s="6">
        <v>2.09</v>
      </c>
      <c r="AE677" s="6">
        <v>1.3163</v>
      </c>
      <c r="AF677" s="6">
        <v>83.52</v>
      </c>
      <c r="AG677" s="6">
        <v>6.2407000000000004</v>
      </c>
      <c r="AH677" s="6">
        <v>1074.68</v>
      </c>
      <c r="AI677" s="6">
        <v>1407.38</v>
      </c>
      <c r="AJ677" s="6">
        <v>12.8673</v>
      </c>
    </row>
    <row r="678" spans="1:36" x14ac:dyDescent="0.3">
      <c r="A678" s="1">
        <v>41264</v>
      </c>
      <c r="B678" s="6">
        <v>3021.0059999999999</v>
      </c>
      <c r="C678" s="6">
        <f t="shared" si="40"/>
        <v>0.3021006</v>
      </c>
      <c r="D678" s="6">
        <v>11229.09</v>
      </c>
      <c r="E678" s="6">
        <f t="shared" si="41"/>
        <v>1.1229089999999999</v>
      </c>
      <c r="F678" s="6">
        <v>261.89</v>
      </c>
      <c r="G678" s="6">
        <f t="shared" si="42"/>
        <v>0.26189000000000001</v>
      </c>
      <c r="H678" s="6">
        <v>13190.84</v>
      </c>
      <c r="I678" s="6">
        <f t="shared" si="43"/>
        <v>0.13190840000000001</v>
      </c>
      <c r="J678" s="6">
        <v>700</v>
      </c>
      <c r="K678" s="6"/>
      <c r="L678" s="6">
        <v>79.617000000000004</v>
      </c>
      <c r="M678" s="6">
        <v>7768.5</v>
      </c>
      <c r="N678" s="6">
        <v>88.66</v>
      </c>
      <c r="O678" s="6">
        <v>108.97</v>
      </c>
      <c r="P678" s="6">
        <v>1538.75</v>
      </c>
      <c r="Q678" s="6">
        <v>30.004999999999999</v>
      </c>
      <c r="R678" s="6">
        <v>2060</v>
      </c>
      <c r="S678" s="6">
        <v>702</v>
      </c>
      <c r="T678" s="6">
        <v>1430.75</v>
      </c>
      <c r="U678" s="6">
        <v>146.6</v>
      </c>
      <c r="V678" s="6">
        <v>1657.22</v>
      </c>
      <c r="W678" s="6">
        <v>1.7623</v>
      </c>
      <c r="X678" s="6">
        <v>0.31</v>
      </c>
      <c r="Y678" s="6">
        <v>0.184</v>
      </c>
      <c r="Z678" s="6">
        <v>6.4500000000000002E-2</v>
      </c>
      <c r="AA678" s="6">
        <v>2.75</v>
      </c>
      <c r="AB678" s="6">
        <v>2.89</v>
      </c>
      <c r="AC678" s="6">
        <v>2.79942</v>
      </c>
      <c r="AD678" s="6">
        <v>2.1800000000000002</v>
      </c>
      <c r="AE678" s="6">
        <v>1.3188</v>
      </c>
      <c r="AF678" s="6">
        <v>84.24</v>
      </c>
      <c r="AG678" s="6">
        <v>6.2291999999999996</v>
      </c>
      <c r="AH678" s="6">
        <v>1074.3499999999999</v>
      </c>
      <c r="AI678" s="6">
        <v>1418.46</v>
      </c>
      <c r="AJ678" s="6">
        <v>12.7538</v>
      </c>
    </row>
    <row r="679" spans="1:36" x14ac:dyDescent="0.3">
      <c r="A679" s="1">
        <v>41271</v>
      </c>
      <c r="B679" s="6">
        <v>2960.3130000000001</v>
      </c>
      <c r="C679" s="6">
        <f t="shared" si="40"/>
        <v>0.2960313</v>
      </c>
      <c r="D679" s="6">
        <v>11378.24</v>
      </c>
      <c r="E679" s="6">
        <f t="shared" si="41"/>
        <v>1.1378239999999999</v>
      </c>
      <c r="F679" s="6">
        <v>263.92</v>
      </c>
      <c r="G679" s="6">
        <f t="shared" si="42"/>
        <v>0.26392000000000004</v>
      </c>
      <c r="H679" s="6">
        <v>12938.11</v>
      </c>
      <c r="I679" s="6">
        <f t="shared" si="43"/>
        <v>0.1293811</v>
      </c>
      <c r="J679" s="6">
        <v>699</v>
      </c>
      <c r="K679" s="6"/>
      <c r="L679" s="6">
        <v>79.677999999999997</v>
      </c>
      <c r="M679" s="6">
        <v>7870</v>
      </c>
      <c r="N679" s="6">
        <v>90.8</v>
      </c>
      <c r="O679" s="6">
        <v>110.62</v>
      </c>
      <c r="P679" s="6">
        <v>1520.65</v>
      </c>
      <c r="Q679" s="6">
        <v>30.017499999999998</v>
      </c>
      <c r="R679" s="6">
        <v>2027.5</v>
      </c>
      <c r="S679" s="6">
        <v>694</v>
      </c>
      <c r="T679" s="6">
        <v>1424</v>
      </c>
      <c r="U679" s="6">
        <v>146.85</v>
      </c>
      <c r="V679" s="6">
        <v>1655.7</v>
      </c>
      <c r="W679" s="6">
        <v>1.7008999999999999</v>
      </c>
      <c r="X679" s="6">
        <v>0.308</v>
      </c>
      <c r="Y679" s="6">
        <v>0.186</v>
      </c>
      <c r="Z679" s="6">
        <v>6.6000000000000003E-2</v>
      </c>
      <c r="AA679" s="6">
        <v>2.75</v>
      </c>
      <c r="AB679" s="6">
        <v>2.89</v>
      </c>
      <c r="AC679" s="6">
        <v>2.7825199999999999</v>
      </c>
      <c r="AD679" s="6">
        <v>2.2200000000000002</v>
      </c>
      <c r="AE679" s="6">
        <v>1.3216000000000001</v>
      </c>
      <c r="AF679" s="6">
        <v>85.96</v>
      </c>
      <c r="AG679" s="6">
        <v>6.2308000000000003</v>
      </c>
      <c r="AH679" s="6">
        <v>1070.55</v>
      </c>
      <c r="AI679" s="6">
        <v>1417.51</v>
      </c>
      <c r="AJ679" s="6">
        <v>12.465</v>
      </c>
    </row>
    <row r="680" spans="1:36" x14ac:dyDescent="0.3">
      <c r="A680" s="1">
        <v>41278</v>
      </c>
      <c r="B680" s="6">
        <v>3101.6570000000002</v>
      </c>
      <c r="C680" s="6">
        <f t="shared" si="40"/>
        <v>0.31016569999999999</v>
      </c>
      <c r="D680" s="6">
        <v>11937.45</v>
      </c>
      <c r="E680" s="6">
        <f t="shared" si="41"/>
        <v>1.1937450000000001</v>
      </c>
      <c r="F680" s="6">
        <v>266.14</v>
      </c>
      <c r="G680" s="6">
        <f t="shared" si="42"/>
        <v>0.26613999999999999</v>
      </c>
      <c r="H680" s="6">
        <v>13435.21</v>
      </c>
      <c r="I680" s="6">
        <f t="shared" si="43"/>
        <v>0.1343521</v>
      </c>
      <c r="J680" s="6">
        <v>706</v>
      </c>
      <c r="K680" s="6"/>
      <c r="L680" s="6">
        <v>80.498999999999995</v>
      </c>
      <c r="M680" s="6">
        <v>8026</v>
      </c>
      <c r="N680" s="6">
        <v>93.09</v>
      </c>
      <c r="O680" s="6">
        <v>111.31</v>
      </c>
      <c r="P680" s="6">
        <v>1558.25</v>
      </c>
      <c r="Q680" s="6">
        <v>30.295500000000001</v>
      </c>
      <c r="R680" s="6">
        <v>2010.75</v>
      </c>
      <c r="S680" s="6">
        <v>680.25</v>
      </c>
      <c r="T680" s="6">
        <v>1389</v>
      </c>
      <c r="U680" s="6">
        <v>147.35</v>
      </c>
      <c r="V680" s="6">
        <v>1656.1</v>
      </c>
      <c r="W680" s="6">
        <v>1.8991</v>
      </c>
      <c r="X680" s="6">
        <v>0.30499999999999999</v>
      </c>
      <c r="Y680" s="6">
        <v>0.191</v>
      </c>
      <c r="Z680" s="6">
        <v>7.0499999999999993E-2</v>
      </c>
      <c r="AA680" s="6">
        <v>2.75</v>
      </c>
      <c r="AB680" s="6">
        <v>2.88</v>
      </c>
      <c r="AC680" s="6">
        <v>2.7448800000000002</v>
      </c>
      <c r="AD680" s="6">
        <v>2.16</v>
      </c>
      <c r="AE680" s="6">
        <v>1.3069</v>
      </c>
      <c r="AF680" s="6">
        <v>88.15</v>
      </c>
      <c r="AG680" s="6">
        <v>6.2305999999999999</v>
      </c>
      <c r="AH680" s="6">
        <v>1063.73</v>
      </c>
      <c r="AI680" s="6">
        <v>1387.37</v>
      </c>
      <c r="AJ680" s="6">
        <v>12.0665</v>
      </c>
    </row>
    <row r="681" spans="1:36" x14ac:dyDescent="0.3">
      <c r="A681" s="1">
        <v>41285</v>
      </c>
      <c r="B681" s="6">
        <v>3125.6350000000002</v>
      </c>
      <c r="C681" s="6">
        <f t="shared" si="40"/>
        <v>0.31256349999999999</v>
      </c>
      <c r="D681" s="6">
        <v>11842.59</v>
      </c>
      <c r="E681" s="6">
        <f t="shared" si="41"/>
        <v>1.184259</v>
      </c>
      <c r="F681" s="6">
        <v>263.32</v>
      </c>
      <c r="G681" s="6">
        <f t="shared" si="42"/>
        <v>0.26332</v>
      </c>
      <c r="H681" s="6">
        <v>13488.43</v>
      </c>
      <c r="I681" s="6">
        <f t="shared" si="43"/>
        <v>0.13488430000000001</v>
      </c>
      <c r="J681" s="6">
        <v>760</v>
      </c>
      <c r="K681" s="6"/>
      <c r="L681" s="6">
        <v>79.563000000000002</v>
      </c>
      <c r="M681" s="6">
        <v>8071</v>
      </c>
      <c r="N681" s="6">
        <v>93.56</v>
      </c>
      <c r="O681" s="6">
        <v>110.64</v>
      </c>
      <c r="P681" s="6">
        <v>1631.25</v>
      </c>
      <c r="Q681" s="6">
        <v>30.465</v>
      </c>
      <c r="R681" s="6">
        <v>1991.5</v>
      </c>
      <c r="S681" s="6">
        <v>708.75</v>
      </c>
      <c r="T681" s="6">
        <v>1424.75</v>
      </c>
      <c r="U681" s="6">
        <v>153.35</v>
      </c>
      <c r="V681" s="6">
        <v>1662.98</v>
      </c>
      <c r="W681" s="6">
        <v>1.8677000000000001</v>
      </c>
      <c r="X681" s="6">
        <v>0.30399999999999999</v>
      </c>
      <c r="Y681" s="6">
        <v>0.19500000000000001</v>
      </c>
      <c r="Z681" s="6">
        <v>8.6499999999999994E-2</v>
      </c>
      <c r="AA681" s="6">
        <v>2.75</v>
      </c>
      <c r="AB681" s="6">
        <v>2.85</v>
      </c>
      <c r="AC681" s="6">
        <v>2.7499199999999999</v>
      </c>
      <c r="AD681" s="6">
        <v>2.15</v>
      </c>
      <c r="AE681" s="6">
        <v>1.3343</v>
      </c>
      <c r="AF681" s="6">
        <v>89.18</v>
      </c>
      <c r="AG681" s="6">
        <v>6.2154999999999996</v>
      </c>
      <c r="AH681" s="6">
        <v>1054.78</v>
      </c>
      <c r="AI681" s="6">
        <v>1399.18</v>
      </c>
      <c r="AJ681" s="6">
        <v>11.8262</v>
      </c>
    </row>
    <row r="682" spans="1:36" x14ac:dyDescent="0.3">
      <c r="A682" s="1">
        <v>41292</v>
      </c>
      <c r="B682" s="6">
        <v>3134.7049999999999</v>
      </c>
      <c r="C682" s="6">
        <f t="shared" si="40"/>
        <v>0.31347049999999999</v>
      </c>
      <c r="D682" s="6">
        <v>12105.71</v>
      </c>
      <c r="E682" s="6">
        <f t="shared" si="41"/>
        <v>1.2105709999999998</v>
      </c>
      <c r="F682" s="6">
        <v>261.70999999999998</v>
      </c>
      <c r="G682" s="6">
        <f t="shared" si="42"/>
        <v>0.26171</v>
      </c>
      <c r="H682" s="6">
        <v>13649.7</v>
      </c>
      <c r="I682" s="6">
        <f t="shared" si="43"/>
        <v>0.13649700000000001</v>
      </c>
      <c r="J682" s="6">
        <v>837</v>
      </c>
      <c r="K682" s="6"/>
      <c r="L682" s="6">
        <v>80.036000000000001</v>
      </c>
      <c r="M682" s="6">
        <v>8053</v>
      </c>
      <c r="N682" s="6">
        <v>95.56</v>
      </c>
      <c r="O682" s="6">
        <v>111.89</v>
      </c>
      <c r="P682" s="6">
        <v>1669.25</v>
      </c>
      <c r="Q682" s="6">
        <v>31.864999999999998</v>
      </c>
      <c r="R682" s="6">
        <v>2029.75</v>
      </c>
      <c r="S682" s="6">
        <v>727.5</v>
      </c>
      <c r="T682" s="6">
        <v>1429.25</v>
      </c>
      <c r="U682" s="6">
        <v>156.30000000000001</v>
      </c>
      <c r="V682" s="6">
        <v>1684.25</v>
      </c>
      <c r="W682" s="6">
        <v>1.8416000000000001</v>
      </c>
      <c r="X682" s="6">
        <v>0.30199999999999999</v>
      </c>
      <c r="Y682" s="6">
        <v>0.20899999999999999</v>
      </c>
      <c r="Z682" s="6">
        <v>9.8000000000000004E-2</v>
      </c>
      <c r="AA682" s="6">
        <v>2.75</v>
      </c>
      <c r="AB682" s="6">
        <v>2.85</v>
      </c>
      <c r="AC682" s="6">
        <v>2.74492</v>
      </c>
      <c r="AD682" s="6">
        <v>2.1549999999999998</v>
      </c>
      <c r="AE682" s="6">
        <v>1.3321000000000001</v>
      </c>
      <c r="AF682" s="6">
        <v>90.1</v>
      </c>
      <c r="AG682" s="6">
        <v>6.2150999999999996</v>
      </c>
      <c r="AH682" s="6">
        <v>1057.0999999999999</v>
      </c>
      <c r="AI682" s="6">
        <v>1414.58</v>
      </c>
      <c r="AJ682" s="6">
        <v>11.733000000000001</v>
      </c>
    </row>
    <row r="683" spans="1:36" x14ac:dyDescent="0.3">
      <c r="A683" s="1">
        <v>41299</v>
      </c>
      <c r="B683" s="6">
        <v>3149.712</v>
      </c>
      <c r="C683" s="6">
        <f t="shared" si="40"/>
        <v>0.31497120000000001</v>
      </c>
      <c r="D683" s="6">
        <v>12001.81</v>
      </c>
      <c r="E683" s="6">
        <f t="shared" si="41"/>
        <v>1.2001809999999999</v>
      </c>
      <c r="F683" s="6">
        <v>256.06</v>
      </c>
      <c r="G683" s="6">
        <f t="shared" si="42"/>
        <v>0.25606000000000001</v>
      </c>
      <c r="H683" s="6">
        <v>13895.98</v>
      </c>
      <c r="I683" s="6">
        <f t="shared" si="43"/>
        <v>0.13895979999999999</v>
      </c>
      <c r="J683" s="6">
        <v>798</v>
      </c>
      <c r="K683" s="6"/>
      <c r="L683" s="6">
        <v>79.748000000000005</v>
      </c>
      <c r="M683" s="6">
        <v>8060</v>
      </c>
      <c r="N683" s="6">
        <v>95.88</v>
      </c>
      <c r="O683" s="6">
        <v>113.28</v>
      </c>
      <c r="P683" s="6">
        <v>1694.75</v>
      </c>
      <c r="Q683" s="6">
        <v>31.196200000000001</v>
      </c>
      <c r="R683" s="6">
        <v>2076.5</v>
      </c>
      <c r="S683" s="6">
        <v>720.75</v>
      </c>
      <c r="T683" s="6">
        <v>1441</v>
      </c>
      <c r="U683" s="6">
        <v>148.30000000000001</v>
      </c>
      <c r="V683" s="6">
        <v>1658.65</v>
      </c>
      <c r="W683" s="6">
        <v>1.9487000000000001</v>
      </c>
      <c r="X683" s="6">
        <v>0.30049999999999999</v>
      </c>
      <c r="Y683" s="6">
        <v>0.214</v>
      </c>
      <c r="Z683" s="6">
        <v>0.123</v>
      </c>
      <c r="AA683" s="6">
        <v>2.75</v>
      </c>
      <c r="AB683" s="6">
        <v>2.84</v>
      </c>
      <c r="AC683" s="6">
        <v>2.7300300000000002</v>
      </c>
      <c r="AD683" s="6">
        <v>2.13</v>
      </c>
      <c r="AE683" s="6">
        <v>1.3464</v>
      </c>
      <c r="AF683" s="6">
        <v>90.91</v>
      </c>
      <c r="AG683" s="6">
        <v>6.22</v>
      </c>
      <c r="AH683" s="6">
        <v>1074.07</v>
      </c>
      <c r="AI683" s="6">
        <v>1435.81</v>
      </c>
      <c r="AJ683" s="6">
        <v>11.818300000000001</v>
      </c>
    </row>
    <row r="684" spans="1:36" x14ac:dyDescent="0.3">
      <c r="A684" s="1">
        <v>41306</v>
      </c>
      <c r="B684" s="6">
        <v>3179.098</v>
      </c>
      <c r="C684" s="6">
        <f t="shared" si="40"/>
        <v>0.31790980000000002</v>
      </c>
      <c r="D684" s="6">
        <v>12215.03</v>
      </c>
      <c r="E684" s="6">
        <f t="shared" si="41"/>
        <v>1.221503</v>
      </c>
      <c r="F684" s="6">
        <v>257.64</v>
      </c>
      <c r="G684" s="6">
        <f t="shared" si="42"/>
        <v>0.25763999999999998</v>
      </c>
      <c r="H684" s="6">
        <v>14009.79</v>
      </c>
      <c r="I684" s="6">
        <f t="shared" si="43"/>
        <v>0.1400979</v>
      </c>
      <c r="J684" s="6">
        <v>750</v>
      </c>
      <c r="K684" s="6"/>
      <c r="L684" s="6">
        <v>79.125</v>
      </c>
      <c r="M684" s="6">
        <v>8160</v>
      </c>
      <c r="N684" s="6">
        <v>97.77</v>
      </c>
      <c r="O684" s="6">
        <v>116.76</v>
      </c>
      <c r="P684" s="6">
        <v>1683.75</v>
      </c>
      <c r="Q684" s="6">
        <v>31.827500000000001</v>
      </c>
      <c r="R684" s="6">
        <v>2162.5</v>
      </c>
      <c r="S684" s="6">
        <v>736</v>
      </c>
      <c r="T684" s="6">
        <v>1474.25</v>
      </c>
      <c r="U684" s="6">
        <v>147.94999999999999</v>
      </c>
      <c r="V684" s="6">
        <v>1667.4</v>
      </c>
      <c r="W684" s="6">
        <v>2.0148999999999999</v>
      </c>
      <c r="X684" s="6">
        <v>0.29549999999999998</v>
      </c>
      <c r="Y684" s="6">
        <v>0.23400000000000001</v>
      </c>
      <c r="Z684" s="6">
        <v>0.126</v>
      </c>
      <c r="AA684" s="6">
        <v>2.75</v>
      </c>
      <c r="AB684" s="6">
        <v>2.84</v>
      </c>
      <c r="AC684" s="6">
        <v>2.7728000000000002</v>
      </c>
      <c r="AD684" s="6">
        <v>2.085</v>
      </c>
      <c r="AE684" s="6">
        <v>1.3639999999999999</v>
      </c>
      <c r="AF684" s="6">
        <v>92.77</v>
      </c>
      <c r="AG684" s="6">
        <v>6.2270000000000003</v>
      </c>
      <c r="AH684" s="6">
        <v>1097.3499999999999</v>
      </c>
      <c r="AI684" s="6">
        <v>1494.36</v>
      </c>
      <c r="AJ684" s="6">
        <v>11.8287</v>
      </c>
    </row>
    <row r="685" spans="1:36" x14ac:dyDescent="0.3">
      <c r="A685" s="1">
        <v>41313</v>
      </c>
      <c r="B685" s="6">
        <v>3193.87</v>
      </c>
      <c r="C685" s="6">
        <f t="shared" si="40"/>
        <v>0.31938699999999998</v>
      </c>
      <c r="D685" s="6">
        <v>11649.78</v>
      </c>
      <c r="E685" s="6">
        <f t="shared" si="41"/>
        <v>1.1649780000000001</v>
      </c>
      <c r="F685" s="6">
        <v>257.08999999999997</v>
      </c>
      <c r="G685" s="6">
        <f t="shared" si="42"/>
        <v>0.25708999999999999</v>
      </c>
      <c r="H685" s="6">
        <v>13992.97</v>
      </c>
      <c r="I685" s="6">
        <f t="shared" si="43"/>
        <v>0.13992969999999999</v>
      </c>
      <c r="J685" s="6">
        <v>748</v>
      </c>
      <c r="K685" s="6"/>
      <c r="L685" s="6">
        <v>80.245999999999995</v>
      </c>
      <c r="M685" s="6">
        <v>8215</v>
      </c>
      <c r="N685" s="6">
        <v>95.72</v>
      </c>
      <c r="O685" s="6">
        <v>118.9</v>
      </c>
      <c r="P685" s="6">
        <v>1716.5</v>
      </c>
      <c r="Q685" s="6">
        <v>31.4162</v>
      </c>
      <c r="R685" s="6">
        <v>2185.25</v>
      </c>
      <c r="S685" s="6">
        <v>709</v>
      </c>
      <c r="T685" s="6">
        <v>1452.5</v>
      </c>
      <c r="U685" s="6">
        <v>141.05000000000001</v>
      </c>
      <c r="V685" s="6">
        <v>1667.25</v>
      </c>
      <c r="W685" s="6">
        <v>1.9499</v>
      </c>
      <c r="X685" s="6">
        <v>0.29199999999999998</v>
      </c>
      <c r="Y685" s="6">
        <v>0.22700000000000001</v>
      </c>
      <c r="Z685" s="6">
        <v>0.10249999999999999</v>
      </c>
      <c r="AA685" s="6">
        <v>2.75</v>
      </c>
      <c r="AB685" s="6">
        <v>2.84</v>
      </c>
      <c r="AC685" s="6">
        <v>2.7380800000000001</v>
      </c>
      <c r="AD685" s="6">
        <v>2.0299999999999998</v>
      </c>
      <c r="AE685" s="6">
        <v>1.3365</v>
      </c>
      <c r="AF685" s="6">
        <v>92.68</v>
      </c>
      <c r="AG685" s="6">
        <v>6.2347000000000001</v>
      </c>
      <c r="AH685" s="6">
        <v>1096.1300000000001</v>
      </c>
      <c r="AI685" s="6">
        <v>1468.38</v>
      </c>
      <c r="AJ685" s="6">
        <v>11.8238</v>
      </c>
    </row>
    <row r="686" spans="1:36" x14ac:dyDescent="0.3">
      <c r="A686" s="1">
        <v>41320</v>
      </c>
      <c r="B686" s="6">
        <v>3192.03</v>
      </c>
      <c r="C686" s="6">
        <f t="shared" si="40"/>
        <v>0.31920300000000001</v>
      </c>
      <c r="D686" s="6">
        <v>11845.2</v>
      </c>
      <c r="E686" s="6">
        <f t="shared" si="41"/>
        <v>1.18452</v>
      </c>
      <c r="F686" s="6">
        <v>261.61</v>
      </c>
      <c r="G686" s="6">
        <f t="shared" si="42"/>
        <v>0.26161000000000001</v>
      </c>
      <c r="H686" s="6">
        <v>13981.76</v>
      </c>
      <c r="I686" s="6">
        <f t="shared" si="43"/>
        <v>0.13981760000000001</v>
      </c>
      <c r="J686" s="6">
        <v>753</v>
      </c>
      <c r="K686" s="6"/>
      <c r="L686" s="6">
        <v>80.58</v>
      </c>
      <c r="M686" s="6">
        <v>8198.5</v>
      </c>
      <c r="N686" s="6">
        <v>95.86</v>
      </c>
      <c r="O686" s="6">
        <v>117.66</v>
      </c>
      <c r="P686" s="6">
        <v>1681</v>
      </c>
      <c r="Q686" s="6">
        <v>29.797499999999999</v>
      </c>
      <c r="R686" s="6">
        <v>2147</v>
      </c>
      <c r="S686" s="6">
        <v>698.75</v>
      </c>
      <c r="T686" s="6">
        <v>1424.5</v>
      </c>
      <c r="U686" s="6">
        <v>136.94999999999999</v>
      </c>
      <c r="V686" s="6">
        <v>1610.15</v>
      </c>
      <c r="W686" s="6">
        <v>2.0017</v>
      </c>
      <c r="X686" s="6">
        <v>0.29010000000000002</v>
      </c>
      <c r="Y686" s="6">
        <v>0.22500000000000001</v>
      </c>
      <c r="Z686" s="6">
        <v>0.10150000000000001</v>
      </c>
      <c r="AA686" s="6">
        <v>2.75</v>
      </c>
      <c r="AB686" s="6">
        <v>2.83</v>
      </c>
      <c r="AC686" s="6">
        <v>2.7151000000000001</v>
      </c>
      <c r="AD686" s="6">
        <v>2.105</v>
      </c>
      <c r="AE686" s="6">
        <v>1.3360000000000001</v>
      </c>
      <c r="AF686" s="6">
        <v>93.5</v>
      </c>
      <c r="AG686" s="6">
        <v>6.2347000000000001</v>
      </c>
      <c r="AH686" s="6">
        <v>1078.05</v>
      </c>
      <c r="AI686" s="6">
        <v>1439.98</v>
      </c>
      <c r="AJ686" s="6">
        <v>11.531499999999999</v>
      </c>
    </row>
    <row r="687" spans="1:36" x14ac:dyDescent="0.3">
      <c r="A687" s="1">
        <v>41327</v>
      </c>
      <c r="B687" s="6">
        <v>3161.8180000000002</v>
      </c>
      <c r="C687" s="6">
        <f t="shared" si="40"/>
        <v>0.31618180000000001</v>
      </c>
      <c r="D687" s="6">
        <v>11317.13</v>
      </c>
      <c r="E687" s="6">
        <f t="shared" si="41"/>
        <v>1.131713</v>
      </c>
      <c r="F687" s="6">
        <v>267.14999999999998</v>
      </c>
      <c r="G687" s="6">
        <f t="shared" si="42"/>
        <v>0.26715</v>
      </c>
      <c r="H687" s="6">
        <v>14000.57</v>
      </c>
      <c r="I687" s="6">
        <f t="shared" si="43"/>
        <v>0.14000570000000001</v>
      </c>
      <c r="J687" s="6">
        <v>740</v>
      </c>
      <c r="K687" s="6"/>
      <c r="L687" s="6">
        <v>81.481999999999999</v>
      </c>
      <c r="M687" s="6">
        <v>7825</v>
      </c>
      <c r="N687" s="6">
        <v>93.13</v>
      </c>
      <c r="O687" s="6">
        <v>114.1</v>
      </c>
      <c r="P687" s="6">
        <v>1609.7</v>
      </c>
      <c r="Q687" s="6">
        <v>28.731300000000001</v>
      </c>
      <c r="R687" s="6">
        <v>2072.25</v>
      </c>
      <c r="S687" s="6">
        <v>690.25</v>
      </c>
      <c r="T687" s="6">
        <v>1461.25</v>
      </c>
      <c r="U687" s="6">
        <v>143.1</v>
      </c>
      <c r="V687" s="6">
        <v>1581.16</v>
      </c>
      <c r="W687" s="6">
        <v>1.9619</v>
      </c>
      <c r="X687" s="6">
        <v>0.28810000000000002</v>
      </c>
      <c r="Y687" s="6">
        <v>0.218</v>
      </c>
      <c r="Z687" s="6">
        <v>8.6999999999999994E-2</v>
      </c>
      <c r="AA687" s="6">
        <v>2.75</v>
      </c>
      <c r="AB687" s="6">
        <v>2.83</v>
      </c>
      <c r="AC687" s="6">
        <v>2.6982900000000001</v>
      </c>
      <c r="AD687" s="6">
        <v>2.145</v>
      </c>
      <c r="AE687" s="6">
        <v>1.3193999999999999</v>
      </c>
      <c r="AF687" s="6">
        <v>93.42</v>
      </c>
      <c r="AG687" s="6">
        <v>6.2352999999999996</v>
      </c>
      <c r="AH687" s="6">
        <v>1084.68</v>
      </c>
      <c r="AI687" s="6">
        <v>1432.83</v>
      </c>
      <c r="AJ687" s="6">
        <v>11.6107</v>
      </c>
    </row>
    <row r="688" spans="1:36" x14ac:dyDescent="0.3">
      <c r="A688" s="1">
        <v>41334</v>
      </c>
      <c r="B688" s="6">
        <v>3169.7440000000001</v>
      </c>
      <c r="C688" s="6">
        <f t="shared" si="40"/>
        <v>0.31697439999999999</v>
      </c>
      <c r="D688" s="6">
        <v>11344.24</v>
      </c>
      <c r="E688" s="6">
        <f t="shared" si="41"/>
        <v>1.1344239999999999</v>
      </c>
      <c r="F688" s="6">
        <v>268.01</v>
      </c>
      <c r="G688" s="6">
        <f t="shared" si="42"/>
        <v>0.26800999999999997</v>
      </c>
      <c r="H688" s="6">
        <v>14089.66</v>
      </c>
      <c r="I688" s="6">
        <f t="shared" si="43"/>
        <v>0.14089660000000001</v>
      </c>
      <c r="J688" s="6">
        <v>776</v>
      </c>
      <c r="K688" s="6"/>
      <c r="L688" s="6">
        <v>82.313000000000002</v>
      </c>
      <c r="M688" s="6">
        <v>7620.5</v>
      </c>
      <c r="N688" s="6">
        <v>90.68</v>
      </c>
      <c r="O688" s="6">
        <v>110.4</v>
      </c>
      <c r="P688" s="6">
        <v>1573.1</v>
      </c>
      <c r="Q688" s="6">
        <v>28.607500000000002</v>
      </c>
      <c r="R688" s="6">
        <v>1998.5</v>
      </c>
      <c r="S688" s="6">
        <v>724.25</v>
      </c>
      <c r="T688" s="6">
        <v>1464.5</v>
      </c>
      <c r="U688" s="6">
        <v>142.9</v>
      </c>
      <c r="V688" s="6">
        <v>1576.18</v>
      </c>
      <c r="W688" s="6">
        <v>1.8411999999999999</v>
      </c>
      <c r="X688" s="6">
        <v>0.28410000000000002</v>
      </c>
      <c r="Y688" s="6">
        <v>0.20599999999999999</v>
      </c>
      <c r="Z688" s="6">
        <v>7.0999999999999994E-2</v>
      </c>
      <c r="AA688" s="6">
        <v>2.75</v>
      </c>
      <c r="AB688" s="6">
        <v>2.82</v>
      </c>
      <c r="AC688" s="6">
        <v>2.6878099999999998</v>
      </c>
      <c r="AD688" s="6">
        <v>2.125</v>
      </c>
      <c r="AE688" s="6">
        <v>1.3022</v>
      </c>
      <c r="AF688" s="6">
        <v>93.59</v>
      </c>
      <c r="AG688" s="6">
        <v>6.2226999999999997</v>
      </c>
      <c r="AH688" s="6">
        <v>1082.6500000000001</v>
      </c>
      <c r="AI688" s="6">
        <v>1418.6</v>
      </c>
      <c r="AJ688" s="6">
        <v>11.5867</v>
      </c>
    </row>
    <row r="689" spans="1:36" x14ac:dyDescent="0.3">
      <c r="A689" s="1">
        <v>41341</v>
      </c>
      <c r="B689" s="6">
        <v>3244.3670000000002</v>
      </c>
      <c r="C689" s="6">
        <f t="shared" si="40"/>
        <v>0.32443670000000002</v>
      </c>
      <c r="D689" s="6">
        <v>11484.35</v>
      </c>
      <c r="E689" s="6">
        <f t="shared" si="41"/>
        <v>1.1484350000000001</v>
      </c>
      <c r="F689" s="6">
        <v>264.57</v>
      </c>
      <c r="G689" s="6">
        <f t="shared" si="42"/>
        <v>0.26456999999999997</v>
      </c>
      <c r="H689" s="6">
        <v>14397.07</v>
      </c>
      <c r="I689" s="6">
        <f t="shared" si="43"/>
        <v>0.14397070000000001</v>
      </c>
      <c r="J689" s="6">
        <v>843</v>
      </c>
      <c r="K689" s="6"/>
      <c r="L689" s="6">
        <v>82.695999999999998</v>
      </c>
      <c r="M689" s="6">
        <v>7730</v>
      </c>
      <c r="N689" s="6">
        <v>91.95</v>
      </c>
      <c r="O689" s="6">
        <v>110.85</v>
      </c>
      <c r="P689" s="6">
        <v>1605.25</v>
      </c>
      <c r="Q689" s="6">
        <v>28.9894</v>
      </c>
      <c r="R689" s="6">
        <v>1947</v>
      </c>
      <c r="S689" s="6">
        <v>725.25</v>
      </c>
      <c r="T689" s="6">
        <v>1508.5</v>
      </c>
      <c r="U689" s="6">
        <v>143.35</v>
      </c>
      <c r="V689" s="6">
        <v>1578.97</v>
      </c>
      <c r="W689" s="6">
        <v>2.0427</v>
      </c>
      <c r="X689" s="6">
        <v>0.28010000000000002</v>
      </c>
      <c r="Y689" s="6">
        <v>0.20100000000000001</v>
      </c>
      <c r="Z689" s="6">
        <v>7.5999999999999998E-2</v>
      </c>
      <c r="AA689" s="6">
        <v>2.75</v>
      </c>
      <c r="AB689" s="6">
        <v>2.82</v>
      </c>
      <c r="AC689" s="6">
        <v>2.69828</v>
      </c>
      <c r="AD689" s="6">
        <v>2.1549999999999998</v>
      </c>
      <c r="AE689" s="6">
        <v>1.3005</v>
      </c>
      <c r="AF689" s="6">
        <v>96</v>
      </c>
      <c r="AG689" s="6">
        <v>6.2149999999999999</v>
      </c>
      <c r="AH689" s="6">
        <v>1090.6500000000001</v>
      </c>
      <c r="AI689" s="6">
        <v>1427.33</v>
      </c>
      <c r="AJ689" s="6">
        <v>11.3584</v>
      </c>
    </row>
    <row r="690" spans="1:36" x14ac:dyDescent="0.3">
      <c r="A690" s="1">
        <v>41348</v>
      </c>
      <c r="B690" s="6">
        <v>3249.067</v>
      </c>
      <c r="C690" s="6">
        <f t="shared" si="40"/>
        <v>0.32490669999999999</v>
      </c>
      <c r="D690" s="6">
        <v>11020.89</v>
      </c>
      <c r="E690" s="6">
        <f t="shared" si="41"/>
        <v>1.1020889999999999</v>
      </c>
      <c r="F690" s="6">
        <v>260.83999999999997</v>
      </c>
      <c r="G690" s="6">
        <f t="shared" si="42"/>
        <v>0.26083999999999996</v>
      </c>
      <c r="H690" s="6">
        <v>14514.11</v>
      </c>
      <c r="I690" s="6">
        <f t="shared" si="43"/>
        <v>0.1451411</v>
      </c>
      <c r="J690" s="6">
        <v>892</v>
      </c>
      <c r="K690" s="6"/>
      <c r="L690" s="6">
        <v>82.260999999999996</v>
      </c>
      <c r="M690" s="6">
        <v>7782</v>
      </c>
      <c r="N690" s="6">
        <v>93.45</v>
      </c>
      <c r="O690" s="6">
        <v>109.82</v>
      </c>
      <c r="P690" s="6">
        <v>1589.75</v>
      </c>
      <c r="Q690" s="6">
        <v>28.775700000000001</v>
      </c>
      <c r="R690" s="6">
        <v>1918.5</v>
      </c>
      <c r="S690" s="6">
        <v>717</v>
      </c>
      <c r="T690" s="6">
        <v>1426</v>
      </c>
      <c r="U690" s="6">
        <v>136.5</v>
      </c>
      <c r="V690" s="6">
        <v>1592.1</v>
      </c>
      <c r="W690" s="6">
        <v>1.9895</v>
      </c>
      <c r="X690" s="6">
        <v>0.28010000000000002</v>
      </c>
      <c r="Y690" s="6">
        <v>0.20399999999999999</v>
      </c>
      <c r="Z690" s="6">
        <v>7.8E-2</v>
      </c>
      <c r="AA690" s="6">
        <v>2.75</v>
      </c>
      <c r="AB690" s="6">
        <v>2.81</v>
      </c>
      <c r="AC690" s="6">
        <v>2.7030500000000002</v>
      </c>
      <c r="AD690" s="6">
        <v>2.1549999999999998</v>
      </c>
      <c r="AE690" s="6">
        <v>1.3075999999999999</v>
      </c>
      <c r="AF690" s="6">
        <v>95.28</v>
      </c>
      <c r="AG690" s="6">
        <v>6.2144000000000004</v>
      </c>
      <c r="AH690" s="6">
        <v>1110.7</v>
      </c>
      <c r="AI690" s="6">
        <v>1446.28</v>
      </c>
      <c r="AJ690" s="6">
        <v>11.659800000000001</v>
      </c>
    </row>
    <row r="691" spans="1:36" x14ac:dyDescent="0.3">
      <c r="A691" s="1">
        <v>41355</v>
      </c>
      <c r="B691" s="6">
        <v>3244.9989999999998</v>
      </c>
      <c r="C691" s="6">
        <f t="shared" si="40"/>
        <v>0.32449989999999995</v>
      </c>
      <c r="D691" s="6">
        <v>10896.48</v>
      </c>
      <c r="E691" s="6">
        <f t="shared" si="41"/>
        <v>1.0896479999999999</v>
      </c>
      <c r="F691" s="6">
        <v>255.33</v>
      </c>
      <c r="G691" s="6">
        <f t="shared" si="42"/>
        <v>0.25533</v>
      </c>
      <c r="H691" s="6">
        <v>14512.03</v>
      </c>
      <c r="I691" s="6">
        <f t="shared" si="43"/>
        <v>0.14512030000000001</v>
      </c>
      <c r="J691" s="6">
        <v>933</v>
      </c>
      <c r="K691" s="6"/>
      <c r="L691" s="6">
        <v>82.376000000000005</v>
      </c>
      <c r="M691" s="6">
        <v>7618</v>
      </c>
      <c r="N691" s="6">
        <v>93.71</v>
      </c>
      <c r="O691" s="6">
        <v>107.66</v>
      </c>
      <c r="P691" s="6">
        <v>1583.25</v>
      </c>
      <c r="Q691" s="6">
        <v>28.74</v>
      </c>
      <c r="R691" s="6">
        <v>1933.5</v>
      </c>
      <c r="S691" s="6">
        <v>726.25</v>
      </c>
      <c r="T691" s="6">
        <v>1440.5</v>
      </c>
      <c r="U691" s="6">
        <v>135.30000000000001</v>
      </c>
      <c r="V691" s="6">
        <v>1608.55</v>
      </c>
      <c r="W691" s="6">
        <v>1.925</v>
      </c>
      <c r="X691" s="6">
        <v>0.28460000000000002</v>
      </c>
      <c r="Y691" s="6">
        <v>0.215</v>
      </c>
      <c r="Z691" s="6">
        <v>9.2999999999999999E-2</v>
      </c>
      <c r="AA691" s="6">
        <v>2.75</v>
      </c>
      <c r="AB691" s="6">
        <v>2.81</v>
      </c>
      <c r="AC691" s="6">
        <v>2.6882200000000003</v>
      </c>
      <c r="AD691" s="6">
        <v>2.09</v>
      </c>
      <c r="AE691" s="6">
        <v>1.2988999999999999</v>
      </c>
      <c r="AF691" s="6">
        <v>94.46</v>
      </c>
      <c r="AG691" s="6">
        <v>6.2130000000000001</v>
      </c>
      <c r="AH691" s="6">
        <v>1119.22</v>
      </c>
      <c r="AI691" s="6">
        <v>1442.89</v>
      </c>
      <c r="AJ691" s="6">
        <v>11.848700000000001</v>
      </c>
    </row>
    <row r="692" spans="1:36" x14ac:dyDescent="0.3">
      <c r="A692" s="1">
        <v>41362</v>
      </c>
      <c r="B692" s="6">
        <v>3267.5210000000002</v>
      </c>
      <c r="C692" s="6">
        <f t="shared" si="40"/>
        <v>0.32675210000000005</v>
      </c>
      <c r="D692" s="6">
        <v>10896.22</v>
      </c>
      <c r="E692" s="6">
        <f t="shared" si="41"/>
        <v>1.0896219999999999</v>
      </c>
      <c r="F692" s="6">
        <v>263.39</v>
      </c>
      <c r="G692" s="6">
        <f t="shared" si="42"/>
        <v>0.26339000000000001</v>
      </c>
      <c r="H692" s="6">
        <v>14578.54</v>
      </c>
      <c r="I692" s="6">
        <f t="shared" si="43"/>
        <v>0.14578540000000001</v>
      </c>
      <c r="J692" s="6">
        <v>910</v>
      </c>
      <c r="K692" s="6"/>
      <c r="L692" s="6">
        <v>82.975999999999999</v>
      </c>
      <c r="M692" s="6">
        <v>7582.5</v>
      </c>
      <c r="N692" s="6">
        <v>97.23</v>
      </c>
      <c r="O692" s="6">
        <v>110.02</v>
      </c>
      <c r="P692" s="6">
        <v>1570.35</v>
      </c>
      <c r="Q692" s="6">
        <v>28.32</v>
      </c>
      <c r="R692" s="6">
        <v>1871.25</v>
      </c>
      <c r="S692" s="6">
        <v>695.25</v>
      </c>
      <c r="T692" s="6">
        <v>1404.75</v>
      </c>
      <c r="U692" s="6">
        <v>137.15</v>
      </c>
      <c r="V692" s="6">
        <v>1597.5</v>
      </c>
      <c r="W692" s="6">
        <v>1.8486</v>
      </c>
      <c r="X692" s="6">
        <v>0.28260000000000002</v>
      </c>
      <c r="Y692" s="6">
        <v>0.21099999999999999</v>
      </c>
      <c r="Z692" s="6">
        <v>8.2000000000000003E-2</v>
      </c>
      <c r="AA692" s="6">
        <v>2.75</v>
      </c>
      <c r="AB692" s="6">
        <v>2.81</v>
      </c>
      <c r="AC692" s="6">
        <v>2.6455099999999998</v>
      </c>
      <c r="AD692" s="6">
        <v>2.02</v>
      </c>
      <c r="AE692" s="6">
        <v>1.2819</v>
      </c>
      <c r="AF692" s="6">
        <v>94.22</v>
      </c>
      <c r="AG692" s="6">
        <v>6.2089999999999996</v>
      </c>
      <c r="AH692" s="6">
        <v>1111.3</v>
      </c>
      <c r="AI692" s="6">
        <v>1422.82</v>
      </c>
      <c r="AJ692" s="6">
        <v>11.7965</v>
      </c>
    </row>
    <row r="693" spans="1:36" x14ac:dyDescent="0.3">
      <c r="A693" s="1">
        <v>41369</v>
      </c>
      <c r="B693" s="6">
        <v>3203.8589999999999</v>
      </c>
      <c r="C693" s="6">
        <f t="shared" si="40"/>
        <v>0.3203859</v>
      </c>
      <c r="D693" s="6">
        <v>10429.31</v>
      </c>
      <c r="E693" s="6">
        <f t="shared" si="41"/>
        <v>1.0429310000000001</v>
      </c>
      <c r="F693" s="6">
        <v>252.77</v>
      </c>
      <c r="G693" s="6">
        <f t="shared" si="42"/>
        <v>0.25276999999999999</v>
      </c>
      <c r="H693" s="6">
        <v>14565.25</v>
      </c>
      <c r="I693" s="6">
        <f t="shared" si="43"/>
        <v>0.14565249999999999</v>
      </c>
      <c r="J693" s="6">
        <v>861</v>
      </c>
      <c r="K693" s="6"/>
      <c r="L693" s="6">
        <v>82.495999999999995</v>
      </c>
      <c r="M693" s="6">
        <v>7376</v>
      </c>
      <c r="N693" s="6">
        <v>92.7</v>
      </c>
      <c r="O693" s="6">
        <v>104.12</v>
      </c>
      <c r="P693" s="6">
        <v>1537.75</v>
      </c>
      <c r="Q693" s="6">
        <v>27.327500000000001</v>
      </c>
      <c r="R693" s="6">
        <v>1854.75</v>
      </c>
      <c r="S693" s="6">
        <v>629</v>
      </c>
      <c r="T693" s="6">
        <v>1361.75</v>
      </c>
      <c r="U693" s="6">
        <v>140.15</v>
      </c>
      <c r="V693" s="6">
        <v>1581.25</v>
      </c>
      <c r="W693" s="6">
        <v>1.7128000000000001</v>
      </c>
      <c r="X693" s="6">
        <v>0.27939999999999998</v>
      </c>
      <c r="Y693" s="6">
        <v>0.21</v>
      </c>
      <c r="Z693" s="6">
        <v>0.08</v>
      </c>
      <c r="AA693" s="6">
        <v>2.75</v>
      </c>
      <c r="AB693" s="6">
        <v>2.8</v>
      </c>
      <c r="AC693" s="6">
        <v>2.58596</v>
      </c>
      <c r="AD693" s="6">
        <v>1.75</v>
      </c>
      <c r="AE693" s="6">
        <v>1.2990999999999999</v>
      </c>
      <c r="AF693" s="6">
        <v>97.57</v>
      </c>
      <c r="AG693" s="6">
        <v>6.2023000000000001</v>
      </c>
      <c r="AH693" s="6">
        <v>1131.6500000000001</v>
      </c>
      <c r="AI693" s="6">
        <v>1462.06</v>
      </c>
      <c r="AJ693" s="6">
        <v>11.599299999999999</v>
      </c>
    </row>
    <row r="694" spans="1:36" x14ac:dyDescent="0.3">
      <c r="A694" s="1">
        <v>41376</v>
      </c>
      <c r="B694" s="6">
        <v>3294.9450000000002</v>
      </c>
      <c r="C694" s="6">
        <f t="shared" si="40"/>
        <v>0.32949450000000002</v>
      </c>
      <c r="D694" s="6">
        <v>10655.68</v>
      </c>
      <c r="E694" s="6">
        <f t="shared" si="41"/>
        <v>1.0655680000000001</v>
      </c>
      <c r="F694" s="6">
        <v>252</v>
      </c>
      <c r="G694" s="6">
        <f t="shared" si="42"/>
        <v>0.252</v>
      </c>
      <c r="H694" s="6">
        <v>14865.06</v>
      </c>
      <c r="I694" s="6">
        <f t="shared" si="43"/>
        <v>0.14865059999999999</v>
      </c>
      <c r="J694" s="6">
        <v>875</v>
      </c>
      <c r="K694" s="6"/>
      <c r="L694" s="6">
        <v>82.311000000000007</v>
      </c>
      <c r="M694" s="6">
        <v>7510</v>
      </c>
      <c r="N694" s="6">
        <v>91.29</v>
      </c>
      <c r="O694" s="6">
        <v>103.11</v>
      </c>
      <c r="P694" s="6">
        <v>1486.75</v>
      </c>
      <c r="Q694" s="6">
        <v>26.001300000000001</v>
      </c>
      <c r="R694" s="6">
        <v>1840</v>
      </c>
      <c r="S694" s="6">
        <v>658.5</v>
      </c>
      <c r="T694" s="6">
        <v>1413</v>
      </c>
      <c r="U694" s="6">
        <v>135.25</v>
      </c>
      <c r="V694" s="6">
        <v>1482.75</v>
      </c>
      <c r="W694" s="6">
        <v>1.7208000000000001</v>
      </c>
      <c r="X694" s="6">
        <v>0.27760000000000001</v>
      </c>
      <c r="Y694" s="6">
        <v>0.21</v>
      </c>
      <c r="Z694" s="6">
        <v>0.08</v>
      </c>
      <c r="AA694" s="6">
        <v>2.75</v>
      </c>
      <c r="AB694" s="6">
        <v>2.79</v>
      </c>
      <c r="AC694" s="6">
        <v>2.6981999999999999</v>
      </c>
      <c r="AD694" s="6">
        <v>1.835</v>
      </c>
      <c r="AE694" s="6">
        <v>1.3113000000000001</v>
      </c>
      <c r="AF694" s="6">
        <v>98.37</v>
      </c>
      <c r="AG694" s="6">
        <v>6.1919000000000004</v>
      </c>
      <c r="AH694" s="6">
        <v>1129.1500000000001</v>
      </c>
      <c r="AI694" s="6">
        <v>1481.21</v>
      </c>
      <c r="AJ694" s="6">
        <v>11.4809</v>
      </c>
    </row>
    <row r="695" spans="1:36" x14ac:dyDescent="0.3">
      <c r="A695" s="1">
        <v>41383</v>
      </c>
      <c r="B695" s="6">
        <v>3206.056</v>
      </c>
      <c r="C695" s="6">
        <f t="shared" si="40"/>
        <v>0.32060559999999999</v>
      </c>
      <c r="D695" s="6">
        <v>10587.32</v>
      </c>
      <c r="E695" s="6">
        <f t="shared" si="41"/>
        <v>1.058732</v>
      </c>
      <c r="F695" s="6">
        <v>248.77</v>
      </c>
      <c r="G695" s="6">
        <f t="shared" si="42"/>
        <v>0.24877000000000002</v>
      </c>
      <c r="H695" s="6">
        <v>14547.51</v>
      </c>
      <c r="I695" s="6">
        <f t="shared" si="43"/>
        <v>0.1454751</v>
      </c>
      <c r="J695" s="6">
        <v>888</v>
      </c>
      <c r="K695" s="6"/>
      <c r="L695" s="6">
        <v>82.713999999999999</v>
      </c>
      <c r="M695" s="6">
        <v>6975</v>
      </c>
      <c r="N695" s="6">
        <v>88.01</v>
      </c>
      <c r="O695" s="6">
        <v>99.65</v>
      </c>
      <c r="P695" s="6">
        <v>1427.35</v>
      </c>
      <c r="Q695" s="6">
        <v>23.25</v>
      </c>
      <c r="R695" s="6">
        <v>1861.75</v>
      </c>
      <c r="S695" s="6">
        <v>652</v>
      </c>
      <c r="T695" s="6">
        <v>1428.25</v>
      </c>
      <c r="U695" s="6">
        <v>141.65</v>
      </c>
      <c r="V695" s="6">
        <v>1403.79</v>
      </c>
      <c r="W695" s="6">
        <v>1.7048999999999999</v>
      </c>
      <c r="X695" s="6">
        <v>0.27610000000000001</v>
      </c>
      <c r="Y695" s="6">
        <v>0.20799999999999999</v>
      </c>
      <c r="Z695" s="6">
        <v>0.08</v>
      </c>
      <c r="AA695" s="6">
        <v>2.75</v>
      </c>
      <c r="AB695" s="6">
        <v>2.79</v>
      </c>
      <c r="AC695" s="6">
        <v>2.6604700000000001</v>
      </c>
      <c r="AD695" s="6">
        <v>1.7949999999999999</v>
      </c>
      <c r="AE695" s="6">
        <v>1.3052000000000001</v>
      </c>
      <c r="AF695" s="6">
        <v>99.52</v>
      </c>
      <c r="AG695" s="6">
        <v>6.1805000000000003</v>
      </c>
      <c r="AH695" s="6">
        <v>1116.2</v>
      </c>
      <c r="AI695" s="6">
        <v>1458.53</v>
      </c>
      <c r="AJ695" s="6">
        <v>11.216799999999999</v>
      </c>
    </row>
    <row r="696" spans="1:36" x14ac:dyDescent="0.3">
      <c r="A696" s="1">
        <v>41390</v>
      </c>
      <c r="B696" s="6">
        <v>3279.2629999999999</v>
      </c>
      <c r="C696" s="6">
        <f t="shared" si="40"/>
        <v>0.3279263</v>
      </c>
      <c r="D696" s="6">
        <v>10834.08</v>
      </c>
      <c r="E696" s="6">
        <f t="shared" si="41"/>
        <v>1.0834079999999999</v>
      </c>
      <c r="F696" s="6">
        <v>253.04</v>
      </c>
      <c r="G696" s="6">
        <f t="shared" si="42"/>
        <v>0.25303999999999999</v>
      </c>
      <c r="H696" s="6">
        <v>14712.55</v>
      </c>
      <c r="I696" s="6">
        <f t="shared" si="43"/>
        <v>0.14712549999999999</v>
      </c>
      <c r="J696" s="6">
        <v>871</v>
      </c>
      <c r="K696" s="6"/>
      <c r="L696" s="6">
        <v>82.501999999999995</v>
      </c>
      <c r="M696" s="6">
        <v>7054.5</v>
      </c>
      <c r="N696" s="6">
        <v>93</v>
      </c>
      <c r="O696" s="6">
        <v>103.16</v>
      </c>
      <c r="P696" s="6">
        <v>1477.5</v>
      </c>
      <c r="Q696" s="6">
        <v>24.002500000000001</v>
      </c>
      <c r="R696" s="6">
        <v>1869</v>
      </c>
      <c r="S696" s="6">
        <v>644</v>
      </c>
      <c r="T696" s="6">
        <v>1430.75</v>
      </c>
      <c r="U696" s="6">
        <v>133.9</v>
      </c>
      <c r="V696" s="6">
        <v>1461.92</v>
      </c>
      <c r="W696" s="6">
        <v>1.6633</v>
      </c>
      <c r="X696" s="6">
        <v>0.27560000000000001</v>
      </c>
      <c r="Y696" s="6">
        <v>0.20699999999999999</v>
      </c>
      <c r="Z696" s="6">
        <v>7.2999999999999995E-2</v>
      </c>
      <c r="AA696" s="6">
        <v>2.75</v>
      </c>
      <c r="AB696" s="6">
        <v>2.79</v>
      </c>
      <c r="AC696" s="6">
        <v>2.6358199999999998</v>
      </c>
      <c r="AD696" s="6">
        <v>1.56</v>
      </c>
      <c r="AE696" s="6">
        <v>1.3029999999999999</v>
      </c>
      <c r="AF696" s="6">
        <v>98.05</v>
      </c>
      <c r="AG696" s="6">
        <v>6.1609999999999996</v>
      </c>
      <c r="AH696" s="6">
        <v>1111.9000000000001</v>
      </c>
      <c r="AI696" s="6">
        <v>1447.7</v>
      </c>
      <c r="AJ696" s="6">
        <v>11.341799999999999</v>
      </c>
    </row>
    <row r="697" spans="1:36" x14ac:dyDescent="0.3">
      <c r="A697" s="1">
        <v>41397</v>
      </c>
      <c r="B697" s="6">
        <v>3378.6329999999998</v>
      </c>
      <c r="C697" s="6">
        <f t="shared" si="40"/>
        <v>0.33786329999999998</v>
      </c>
      <c r="D697" s="6">
        <v>10845.99</v>
      </c>
      <c r="E697" s="6">
        <f t="shared" si="41"/>
        <v>1.0845989999999999</v>
      </c>
      <c r="F697" s="6">
        <v>256.02</v>
      </c>
      <c r="G697" s="6">
        <f t="shared" si="42"/>
        <v>0.25601999999999997</v>
      </c>
      <c r="H697" s="6">
        <v>14973.96</v>
      </c>
      <c r="I697" s="6">
        <f t="shared" si="43"/>
        <v>0.1497396</v>
      </c>
      <c r="J697" s="6">
        <v>878</v>
      </c>
      <c r="K697" s="6"/>
      <c r="L697" s="6">
        <v>82.125</v>
      </c>
      <c r="M697" s="6">
        <v>7122</v>
      </c>
      <c r="N697" s="6">
        <v>95.61</v>
      </c>
      <c r="O697" s="6">
        <v>104.19</v>
      </c>
      <c r="P697" s="6">
        <v>1500</v>
      </c>
      <c r="Q697" s="6">
        <v>24.1175</v>
      </c>
      <c r="R697" s="6">
        <v>1856</v>
      </c>
      <c r="S697" s="6">
        <v>699.5</v>
      </c>
      <c r="T697" s="6">
        <v>1455</v>
      </c>
      <c r="U697" s="6">
        <v>140.30000000000001</v>
      </c>
      <c r="V697" s="6">
        <v>1470.75</v>
      </c>
      <c r="W697" s="6">
        <v>1.7382</v>
      </c>
      <c r="X697" s="6">
        <v>0.27510000000000001</v>
      </c>
      <c r="Y697" s="6">
        <v>0.20100000000000001</v>
      </c>
      <c r="Z697" s="6">
        <v>7.3999999999999996E-2</v>
      </c>
      <c r="AA697" s="6">
        <v>2.75</v>
      </c>
      <c r="AB697" s="6">
        <v>2.81</v>
      </c>
      <c r="AC697" s="6">
        <v>2.60345</v>
      </c>
      <c r="AD697" s="6">
        <v>1.65</v>
      </c>
      <c r="AE697" s="6">
        <v>1.3113999999999999</v>
      </c>
      <c r="AF697" s="6">
        <v>98.99</v>
      </c>
      <c r="AG697" s="6">
        <v>6.1562999999999999</v>
      </c>
      <c r="AH697" s="6">
        <v>1097.5</v>
      </c>
      <c r="AI697" s="6">
        <v>1434.49</v>
      </c>
      <c r="AJ697" s="6">
        <v>11.083600000000001</v>
      </c>
    </row>
    <row r="698" spans="1:36" x14ac:dyDescent="0.3">
      <c r="A698" s="1">
        <v>41404</v>
      </c>
      <c r="B698" s="6">
        <v>3436.5839999999998</v>
      </c>
      <c r="C698" s="6">
        <f t="shared" si="40"/>
        <v>0.34365839999999998</v>
      </c>
      <c r="D698" s="6">
        <v>11347.41</v>
      </c>
      <c r="E698" s="6">
        <f t="shared" si="41"/>
        <v>1.134741</v>
      </c>
      <c r="F698" s="6">
        <v>252.72</v>
      </c>
      <c r="G698" s="6">
        <f t="shared" si="42"/>
        <v>0.25272</v>
      </c>
      <c r="H698" s="6">
        <v>15118.49</v>
      </c>
      <c r="I698" s="6">
        <f t="shared" si="43"/>
        <v>0.15118490000000001</v>
      </c>
      <c r="J698" s="6">
        <v>884</v>
      </c>
      <c r="K698" s="6"/>
      <c r="L698" s="6">
        <v>83.143000000000001</v>
      </c>
      <c r="M698" s="6">
        <v>7390.5</v>
      </c>
      <c r="N698" s="6">
        <v>96.04</v>
      </c>
      <c r="O698" s="6">
        <v>103.91</v>
      </c>
      <c r="P698" s="6">
        <v>1493.25</v>
      </c>
      <c r="Q698" s="6">
        <v>23.8825</v>
      </c>
      <c r="R698" s="6">
        <v>1828</v>
      </c>
      <c r="S698" s="6">
        <v>687.75</v>
      </c>
      <c r="T698" s="6">
        <v>1488.25</v>
      </c>
      <c r="U698" s="6">
        <v>143.80000000000001</v>
      </c>
      <c r="V698" s="6">
        <v>1448.55</v>
      </c>
      <c r="W698" s="6">
        <v>1.8973</v>
      </c>
      <c r="X698" s="6">
        <v>0.27510000000000001</v>
      </c>
      <c r="Y698" s="6">
        <v>0.20300000000000001</v>
      </c>
      <c r="Z698" s="6">
        <v>7.4999999999999997E-2</v>
      </c>
      <c r="AA698" s="6">
        <v>2.5</v>
      </c>
      <c r="AB698" s="6">
        <v>2.69</v>
      </c>
      <c r="AC698" s="6">
        <v>2.5743299999999998</v>
      </c>
      <c r="AD698" s="6">
        <v>1.595</v>
      </c>
      <c r="AE698" s="6">
        <v>1.2988999999999999</v>
      </c>
      <c r="AF698" s="6">
        <v>101.62</v>
      </c>
      <c r="AG698" s="6">
        <v>6.1411999999999995</v>
      </c>
      <c r="AH698" s="6">
        <v>1106.33</v>
      </c>
      <c r="AI698" s="6">
        <v>1443.15</v>
      </c>
      <c r="AJ698" s="6">
        <v>10.888</v>
      </c>
    </row>
    <row r="699" spans="1:36" x14ac:dyDescent="0.3">
      <c r="A699" s="1">
        <v>41411</v>
      </c>
      <c r="B699" s="6">
        <v>3498.9650000000001</v>
      </c>
      <c r="C699" s="6">
        <f t="shared" si="40"/>
        <v>0.3498965</v>
      </c>
      <c r="D699" s="6">
        <v>11019.48</v>
      </c>
      <c r="E699" s="6">
        <f t="shared" si="41"/>
        <v>1.1019479999999999</v>
      </c>
      <c r="F699" s="6">
        <v>258.99</v>
      </c>
      <c r="G699" s="6">
        <f t="shared" si="42"/>
        <v>0.25899</v>
      </c>
      <c r="H699" s="6">
        <v>15354.4</v>
      </c>
      <c r="I699" s="6">
        <f t="shared" si="43"/>
        <v>0.15354399999999999</v>
      </c>
      <c r="J699" s="6">
        <v>841</v>
      </c>
      <c r="K699" s="6"/>
      <c r="L699" s="6">
        <v>84.251999999999995</v>
      </c>
      <c r="M699" s="6">
        <v>7329.5</v>
      </c>
      <c r="N699" s="6">
        <v>96.02</v>
      </c>
      <c r="O699" s="6">
        <v>104.64</v>
      </c>
      <c r="P699" s="6">
        <v>1455.2</v>
      </c>
      <c r="Q699" s="6">
        <v>22.254999999999999</v>
      </c>
      <c r="R699" s="6">
        <v>1818.5</v>
      </c>
      <c r="S699" s="6">
        <v>652.75</v>
      </c>
      <c r="T699" s="6">
        <v>1448.5</v>
      </c>
      <c r="U699" s="6">
        <v>135.6</v>
      </c>
      <c r="V699" s="6">
        <v>1359.5</v>
      </c>
      <c r="W699" s="6">
        <v>1.9506000000000001</v>
      </c>
      <c r="X699" s="6">
        <v>0.27360000000000001</v>
      </c>
      <c r="Y699" s="6">
        <v>0.2</v>
      </c>
      <c r="Z699" s="6">
        <v>6.2E-2</v>
      </c>
      <c r="AA699" s="6">
        <v>2.5</v>
      </c>
      <c r="AB699" s="6">
        <v>2.69</v>
      </c>
      <c r="AC699" s="6">
        <v>2.5916700000000001</v>
      </c>
      <c r="AD699" s="6">
        <v>1.6099999999999999</v>
      </c>
      <c r="AE699" s="6">
        <v>1.2839</v>
      </c>
      <c r="AF699" s="6">
        <v>103.21</v>
      </c>
      <c r="AG699" s="6">
        <v>6.1414999999999997</v>
      </c>
      <c r="AH699" s="6">
        <v>1116.5</v>
      </c>
      <c r="AI699" s="6">
        <v>1436.7</v>
      </c>
      <c r="AJ699" s="6">
        <v>10.823399999999999</v>
      </c>
    </row>
    <row r="700" spans="1:36" x14ac:dyDescent="0.3">
      <c r="A700" s="1">
        <v>41418</v>
      </c>
      <c r="B700" s="6">
        <v>3459.1439999999998</v>
      </c>
      <c r="C700" s="6">
        <f t="shared" si="40"/>
        <v>0.34591439999999996</v>
      </c>
      <c r="D700" s="6">
        <v>10722.3</v>
      </c>
      <c r="E700" s="6">
        <f t="shared" si="41"/>
        <v>1.07223</v>
      </c>
      <c r="F700" s="6">
        <v>257.32</v>
      </c>
      <c r="G700" s="6">
        <f t="shared" si="42"/>
        <v>0.25731999999999999</v>
      </c>
      <c r="H700" s="6">
        <v>15303.1</v>
      </c>
      <c r="I700" s="6">
        <f t="shared" si="43"/>
        <v>0.153031</v>
      </c>
      <c r="J700" s="6">
        <v>826</v>
      </c>
      <c r="K700" s="6"/>
      <c r="L700" s="6">
        <v>83.7</v>
      </c>
      <c r="M700" s="6">
        <v>7240</v>
      </c>
      <c r="N700" s="6">
        <v>94.15</v>
      </c>
      <c r="O700" s="6">
        <v>102.64</v>
      </c>
      <c r="P700" s="6">
        <v>1452.5</v>
      </c>
      <c r="Q700" s="6">
        <v>22.4</v>
      </c>
      <c r="R700" s="6">
        <v>1831.25</v>
      </c>
      <c r="S700" s="6">
        <v>657.25</v>
      </c>
      <c r="T700" s="6">
        <v>1476.25</v>
      </c>
      <c r="U700" s="6">
        <v>127.25</v>
      </c>
      <c r="V700" s="6">
        <v>1386.64</v>
      </c>
      <c r="W700" s="6">
        <v>2.0081000000000002</v>
      </c>
      <c r="X700" s="6">
        <v>0.27274999999999999</v>
      </c>
      <c r="Y700" s="6">
        <v>0.2</v>
      </c>
      <c r="Z700" s="6">
        <v>6.8500000000000005E-2</v>
      </c>
      <c r="AA700" s="6">
        <v>2.5</v>
      </c>
      <c r="AB700" s="6">
        <v>2.69</v>
      </c>
      <c r="AC700" s="6">
        <v>2.609</v>
      </c>
      <c r="AD700" s="6">
        <v>1.53</v>
      </c>
      <c r="AE700" s="6">
        <v>1.2932000000000001</v>
      </c>
      <c r="AF700" s="6">
        <v>101.31</v>
      </c>
      <c r="AG700" s="6">
        <v>6.1302000000000003</v>
      </c>
      <c r="AH700" s="6">
        <v>1127.1300000000001</v>
      </c>
      <c r="AI700" s="6">
        <v>1457.41</v>
      </c>
      <c r="AJ700" s="6">
        <v>11.1275</v>
      </c>
    </row>
    <row r="701" spans="1:36" x14ac:dyDescent="0.3">
      <c r="A701" s="1">
        <v>41425</v>
      </c>
      <c r="B701" s="6">
        <v>3455.913</v>
      </c>
      <c r="C701" s="6">
        <f t="shared" si="40"/>
        <v>0.34559129999999999</v>
      </c>
      <c r="D701" s="6">
        <v>10599.21</v>
      </c>
      <c r="E701" s="6">
        <f t="shared" si="41"/>
        <v>1.0599209999999999</v>
      </c>
      <c r="F701" s="6">
        <v>261.47000000000003</v>
      </c>
      <c r="G701" s="6">
        <f t="shared" si="42"/>
        <v>0.26147000000000004</v>
      </c>
      <c r="H701" s="6">
        <v>15115.57</v>
      </c>
      <c r="I701" s="6">
        <f t="shared" si="43"/>
        <v>0.1511557</v>
      </c>
      <c r="J701" s="6">
        <v>809</v>
      </c>
      <c r="K701" s="6"/>
      <c r="L701" s="6">
        <v>83.375</v>
      </c>
      <c r="M701" s="6">
        <v>7241</v>
      </c>
      <c r="N701" s="6">
        <v>91.97</v>
      </c>
      <c r="O701" s="6">
        <v>100.39</v>
      </c>
      <c r="P701" s="6">
        <v>1457.95</v>
      </c>
      <c r="Q701" s="6">
        <v>22.272500000000001</v>
      </c>
      <c r="R701" s="6">
        <v>1901</v>
      </c>
      <c r="S701" s="6">
        <v>662</v>
      </c>
      <c r="T701" s="6">
        <v>1510</v>
      </c>
      <c r="U701" s="6">
        <v>127.05</v>
      </c>
      <c r="V701" s="6">
        <v>1387.8</v>
      </c>
      <c r="W701" s="6">
        <v>2.1282000000000001</v>
      </c>
      <c r="X701" s="6">
        <v>0.27524999999999999</v>
      </c>
      <c r="Y701" s="6">
        <v>0.2</v>
      </c>
      <c r="Z701" s="6">
        <v>6.9000000000000006E-2</v>
      </c>
      <c r="AA701" s="6">
        <v>2.5</v>
      </c>
      <c r="AB701" s="6">
        <v>2.69</v>
      </c>
      <c r="AC701" s="6">
        <v>2.6762999999999999</v>
      </c>
      <c r="AD701" s="6">
        <v>1.675</v>
      </c>
      <c r="AE701" s="6">
        <v>1.2999000000000001</v>
      </c>
      <c r="AF701" s="6">
        <v>100.45</v>
      </c>
      <c r="AG701" s="6">
        <v>6.1338999999999997</v>
      </c>
      <c r="AH701" s="6">
        <v>1130.9000000000001</v>
      </c>
      <c r="AI701" s="6">
        <v>1472.06</v>
      </c>
      <c r="AJ701" s="6">
        <v>11.239599999999999</v>
      </c>
    </row>
    <row r="702" spans="1:36" x14ac:dyDescent="0.3">
      <c r="A702" s="1">
        <v>41432</v>
      </c>
      <c r="B702" s="6">
        <v>3469.2150000000001</v>
      </c>
      <c r="C702" s="6">
        <f t="shared" si="40"/>
        <v>0.34692149999999999</v>
      </c>
      <c r="D702" s="6">
        <v>10187.27</v>
      </c>
      <c r="E702" s="6">
        <f t="shared" si="41"/>
        <v>1.0187269999999999</v>
      </c>
      <c r="F702" s="6">
        <v>251.2</v>
      </c>
      <c r="G702" s="6">
        <f t="shared" si="42"/>
        <v>0.25119999999999998</v>
      </c>
      <c r="H702" s="6">
        <v>15248.12</v>
      </c>
      <c r="I702" s="6">
        <f t="shared" si="43"/>
        <v>0.15248120000000001</v>
      </c>
      <c r="J702" s="6">
        <v>812</v>
      </c>
      <c r="K702" s="6"/>
      <c r="L702" s="6">
        <v>81.668999999999997</v>
      </c>
      <c r="M702" s="6">
        <v>7282</v>
      </c>
      <c r="N702" s="6">
        <v>96.03</v>
      </c>
      <c r="O702" s="6">
        <v>104.56</v>
      </c>
      <c r="P702" s="6">
        <v>1502</v>
      </c>
      <c r="Q702" s="6">
        <v>21.67</v>
      </c>
      <c r="R702" s="6">
        <v>1873</v>
      </c>
      <c r="S702" s="6">
        <v>666.25</v>
      </c>
      <c r="T702" s="6">
        <v>1528.25</v>
      </c>
      <c r="U702" s="6">
        <v>126.95</v>
      </c>
      <c r="V702" s="6">
        <v>1382.97</v>
      </c>
      <c r="W702" s="6">
        <v>2.1718000000000002</v>
      </c>
      <c r="X702" s="6">
        <v>0.27515000000000001</v>
      </c>
      <c r="Y702" s="6">
        <v>0.20300000000000001</v>
      </c>
      <c r="Z702" s="6">
        <v>8.4000000000000005E-2</v>
      </c>
      <c r="AA702" s="6">
        <v>2.5</v>
      </c>
      <c r="AB702" s="6">
        <v>2.69</v>
      </c>
      <c r="AC702" s="6">
        <v>2.6565500000000002</v>
      </c>
      <c r="AD702" s="6">
        <v>1.69</v>
      </c>
      <c r="AE702" s="6">
        <v>1.3218000000000001</v>
      </c>
      <c r="AF702" s="6">
        <v>97.56</v>
      </c>
      <c r="AG702" s="6">
        <v>6.1340000000000003</v>
      </c>
      <c r="AH702" s="6">
        <v>1116.8499999999999</v>
      </c>
      <c r="AI702" s="6">
        <v>1479.8</v>
      </c>
      <c r="AJ702" s="6">
        <v>11.4472</v>
      </c>
    </row>
    <row r="703" spans="1:36" x14ac:dyDescent="0.3">
      <c r="A703" s="1">
        <v>41439</v>
      </c>
      <c r="B703" s="6">
        <v>3423.5549999999998</v>
      </c>
      <c r="C703" s="6">
        <f t="shared" si="40"/>
        <v>0.34235549999999998</v>
      </c>
      <c r="D703" s="6">
        <v>9667.42</v>
      </c>
      <c r="E703" s="6">
        <f t="shared" si="41"/>
        <v>0.96674199999999999</v>
      </c>
      <c r="F703" s="6">
        <v>245.36</v>
      </c>
      <c r="G703" s="6">
        <f t="shared" si="42"/>
        <v>0.24536000000000002</v>
      </c>
      <c r="H703" s="6">
        <v>15070.18</v>
      </c>
      <c r="I703" s="6">
        <f t="shared" si="43"/>
        <v>0.1507018</v>
      </c>
      <c r="J703" s="6">
        <v>900</v>
      </c>
      <c r="K703" s="6"/>
      <c r="L703" s="6">
        <v>80.67</v>
      </c>
      <c r="M703" s="6">
        <v>7045</v>
      </c>
      <c r="N703" s="6">
        <v>97.85</v>
      </c>
      <c r="O703" s="6">
        <v>105.93</v>
      </c>
      <c r="P703" s="6">
        <v>1446.25</v>
      </c>
      <c r="Q703" s="6">
        <v>22.09</v>
      </c>
      <c r="R703" s="6">
        <v>1823.75</v>
      </c>
      <c r="S703" s="6">
        <v>655</v>
      </c>
      <c r="T703" s="6">
        <v>1516.5</v>
      </c>
      <c r="U703" s="6">
        <v>122.25</v>
      </c>
      <c r="V703" s="6">
        <v>1390.67</v>
      </c>
      <c r="W703" s="6">
        <v>2.1295000000000002</v>
      </c>
      <c r="X703" s="6">
        <v>0.27274999999999999</v>
      </c>
      <c r="Y703" s="6">
        <v>0.20899999999999999</v>
      </c>
      <c r="Z703" s="6">
        <v>8.7999999999999995E-2</v>
      </c>
      <c r="AA703" s="6">
        <v>2.5</v>
      </c>
      <c r="AB703" s="6">
        <v>2.69</v>
      </c>
      <c r="AC703" s="6">
        <v>2.6635900000000001</v>
      </c>
      <c r="AD703" s="6">
        <v>1.615</v>
      </c>
      <c r="AE703" s="6">
        <v>1.3347</v>
      </c>
      <c r="AF703" s="6">
        <v>94.31</v>
      </c>
      <c r="AG703" s="6">
        <v>6.1315999999999997</v>
      </c>
      <c r="AH703" s="6">
        <v>1126.4000000000001</v>
      </c>
      <c r="AI703" s="6">
        <v>1503.72</v>
      </c>
      <c r="AJ703" s="6">
        <v>11.970599999999999</v>
      </c>
    </row>
    <row r="704" spans="1:36" x14ac:dyDescent="0.3">
      <c r="A704" s="1">
        <v>41446</v>
      </c>
      <c r="B704" s="6">
        <v>3357.2460000000001</v>
      </c>
      <c r="C704" s="6">
        <f t="shared" si="40"/>
        <v>0.33572459999999998</v>
      </c>
      <c r="D704" s="6">
        <v>9237.4699999999993</v>
      </c>
      <c r="E704" s="6">
        <f t="shared" si="41"/>
        <v>0.92374699999999998</v>
      </c>
      <c r="F704" s="6">
        <v>236.57</v>
      </c>
      <c r="G704" s="6">
        <f t="shared" si="42"/>
        <v>0.23657</v>
      </c>
      <c r="H704" s="6">
        <v>14799.4</v>
      </c>
      <c r="I704" s="6">
        <f t="shared" si="43"/>
        <v>0.14799399999999999</v>
      </c>
      <c r="J704" s="6">
        <v>1027</v>
      </c>
      <c r="K704" s="6"/>
      <c r="L704" s="6">
        <v>82.317999999999998</v>
      </c>
      <c r="M704" s="6">
        <v>6777</v>
      </c>
      <c r="N704" s="6">
        <v>93.69</v>
      </c>
      <c r="O704" s="6">
        <v>100.91</v>
      </c>
      <c r="P704" s="6">
        <v>1376</v>
      </c>
      <c r="Q704" s="6">
        <v>20.122499999999999</v>
      </c>
      <c r="R704" s="6">
        <v>1818</v>
      </c>
      <c r="S704" s="6">
        <v>661.75</v>
      </c>
      <c r="T704" s="6">
        <v>1493.25</v>
      </c>
      <c r="U704" s="6">
        <v>118.7</v>
      </c>
      <c r="V704" s="6">
        <v>1296.42</v>
      </c>
      <c r="W704" s="6">
        <v>2.5310000000000001</v>
      </c>
      <c r="X704" s="6">
        <v>0.27274999999999999</v>
      </c>
      <c r="Y704" s="6">
        <v>0.216</v>
      </c>
      <c r="Z704" s="6">
        <v>0.10199999999999999</v>
      </c>
      <c r="AA704" s="6">
        <v>2.5</v>
      </c>
      <c r="AB704" s="6">
        <v>2.7</v>
      </c>
      <c r="AC704" s="6">
        <v>2.7877999999999998</v>
      </c>
      <c r="AD704" s="6">
        <v>1.42</v>
      </c>
      <c r="AE704" s="6">
        <v>1.3122</v>
      </c>
      <c r="AF704" s="6">
        <v>97.9</v>
      </c>
      <c r="AG704" s="6">
        <v>6.1319999999999997</v>
      </c>
      <c r="AH704" s="6">
        <v>1153.75</v>
      </c>
      <c r="AI704" s="6">
        <v>1528.17</v>
      </c>
      <c r="AJ704" s="6">
        <v>11.789099999999999</v>
      </c>
    </row>
    <row r="705" spans="1:36" x14ac:dyDescent="0.3">
      <c r="A705" s="1">
        <v>41453</v>
      </c>
      <c r="B705" s="6">
        <v>3403.2469999999998</v>
      </c>
      <c r="C705" s="6">
        <f t="shared" si="40"/>
        <v>0.34032469999999998</v>
      </c>
      <c r="D705" s="6">
        <v>9311.44</v>
      </c>
      <c r="E705" s="6">
        <f t="shared" si="41"/>
        <v>0.93114400000000008</v>
      </c>
      <c r="F705" s="6">
        <v>242.27</v>
      </c>
      <c r="G705" s="6">
        <f t="shared" si="42"/>
        <v>0.24227000000000001</v>
      </c>
      <c r="H705" s="6">
        <v>14909.6</v>
      </c>
      <c r="I705" s="6">
        <f t="shared" si="43"/>
        <v>0.14909600000000001</v>
      </c>
      <c r="J705" s="6">
        <v>1171</v>
      </c>
      <c r="K705" s="6"/>
      <c r="L705" s="6">
        <v>83.135999999999996</v>
      </c>
      <c r="M705" s="6">
        <v>6750.5</v>
      </c>
      <c r="N705" s="6">
        <v>96.56</v>
      </c>
      <c r="O705" s="6">
        <v>102.16</v>
      </c>
      <c r="P705" s="6">
        <v>1341</v>
      </c>
      <c r="Q705" s="6">
        <v>19.675999999999998</v>
      </c>
      <c r="R705" s="6">
        <v>1828</v>
      </c>
      <c r="S705" s="6">
        <v>679.25</v>
      </c>
      <c r="T705" s="6">
        <v>1564.5</v>
      </c>
      <c r="U705" s="6">
        <v>120</v>
      </c>
      <c r="V705" s="6">
        <v>1234.53</v>
      </c>
      <c r="W705" s="6">
        <v>2.4857</v>
      </c>
      <c r="X705" s="6">
        <v>0.27310000000000001</v>
      </c>
      <c r="Y705" s="6">
        <v>0.218</v>
      </c>
      <c r="Z705" s="6">
        <v>0.11</v>
      </c>
      <c r="AA705" s="6">
        <v>2.5</v>
      </c>
      <c r="AB705" s="6">
        <v>2.69</v>
      </c>
      <c r="AC705" s="6">
        <v>2.7282700000000002</v>
      </c>
      <c r="AD705" s="6">
        <v>1.595</v>
      </c>
      <c r="AE705" s="6">
        <v>1.3009999999999999</v>
      </c>
      <c r="AF705" s="6">
        <v>99.14</v>
      </c>
      <c r="AG705" s="6">
        <v>6.1421000000000001</v>
      </c>
      <c r="AH705" s="6">
        <v>1142.05</v>
      </c>
      <c r="AI705" s="6">
        <v>1492.97</v>
      </c>
      <c r="AJ705" s="6">
        <v>11.519600000000001</v>
      </c>
    </row>
    <row r="706" spans="1:36" x14ac:dyDescent="0.3">
      <c r="A706" s="1">
        <v>41460</v>
      </c>
      <c r="B706" s="6">
        <v>3479.38</v>
      </c>
      <c r="C706" s="6">
        <f t="shared" si="40"/>
        <v>0.34793800000000003</v>
      </c>
      <c r="D706" s="6">
        <v>9209.34</v>
      </c>
      <c r="E706" s="6">
        <f t="shared" si="41"/>
        <v>0.92093400000000003</v>
      </c>
      <c r="F706" s="6">
        <v>237.28</v>
      </c>
      <c r="G706" s="6">
        <f t="shared" si="42"/>
        <v>0.23727999999999999</v>
      </c>
      <c r="H706" s="6">
        <v>15135.84</v>
      </c>
      <c r="I706" s="6">
        <f t="shared" si="43"/>
        <v>0.1513584</v>
      </c>
      <c r="J706" s="6">
        <v>1099</v>
      </c>
      <c r="K706" s="6"/>
      <c r="L706" s="6">
        <v>84.448999999999998</v>
      </c>
      <c r="M706" s="6">
        <v>6821</v>
      </c>
      <c r="N706" s="6">
        <v>103.22</v>
      </c>
      <c r="O706" s="6">
        <v>107.72</v>
      </c>
      <c r="P706" s="6">
        <v>1325.75</v>
      </c>
      <c r="Q706" s="6">
        <v>18.9238</v>
      </c>
      <c r="R706" s="6">
        <v>1812.5</v>
      </c>
      <c r="S706" s="6">
        <v>684.75</v>
      </c>
      <c r="T706" s="6">
        <v>1588</v>
      </c>
      <c r="U706" s="6">
        <v>120.95</v>
      </c>
      <c r="V706" s="6">
        <v>1223.1400000000001</v>
      </c>
      <c r="W706" s="6">
        <v>2.7391000000000001</v>
      </c>
      <c r="X706" s="6">
        <v>0.26989999999999997</v>
      </c>
      <c r="Y706" s="6">
        <v>0.217</v>
      </c>
      <c r="Z706" s="6">
        <v>9.6000000000000002E-2</v>
      </c>
      <c r="AA706" s="6">
        <v>2.5</v>
      </c>
      <c r="AB706" s="6">
        <v>2.69</v>
      </c>
      <c r="AC706" s="6">
        <v>2.7457400000000001</v>
      </c>
      <c r="AD706" s="6">
        <v>1.62</v>
      </c>
      <c r="AE706" s="6">
        <v>1.2828999999999999</v>
      </c>
      <c r="AF706" s="6">
        <v>101.2</v>
      </c>
      <c r="AG706" s="6">
        <v>6.1307999999999998</v>
      </c>
      <c r="AH706" s="6">
        <v>1142.45</v>
      </c>
      <c r="AI706" s="6">
        <v>1473.53</v>
      </c>
      <c r="AJ706" s="6">
        <v>11.2895</v>
      </c>
    </row>
    <row r="707" spans="1:36" x14ac:dyDescent="0.3">
      <c r="A707" s="1">
        <v>41467</v>
      </c>
      <c r="B707" s="6">
        <v>3600.08</v>
      </c>
      <c r="C707" s="6">
        <f t="shared" ref="C707:C770" si="44">B707/10000</f>
        <v>0.36000799999999999</v>
      </c>
      <c r="D707" s="6">
        <v>9433.66</v>
      </c>
      <c r="E707" s="6">
        <f t="shared" ref="E707:E770" si="45">D707/10000</f>
        <v>0.94336600000000004</v>
      </c>
      <c r="F707" s="6">
        <v>242.72</v>
      </c>
      <c r="G707" s="6">
        <f t="shared" ref="G707:G770" si="46">F707/1000</f>
        <v>0.24271999999999999</v>
      </c>
      <c r="H707" s="6">
        <v>15464.3</v>
      </c>
      <c r="I707" s="6">
        <f t="shared" ref="I707:I770" si="47">H707/100000</f>
        <v>0.154643</v>
      </c>
      <c r="J707" s="6">
        <v>1149</v>
      </c>
      <c r="K707" s="6"/>
      <c r="L707" s="6">
        <v>82.988</v>
      </c>
      <c r="M707" s="6">
        <v>6923</v>
      </c>
      <c r="N707" s="6">
        <v>105.95</v>
      </c>
      <c r="O707" s="6">
        <v>108.81</v>
      </c>
      <c r="P707" s="6">
        <v>1408</v>
      </c>
      <c r="Q707" s="6">
        <v>19.940000000000001</v>
      </c>
      <c r="R707" s="6">
        <v>1869.25</v>
      </c>
      <c r="S707" s="6">
        <v>701.5</v>
      </c>
      <c r="T707" s="6">
        <v>1563.25</v>
      </c>
      <c r="U707" s="6">
        <v>119.15</v>
      </c>
      <c r="V707" s="6">
        <v>1285.5899999999999</v>
      </c>
      <c r="W707" s="6">
        <v>2.5821000000000001</v>
      </c>
      <c r="X707" s="6">
        <v>0.2676</v>
      </c>
      <c r="Y707" s="6">
        <v>0.22</v>
      </c>
      <c r="Z707" s="6">
        <v>0.10199999999999999</v>
      </c>
      <c r="AA707" s="6">
        <v>2.5</v>
      </c>
      <c r="AB707" s="6">
        <v>2.69</v>
      </c>
      <c r="AC707" s="6">
        <v>2.71618</v>
      </c>
      <c r="AD707" s="6">
        <v>1.62</v>
      </c>
      <c r="AE707" s="6">
        <v>1.3067</v>
      </c>
      <c r="AF707" s="6">
        <v>99.22</v>
      </c>
      <c r="AG707" s="6">
        <v>6.1403999999999996</v>
      </c>
      <c r="AH707" s="6">
        <v>1124.5999999999999</v>
      </c>
      <c r="AI707" s="6">
        <v>1470.14</v>
      </c>
      <c r="AJ707" s="6">
        <v>11.3337</v>
      </c>
    </row>
    <row r="708" spans="1:36" x14ac:dyDescent="0.3">
      <c r="A708" s="1">
        <v>41474</v>
      </c>
      <c r="B708" s="6">
        <v>3587.6149999999998</v>
      </c>
      <c r="C708" s="6">
        <f t="shared" si="44"/>
        <v>0.35876149999999996</v>
      </c>
      <c r="D708" s="6">
        <v>9448.51</v>
      </c>
      <c r="E708" s="6">
        <f t="shared" si="45"/>
        <v>0.944851</v>
      </c>
      <c r="F708" s="6">
        <v>242.03</v>
      </c>
      <c r="G708" s="6">
        <f t="shared" si="46"/>
        <v>0.24203</v>
      </c>
      <c r="H708" s="6">
        <v>15543.74</v>
      </c>
      <c r="I708" s="6">
        <f t="shared" si="47"/>
        <v>0.1554374</v>
      </c>
      <c r="J708" s="6">
        <v>1138</v>
      </c>
      <c r="K708" s="6"/>
      <c r="L708" s="6">
        <v>82.606999999999999</v>
      </c>
      <c r="M708" s="6">
        <v>6920</v>
      </c>
      <c r="N708" s="6">
        <v>108.05</v>
      </c>
      <c r="O708" s="6">
        <v>108.07</v>
      </c>
      <c r="P708" s="6">
        <v>1430</v>
      </c>
      <c r="Q708" s="6">
        <v>19.517499999999998</v>
      </c>
      <c r="R708" s="6">
        <v>1843</v>
      </c>
      <c r="S708" s="6">
        <v>544</v>
      </c>
      <c r="T708" s="6">
        <v>1490.75</v>
      </c>
      <c r="U708" s="6">
        <v>122.6</v>
      </c>
      <c r="V708" s="6">
        <v>1296.03</v>
      </c>
      <c r="W708" s="6">
        <v>2.4839000000000002</v>
      </c>
      <c r="X708" s="6">
        <v>0.26469999999999999</v>
      </c>
      <c r="Y708" s="6">
        <v>0.22</v>
      </c>
      <c r="Z708" s="6">
        <v>0.104</v>
      </c>
      <c r="AA708" s="6">
        <v>2.5</v>
      </c>
      <c r="AB708" s="6">
        <v>2.67</v>
      </c>
      <c r="AC708" s="6">
        <v>2.7033199999999997</v>
      </c>
      <c r="AD708" s="6">
        <v>1.65</v>
      </c>
      <c r="AE708" s="6">
        <v>1.3143</v>
      </c>
      <c r="AF708" s="6">
        <v>100.65</v>
      </c>
      <c r="AG708" s="6">
        <v>6.1380999999999997</v>
      </c>
      <c r="AH708" s="6">
        <v>1121.6500000000001</v>
      </c>
      <c r="AI708" s="6">
        <v>1473.46</v>
      </c>
      <c r="AJ708" s="6">
        <v>11.145099999999999</v>
      </c>
    </row>
    <row r="709" spans="1:36" x14ac:dyDescent="0.3">
      <c r="A709" s="1">
        <v>41481</v>
      </c>
      <c r="B709" s="6">
        <v>3613.165</v>
      </c>
      <c r="C709" s="6">
        <f t="shared" si="44"/>
        <v>0.36131649999999998</v>
      </c>
      <c r="D709" s="6">
        <v>9755.66</v>
      </c>
      <c r="E709" s="6">
        <f t="shared" si="45"/>
        <v>0.97556599999999993</v>
      </c>
      <c r="F709" s="6">
        <v>247.8</v>
      </c>
      <c r="G709" s="6">
        <f t="shared" si="46"/>
        <v>0.24780000000000002</v>
      </c>
      <c r="H709" s="6">
        <v>15558.83</v>
      </c>
      <c r="I709" s="6">
        <f t="shared" si="47"/>
        <v>0.15558830000000001</v>
      </c>
      <c r="J709" s="6">
        <v>1082</v>
      </c>
      <c r="K709" s="6"/>
      <c r="L709" s="6">
        <v>81.656999999999996</v>
      </c>
      <c r="M709" s="6">
        <v>6905.5</v>
      </c>
      <c r="N709" s="6">
        <v>104.7</v>
      </c>
      <c r="O709" s="6">
        <v>107.17</v>
      </c>
      <c r="P709" s="6">
        <v>1430.07</v>
      </c>
      <c r="Q709" s="6">
        <v>20.002500000000001</v>
      </c>
      <c r="R709" s="6">
        <v>1830.75</v>
      </c>
      <c r="S709" s="6">
        <v>492</v>
      </c>
      <c r="T709" s="6">
        <v>1349.75</v>
      </c>
      <c r="U709" s="6">
        <v>122.25</v>
      </c>
      <c r="V709" s="6">
        <v>1333.16</v>
      </c>
      <c r="W709" s="6">
        <v>2.5624000000000002</v>
      </c>
      <c r="X709" s="6">
        <v>0.26500000000000001</v>
      </c>
      <c r="Y709" s="6">
        <v>0.22600000000000001</v>
      </c>
      <c r="Z709" s="6">
        <v>0.109</v>
      </c>
      <c r="AA709" s="6">
        <v>2.5</v>
      </c>
      <c r="AB709" s="6">
        <v>2.67</v>
      </c>
      <c r="AC709" s="6">
        <v>2.7333099999999999</v>
      </c>
      <c r="AD709" s="6">
        <v>1.7549999999999999</v>
      </c>
      <c r="AE709" s="6">
        <v>1.3279000000000001</v>
      </c>
      <c r="AF709" s="6">
        <v>98.21</v>
      </c>
      <c r="AG709" s="6">
        <v>6.1360000000000001</v>
      </c>
      <c r="AH709" s="6">
        <v>1111.43</v>
      </c>
      <c r="AI709" s="6">
        <v>1475.65</v>
      </c>
      <c r="AJ709" s="6">
        <v>11.3109</v>
      </c>
    </row>
    <row r="710" spans="1:36" x14ac:dyDescent="0.3">
      <c r="A710" s="1">
        <v>41488</v>
      </c>
      <c r="B710" s="6">
        <v>3689.5880000000002</v>
      </c>
      <c r="C710" s="6">
        <f t="shared" si="44"/>
        <v>0.36895880000000003</v>
      </c>
      <c r="D710" s="6">
        <v>9734.81</v>
      </c>
      <c r="E710" s="6">
        <f t="shared" si="45"/>
        <v>0.97348099999999993</v>
      </c>
      <c r="F710" s="6">
        <v>249.33</v>
      </c>
      <c r="G710" s="6">
        <f t="shared" si="46"/>
        <v>0.24933000000000002</v>
      </c>
      <c r="H710" s="6">
        <v>15658.36</v>
      </c>
      <c r="I710" s="6">
        <f t="shared" si="47"/>
        <v>0.15658360000000002</v>
      </c>
      <c r="J710" s="6">
        <v>1065</v>
      </c>
      <c r="K710" s="6"/>
      <c r="L710" s="6">
        <v>81.908000000000001</v>
      </c>
      <c r="M710" s="6">
        <v>7019</v>
      </c>
      <c r="N710" s="6">
        <v>106.94</v>
      </c>
      <c r="O710" s="6">
        <v>108.95</v>
      </c>
      <c r="P710" s="6">
        <v>1449.25</v>
      </c>
      <c r="Q710" s="6">
        <v>19.8963</v>
      </c>
      <c r="R710" s="6">
        <v>1835.25</v>
      </c>
      <c r="S710" s="6">
        <v>476</v>
      </c>
      <c r="T710" s="6">
        <v>1331</v>
      </c>
      <c r="U710" s="6">
        <v>118.25</v>
      </c>
      <c r="V710" s="6">
        <v>1312.03</v>
      </c>
      <c r="W710" s="6">
        <v>2.5960000000000001</v>
      </c>
      <c r="X710" s="6">
        <v>0.2666</v>
      </c>
      <c r="Y710" s="6">
        <v>0.22800000000000001</v>
      </c>
      <c r="Z710" s="6">
        <v>0.106</v>
      </c>
      <c r="AA710" s="6">
        <v>2.5</v>
      </c>
      <c r="AB710" s="6">
        <v>2.66</v>
      </c>
      <c r="AC710" s="6">
        <v>2.7454000000000001</v>
      </c>
      <c r="AD710" s="6">
        <v>1.73</v>
      </c>
      <c r="AE710" s="6">
        <v>1.3275999999999999</v>
      </c>
      <c r="AF710" s="6">
        <v>98.94</v>
      </c>
      <c r="AG710" s="6">
        <v>6.13</v>
      </c>
      <c r="AH710" s="6">
        <v>1123.75</v>
      </c>
      <c r="AI710" s="6">
        <v>1484.72</v>
      </c>
      <c r="AJ710" s="6">
        <v>11.3584</v>
      </c>
    </row>
    <row r="711" spans="1:36" x14ac:dyDescent="0.3">
      <c r="A711" s="1">
        <v>41495</v>
      </c>
      <c r="B711" s="6">
        <v>3660.1080000000002</v>
      </c>
      <c r="C711" s="6">
        <f t="shared" si="44"/>
        <v>0.36601080000000003</v>
      </c>
      <c r="D711" s="6">
        <v>9599.4599999999991</v>
      </c>
      <c r="E711" s="6">
        <f t="shared" si="45"/>
        <v>0.95994599999999997</v>
      </c>
      <c r="F711" s="6">
        <v>243.13</v>
      </c>
      <c r="G711" s="6">
        <f t="shared" si="46"/>
        <v>0.24312999999999999</v>
      </c>
      <c r="H711" s="6">
        <v>15425.51</v>
      </c>
      <c r="I711" s="6">
        <f t="shared" si="47"/>
        <v>0.15425510000000001</v>
      </c>
      <c r="J711" s="6">
        <v>1001</v>
      </c>
      <c r="K711" s="6"/>
      <c r="L711" s="6">
        <v>81.126000000000005</v>
      </c>
      <c r="M711" s="6">
        <v>7186</v>
      </c>
      <c r="N711" s="6">
        <v>105.97</v>
      </c>
      <c r="O711" s="6">
        <v>108.22</v>
      </c>
      <c r="P711" s="6">
        <v>1502</v>
      </c>
      <c r="Q711" s="6">
        <v>20.547499999999999</v>
      </c>
      <c r="R711" s="6">
        <v>1911</v>
      </c>
      <c r="S711" s="6">
        <v>465.75</v>
      </c>
      <c r="T711" s="6">
        <v>1340.75</v>
      </c>
      <c r="U711" s="6">
        <v>122.9</v>
      </c>
      <c r="V711" s="6">
        <v>1314.46</v>
      </c>
      <c r="W711" s="6">
        <v>2.5784000000000002</v>
      </c>
      <c r="X711" s="6">
        <v>0.26469999999999999</v>
      </c>
      <c r="Y711" s="6">
        <v>0.22700000000000001</v>
      </c>
      <c r="Z711" s="6">
        <v>0.10299999999999999</v>
      </c>
      <c r="AA711" s="6">
        <v>2.5</v>
      </c>
      <c r="AB711" s="6">
        <v>2.66</v>
      </c>
      <c r="AC711" s="6">
        <v>2.71584</v>
      </c>
      <c r="AD711" s="6">
        <v>1.8</v>
      </c>
      <c r="AE711" s="6">
        <v>1.3342000000000001</v>
      </c>
      <c r="AF711" s="6">
        <v>96.21</v>
      </c>
      <c r="AG711" s="6">
        <v>6.1207000000000003</v>
      </c>
      <c r="AH711" s="6">
        <v>1112.3</v>
      </c>
      <c r="AI711" s="6">
        <v>1488.72</v>
      </c>
      <c r="AJ711" s="6">
        <v>11.5611</v>
      </c>
    </row>
    <row r="712" spans="1:36" x14ac:dyDescent="0.3">
      <c r="A712" s="1">
        <v>41502</v>
      </c>
      <c r="B712" s="6">
        <v>3602.7779999999998</v>
      </c>
      <c r="C712" s="6">
        <f t="shared" si="44"/>
        <v>0.36027779999999998</v>
      </c>
      <c r="D712" s="6">
        <v>10220.200000000001</v>
      </c>
      <c r="E712" s="6">
        <f t="shared" si="45"/>
        <v>1.0220200000000002</v>
      </c>
      <c r="F712" s="6">
        <v>249.23</v>
      </c>
      <c r="G712" s="6">
        <f t="shared" si="46"/>
        <v>0.24922999999999998</v>
      </c>
      <c r="H712" s="6">
        <v>15081.47</v>
      </c>
      <c r="I712" s="6">
        <f t="shared" si="47"/>
        <v>0.1508147</v>
      </c>
      <c r="J712" s="6">
        <v>1102</v>
      </c>
      <c r="K712" s="6"/>
      <c r="L712" s="6">
        <v>81.257000000000005</v>
      </c>
      <c r="M712" s="6">
        <v>7335.5</v>
      </c>
      <c r="N712" s="6">
        <v>107.46</v>
      </c>
      <c r="O712" s="6">
        <v>110.4</v>
      </c>
      <c r="P712" s="6">
        <v>1525</v>
      </c>
      <c r="Q712" s="6">
        <v>23.254999999999999</v>
      </c>
      <c r="R712" s="6">
        <v>1969.75</v>
      </c>
      <c r="S712" s="6">
        <v>473.75</v>
      </c>
      <c r="T712" s="6">
        <v>1283.25</v>
      </c>
      <c r="U712" s="6">
        <v>120.5</v>
      </c>
      <c r="V712" s="6">
        <v>1376.57</v>
      </c>
      <c r="W712" s="6">
        <v>2.8250999999999999</v>
      </c>
      <c r="X712" s="6">
        <v>0.2641</v>
      </c>
      <c r="Y712" s="6">
        <v>0.22600000000000001</v>
      </c>
      <c r="Z712" s="6">
        <v>9.9000000000000005E-2</v>
      </c>
      <c r="AA712" s="6">
        <v>2.5</v>
      </c>
      <c r="AB712" s="6">
        <v>2.66</v>
      </c>
      <c r="AC712" s="6">
        <v>2.7457199999999999</v>
      </c>
      <c r="AD712" s="6">
        <v>1.8399999999999999</v>
      </c>
      <c r="AE712" s="6">
        <v>1.3329</v>
      </c>
      <c r="AF712" s="6">
        <v>97.53</v>
      </c>
      <c r="AG712" s="6">
        <v>6.1124999999999998</v>
      </c>
      <c r="AH712" s="6">
        <v>1113.7</v>
      </c>
      <c r="AI712" s="6">
        <v>1485.38</v>
      </c>
      <c r="AJ712" s="6">
        <v>11.4184</v>
      </c>
    </row>
    <row r="713" spans="1:36" x14ac:dyDescent="0.3">
      <c r="A713" s="1">
        <v>41509</v>
      </c>
      <c r="B713" s="6">
        <v>3657.7919999999999</v>
      </c>
      <c r="C713" s="6">
        <f t="shared" si="44"/>
        <v>0.36577919999999997</v>
      </c>
      <c r="D713" s="6">
        <v>9932.35</v>
      </c>
      <c r="E713" s="6">
        <f t="shared" si="45"/>
        <v>0.99323500000000009</v>
      </c>
      <c r="F713" s="6">
        <v>243.37</v>
      </c>
      <c r="G713" s="6">
        <f t="shared" si="46"/>
        <v>0.24337</v>
      </c>
      <c r="H713" s="6">
        <v>15010.51</v>
      </c>
      <c r="I713" s="6">
        <f t="shared" si="47"/>
        <v>0.15010509999999999</v>
      </c>
      <c r="J713" s="6">
        <v>1165</v>
      </c>
      <c r="K713" s="6"/>
      <c r="L713" s="6">
        <v>81.361000000000004</v>
      </c>
      <c r="M713" s="6">
        <v>7300.5</v>
      </c>
      <c r="N713" s="6">
        <v>106.42</v>
      </c>
      <c r="O713" s="6">
        <v>111.04</v>
      </c>
      <c r="P713" s="6">
        <v>1541.13</v>
      </c>
      <c r="Q713" s="6">
        <v>24.067499999999999</v>
      </c>
      <c r="R713" s="6">
        <v>1960.25</v>
      </c>
      <c r="S713" s="6">
        <v>495.5</v>
      </c>
      <c r="T713" s="6">
        <v>1365.25</v>
      </c>
      <c r="U713" s="6">
        <v>113.05</v>
      </c>
      <c r="V713" s="6">
        <v>1397.73</v>
      </c>
      <c r="W713" s="6">
        <v>2.8146</v>
      </c>
      <c r="X713" s="6">
        <v>0.2621</v>
      </c>
      <c r="Y713" s="6">
        <v>0.22500000000000001</v>
      </c>
      <c r="Z713" s="6">
        <v>0.10249999999999999</v>
      </c>
      <c r="AA713" s="6">
        <v>2.5</v>
      </c>
      <c r="AB713" s="6">
        <v>2.66</v>
      </c>
      <c r="AC713" s="6">
        <v>2.7332999999999998</v>
      </c>
      <c r="AD713" s="6">
        <v>1.9350000000000001</v>
      </c>
      <c r="AE713" s="6">
        <v>1.3383</v>
      </c>
      <c r="AF713" s="6">
        <v>98.72</v>
      </c>
      <c r="AG713" s="6">
        <v>6.1212</v>
      </c>
      <c r="AH713" s="6">
        <v>1117.03</v>
      </c>
      <c r="AI713" s="6">
        <v>1490.35</v>
      </c>
      <c r="AJ713" s="6">
        <v>11.314500000000001</v>
      </c>
    </row>
    <row r="714" spans="1:36" x14ac:dyDescent="0.3">
      <c r="A714" s="1">
        <v>41516</v>
      </c>
      <c r="B714" s="6">
        <v>3589.8679999999999</v>
      </c>
      <c r="C714" s="6">
        <f t="shared" si="44"/>
        <v>0.35898679999999999</v>
      </c>
      <c r="D714" s="6">
        <v>9825.2099999999991</v>
      </c>
      <c r="E714" s="6">
        <f t="shared" si="45"/>
        <v>0.98252099999999987</v>
      </c>
      <c r="F714" s="6">
        <v>251.74</v>
      </c>
      <c r="G714" s="6">
        <f t="shared" si="46"/>
        <v>0.25174000000000002</v>
      </c>
      <c r="H714" s="6">
        <v>14810.31</v>
      </c>
      <c r="I714" s="6">
        <f t="shared" si="47"/>
        <v>0.14810309999999999</v>
      </c>
      <c r="J714" s="6">
        <v>1132</v>
      </c>
      <c r="K714" s="6"/>
      <c r="L714" s="6">
        <v>82.087000000000003</v>
      </c>
      <c r="M714" s="6">
        <v>7095</v>
      </c>
      <c r="N714" s="6">
        <v>107.65</v>
      </c>
      <c r="O714" s="6">
        <v>114.01</v>
      </c>
      <c r="P714" s="6">
        <v>1522.54</v>
      </c>
      <c r="Q714" s="6">
        <v>23.522500000000001</v>
      </c>
      <c r="R714" s="6">
        <v>1876</v>
      </c>
      <c r="S714" s="6">
        <v>495</v>
      </c>
      <c r="T714" s="6">
        <v>1424</v>
      </c>
      <c r="U714" s="6">
        <v>112.1</v>
      </c>
      <c r="V714" s="6">
        <v>1395.27</v>
      </c>
      <c r="W714" s="6">
        <v>2.7839</v>
      </c>
      <c r="X714" s="6">
        <v>0.25950000000000001</v>
      </c>
      <c r="Y714" s="6">
        <v>0.224</v>
      </c>
      <c r="Z714" s="6">
        <v>9.8000000000000004E-2</v>
      </c>
      <c r="AA714" s="6">
        <v>2.5</v>
      </c>
      <c r="AB714" s="6">
        <v>2.66</v>
      </c>
      <c r="AC714" s="6">
        <v>2.71739</v>
      </c>
      <c r="AD714" s="6">
        <v>1.97</v>
      </c>
      <c r="AE714" s="6">
        <v>1.3222</v>
      </c>
      <c r="AF714" s="6">
        <v>98.17</v>
      </c>
      <c r="AG714" s="6">
        <v>6.12</v>
      </c>
      <c r="AH714" s="6">
        <v>1110.23</v>
      </c>
      <c r="AI714" s="6">
        <v>1469.97</v>
      </c>
      <c r="AJ714" s="6">
        <v>11.3073</v>
      </c>
    </row>
    <row r="715" spans="1:36" x14ac:dyDescent="0.3">
      <c r="A715" s="1">
        <v>41523</v>
      </c>
      <c r="B715" s="6">
        <v>3660.01</v>
      </c>
      <c r="C715" s="6">
        <f t="shared" si="44"/>
        <v>0.36600100000000002</v>
      </c>
      <c r="D715" s="6">
        <v>10334.07</v>
      </c>
      <c r="E715" s="6">
        <f t="shared" si="45"/>
        <v>1.033407</v>
      </c>
      <c r="F715" s="6">
        <v>255.25</v>
      </c>
      <c r="G715" s="6">
        <f t="shared" si="46"/>
        <v>0.25524999999999998</v>
      </c>
      <c r="H715" s="6">
        <v>14922.5</v>
      </c>
      <c r="I715" s="6">
        <f t="shared" si="47"/>
        <v>0.149225</v>
      </c>
      <c r="J715" s="6">
        <v>1352</v>
      </c>
      <c r="K715" s="6"/>
      <c r="L715" s="6">
        <v>82.146000000000001</v>
      </c>
      <c r="M715" s="6">
        <v>7170.5</v>
      </c>
      <c r="N715" s="6">
        <v>110.53</v>
      </c>
      <c r="O715" s="6">
        <v>116.12</v>
      </c>
      <c r="P715" s="6">
        <v>1496</v>
      </c>
      <c r="Q715" s="6">
        <v>23.857500000000002</v>
      </c>
      <c r="R715" s="6">
        <v>1859.25</v>
      </c>
      <c r="S715" s="6">
        <v>491.5</v>
      </c>
      <c r="T715" s="6">
        <v>1437</v>
      </c>
      <c r="U715" s="6">
        <v>113.95</v>
      </c>
      <c r="V715" s="6">
        <v>1391.8</v>
      </c>
      <c r="W715" s="6">
        <v>2.9342000000000001</v>
      </c>
      <c r="X715" s="6">
        <v>0.25640000000000002</v>
      </c>
      <c r="Y715" s="6">
        <v>0.22500000000000001</v>
      </c>
      <c r="Z715" s="6">
        <v>9.8000000000000004E-2</v>
      </c>
      <c r="AA715" s="6">
        <v>2.5</v>
      </c>
      <c r="AB715" s="6">
        <v>2.66</v>
      </c>
      <c r="AC715" s="6">
        <v>2.7660400000000003</v>
      </c>
      <c r="AD715" s="6">
        <v>2.085</v>
      </c>
      <c r="AE715" s="6">
        <v>1.3178000000000001</v>
      </c>
      <c r="AF715" s="6">
        <v>99.11</v>
      </c>
      <c r="AG715" s="6">
        <v>6.12</v>
      </c>
      <c r="AH715" s="6">
        <v>1093.05</v>
      </c>
      <c r="AI715" s="6">
        <v>1435.23</v>
      </c>
      <c r="AJ715" s="6">
        <v>11.0274</v>
      </c>
    </row>
    <row r="716" spans="1:36" x14ac:dyDescent="0.3">
      <c r="A716" s="1">
        <v>41530</v>
      </c>
      <c r="B716" s="6">
        <v>3722.1840000000002</v>
      </c>
      <c r="C716" s="6">
        <f t="shared" si="44"/>
        <v>0.3722184</v>
      </c>
      <c r="D716" s="6">
        <v>10538.94</v>
      </c>
      <c r="E716" s="6">
        <f t="shared" si="45"/>
        <v>1.0538940000000001</v>
      </c>
      <c r="F716" s="6">
        <v>260.83</v>
      </c>
      <c r="G716" s="6">
        <f t="shared" si="46"/>
        <v>0.26083000000000001</v>
      </c>
      <c r="H716" s="6">
        <v>15376.06</v>
      </c>
      <c r="I716" s="6">
        <f t="shared" si="47"/>
        <v>0.1537606</v>
      </c>
      <c r="J716" s="6">
        <v>1636</v>
      </c>
      <c r="K716" s="6"/>
      <c r="L716" s="6">
        <v>81.451999999999998</v>
      </c>
      <c r="M716" s="6">
        <v>7028.5</v>
      </c>
      <c r="N716" s="6">
        <v>108.21</v>
      </c>
      <c r="O716" s="6">
        <v>112.78</v>
      </c>
      <c r="P716" s="6">
        <v>1453.3</v>
      </c>
      <c r="Q716" s="6">
        <v>22.221</v>
      </c>
      <c r="R716" s="6">
        <v>1831.75</v>
      </c>
      <c r="S716" s="6">
        <v>450</v>
      </c>
      <c r="T716" s="6">
        <v>1488.75</v>
      </c>
      <c r="U716" s="6">
        <v>115.55</v>
      </c>
      <c r="V716" s="6">
        <v>1326.17</v>
      </c>
      <c r="W716" s="6">
        <v>2.8845999999999998</v>
      </c>
      <c r="X716" s="6">
        <v>0.25390000000000001</v>
      </c>
      <c r="Y716" s="6">
        <v>0.223</v>
      </c>
      <c r="Z716" s="6">
        <v>9.0999999999999998E-2</v>
      </c>
      <c r="AA716" s="6">
        <v>2.5</v>
      </c>
      <c r="AB716" s="6">
        <v>2.66</v>
      </c>
      <c r="AC716" s="6">
        <v>2.75813</v>
      </c>
      <c r="AD716" s="6">
        <v>2.1349999999999998</v>
      </c>
      <c r="AE716" s="6">
        <v>1.3294000000000001</v>
      </c>
      <c r="AF716" s="6">
        <v>99.38</v>
      </c>
      <c r="AG716" s="6">
        <v>6.1180000000000003</v>
      </c>
      <c r="AH716" s="6">
        <v>1086.9000000000001</v>
      </c>
      <c r="AI716" s="6">
        <v>1442.27</v>
      </c>
      <c r="AJ716" s="6">
        <v>10.9427</v>
      </c>
    </row>
    <row r="717" spans="1:36" x14ac:dyDescent="0.3">
      <c r="A717" s="1">
        <v>41537</v>
      </c>
      <c r="B717" s="6">
        <v>3774.7280000000001</v>
      </c>
      <c r="C717" s="6">
        <f t="shared" si="44"/>
        <v>0.3774728</v>
      </c>
      <c r="D717" s="6">
        <v>10769.54</v>
      </c>
      <c r="E717" s="6">
        <f t="shared" si="45"/>
        <v>1.0769540000000002</v>
      </c>
      <c r="F717" s="6">
        <v>262.56</v>
      </c>
      <c r="G717" s="6">
        <f t="shared" si="46"/>
        <v>0.26256000000000002</v>
      </c>
      <c r="H717" s="6">
        <v>15451.09</v>
      </c>
      <c r="I717" s="6">
        <f t="shared" si="47"/>
        <v>0.15451090000000001</v>
      </c>
      <c r="J717" s="6">
        <v>1904</v>
      </c>
      <c r="K717" s="6"/>
      <c r="L717" s="6">
        <v>80.430999999999997</v>
      </c>
      <c r="M717" s="6">
        <v>7295</v>
      </c>
      <c r="N717" s="6">
        <v>104.67</v>
      </c>
      <c r="O717" s="6">
        <v>109.22</v>
      </c>
      <c r="P717" s="6">
        <v>1430.65</v>
      </c>
      <c r="Q717" s="6">
        <v>21.782800000000002</v>
      </c>
      <c r="R717" s="6">
        <v>1844.5</v>
      </c>
      <c r="S717" s="6">
        <v>451</v>
      </c>
      <c r="T717" s="6">
        <v>1315.25</v>
      </c>
      <c r="U717" s="6">
        <v>114.65</v>
      </c>
      <c r="V717" s="6">
        <v>1325.85</v>
      </c>
      <c r="W717" s="6">
        <v>2.7336999999999998</v>
      </c>
      <c r="X717" s="6">
        <v>0.24959999999999999</v>
      </c>
      <c r="Y717" s="6">
        <v>0.221</v>
      </c>
      <c r="Z717" s="6">
        <v>9.7000000000000003E-2</v>
      </c>
      <c r="AA717" s="6">
        <v>2.5</v>
      </c>
      <c r="AB717" s="6">
        <v>2.66</v>
      </c>
      <c r="AC717" s="6">
        <v>2.7332900000000002</v>
      </c>
      <c r="AD717" s="6">
        <v>2.1349999999999998</v>
      </c>
      <c r="AE717" s="6">
        <v>1.3524</v>
      </c>
      <c r="AF717" s="6">
        <v>99.36</v>
      </c>
      <c r="AG717" s="6">
        <v>6.1207000000000003</v>
      </c>
      <c r="AH717" s="6">
        <v>1084.1500000000001</v>
      </c>
      <c r="AI717" s="6">
        <v>1455.24</v>
      </c>
      <c r="AJ717" s="6">
        <v>10.823600000000001</v>
      </c>
    </row>
    <row r="718" spans="1:36" x14ac:dyDescent="0.3">
      <c r="A718" s="1">
        <v>41544</v>
      </c>
      <c r="B718" s="6">
        <v>3781.5940000000001</v>
      </c>
      <c r="C718" s="6">
        <f t="shared" si="44"/>
        <v>0.37815939999999998</v>
      </c>
      <c r="D718" s="6">
        <v>10494.36</v>
      </c>
      <c r="E718" s="6">
        <f t="shared" si="45"/>
        <v>1.049436</v>
      </c>
      <c r="F718" s="6">
        <v>262.94</v>
      </c>
      <c r="G718" s="6">
        <f t="shared" si="46"/>
        <v>0.26294000000000001</v>
      </c>
      <c r="H718" s="6">
        <v>15258.24</v>
      </c>
      <c r="I718" s="6">
        <f t="shared" si="47"/>
        <v>0.15258240000000001</v>
      </c>
      <c r="J718" s="6">
        <v>2046</v>
      </c>
      <c r="K718" s="6"/>
      <c r="L718" s="6">
        <v>80.287000000000006</v>
      </c>
      <c r="M718" s="6">
        <v>7252.5</v>
      </c>
      <c r="N718" s="6">
        <v>102.87</v>
      </c>
      <c r="O718" s="6">
        <v>108.63</v>
      </c>
      <c r="P718" s="6">
        <v>1420.5</v>
      </c>
      <c r="Q718" s="6">
        <v>21.790199999999999</v>
      </c>
      <c r="R718" s="6">
        <v>1878</v>
      </c>
      <c r="S718" s="6">
        <v>454</v>
      </c>
      <c r="T718" s="6">
        <v>1319.75</v>
      </c>
      <c r="U718" s="6">
        <v>113.7</v>
      </c>
      <c r="V718" s="6">
        <v>1336.88</v>
      </c>
      <c r="W718" s="6">
        <v>2.6245000000000003</v>
      </c>
      <c r="X718" s="6">
        <v>0.24834999999999999</v>
      </c>
      <c r="Y718" s="6">
        <v>0.224</v>
      </c>
      <c r="Z718" s="6">
        <v>0.104</v>
      </c>
      <c r="AA718" s="6">
        <v>2.5</v>
      </c>
      <c r="AB718" s="6">
        <v>2.66</v>
      </c>
      <c r="AC718" s="6">
        <v>2.7233399999999999</v>
      </c>
      <c r="AD718" s="6">
        <v>2.165</v>
      </c>
      <c r="AE718" s="6">
        <v>1.3522000000000001</v>
      </c>
      <c r="AF718" s="6">
        <v>98.24</v>
      </c>
      <c r="AG718" s="6">
        <v>6.1197999999999997</v>
      </c>
      <c r="AH718" s="6">
        <v>1073.8800000000001</v>
      </c>
      <c r="AI718" s="6">
        <v>1448.63</v>
      </c>
      <c r="AJ718" s="6">
        <v>10.927099999999999</v>
      </c>
    </row>
    <row r="719" spans="1:36" x14ac:dyDescent="0.3">
      <c r="A719" s="1">
        <v>41551</v>
      </c>
      <c r="B719" s="6">
        <v>3807.7539999999999</v>
      </c>
      <c r="C719" s="6">
        <f t="shared" si="44"/>
        <v>0.38077539999999999</v>
      </c>
      <c r="D719" s="6">
        <v>10517.28</v>
      </c>
      <c r="E719" s="6">
        <f t="shared" si="45"/>
        <v>1.051728</v>
      </c>
      <c r="F719" s="6">
        <v>261.77999999999997</v>
      </c>
      <c r="G719" s="6">
        <f t="shared" si="46"/>
        <v>0.26177999999999996</v>
      </c>
      <c r="H719" s="6">
        <v>15072.58</v>
      </c>
      <c r="I719" s="6">
        <f t="shared" si="47"/>
        <v>0.15072579999999999</v>
      </c>
      <c r="J719" s="6">
        <v>2084</v>
      </c>
      <c r="K719" s="6"/>
      <c r="L719" s="6">
        <v>80.122</v>
      </c>
      <c r="M719" s="6">
        <v>7148</v>
      </c>
      <c r="N719" s="6">
        <v>103.84</v>
      </c>
      <c r="O719" s="6">
        <v>109.46</v>
      </c>
      <c r="P719" s="6">
        <v>1388.06</v>
      </c>
      <c r="Q719" s="6">
        <v>21.734999999999999</v>
      </c>
      <c r="R719" s="6">
        <v>1838.75</v>
      </c>
      <c r="S719" s="6">
        <v>443.25</v>
      </c>
      <c r="T719" s="6">
        <v>1295</v>
      </c>
      <c r="U719" s="6">
        <v>114.4</v>
      </c>
      <c r="V719" s="6">
        <v>1311.09</v>
      </c>
      <c r="W719" s="6">
        <v>2.6447000000000003</v>
      </c>
      <c r="X719" s="6">
        <v>0.24285000000000001</v>
      </c>
      <c r="Y719" s="6">
        <v>0.22500000000000001</v>
      </c>
      <c r="Z719" s="6">
        <v>0.10199999999999999</v>
      </c>
      <c r="AA719" s="6">
        <v>2.5</v>
      </c>
      <c r="AB719" s="6">
        <v>2.66</v>
      </c>
      <c r="AC719" s="6">
        <v>2.7157999999999998</v>
      </c>
      <c r="AD719" s="6">
        <v>2.1749999999999998</v>
      </c>
      <c r="AE719" s="6">
        <v>1.3557999999999999</v>
      </c>
      <c r="AF719" s="6">
        <v>97.48</v>
      </c>
      <c r="AG719" s="6">
        <v>6.1191000000000004</v>
      </c>
      <c r="AH719" s="6">
        <v>1069.8800000000001</v>
      </c>
      <c r="AI719" s="6">
        <v>1458.96</v>
      </c>
      <c r="AJ719" s="6">
        <v>10.9818</v>
      </c>
    </row>
    <row r="720" spans="1:36" x14ac:dyDescent="0.3">
      <c r="A720" s="1">
        <v>41558</v>
      </c>
      <c r="B720" s="6">
        <v>3791.873</v>
      </c>
      <c r="C720" s="6">
        <f t="shared" si="44"/>
        <v>0.3791873</v>
      </c>
      <c r="D720" s="6">
        <v>10580.75</v>
      </c>
      <c r="E720" s="6">
        <f t="shared" si="45"/>
        <v>1.0580750000000001</v>
      </c>
      <c r="F720" s="6">
        <v>266.35000000000002</v>
      </c>
      <c r="G720" s="6">
        <f t="shared" si="46"/>
        <v>0.26635000000000003</v>
      </c>
      <c r="H720" s="6">
        <v>15237.11</v>
      </c>
      <c r="I720" s="6">
        <f t="shared" si="47"/>
        <v>0.15237110000000001</v>
      </c>
      <c r="J720" s="6">
        <v>1985</v>
      </c>
      <c r="K720" s="6"/>
      <c r="L720" s="6">
        <v>80.361999999999995</v>
      </c>
      <c r="M720" s="6">
        <v>7125</v>
      </c>
      <c r="N720" s="6">
        <v>102.02</v>
      </c>
      <c r="O720" s="6">
        <v>111.28</v>
      </c>
      <c r="P720" s="6">
        <v>1371.14</v>
      </c>
      <c r="Q720" s="6">
        <v>21.337499999999999</v>
      </c>
      <c r="R720" s="6">
        <v>1880.25</v>
      </c>
      <c r="S720" s="6">
        <v>433.25</v>
      </c>
      <c r="T720" s="6">
        <v>1266.75</v>
      </c>
      <c r="U720" s="6">
        <v>116.7</v>
      </c>
      <c r="V720" s="6">
        <v>1272.2</v>
      </c>
      <c r="W720" s="6">
        <v>2.6871</v>
      </c>
      <c r="X720" s="6">
        <v>0.24360000000000001</v>
      </c>
      <c r="Y720" s="6">
        <v>0.22700000000000001</v>
      </c>
      <c r="Z720" s="6">
        <v>0.107</v>
      </c>
      <c r="AA720" s="6">
        <v>2.5</v>
      </c>
      <c r="AB720" s="6">
        <v>2.66</v>
      </c>
      <c r="AC720" s="6">
        <v>2.71828</v>
      </c>
      <c r="AD720" s="6">
        <v>2.1749999999999998</v>
      </c>
      <c r="AE720" s="6">
        <v>1.3544</v>
      </c>
      <c r="AF720" s="6">
        <v>98.58</v>
      </c>
      <c r="AG720" s="6">
        <v>6.1185</v>
      </c>
      <c r="AH720" s="6">
        <v>1071.43</v>
      </c>
      <c r="AI720" s="6">
        <v>1450.35</v>
      </c>
      <c r="AJ720" s="6">
        <v>10.8691</v>
      </c>
    </row>
    <row r="721" spans="1:36" x14ac:dyDescent="0.3">
      <c r="A721" s="1">
        <v>41565</v>
      </c>
      <c r="B721" s="6">
        <v>3914.2779999999998</v>
      </c>
      <c r="C721" s="6">
        <f t="shared" si="44"/>
        <v>0.39142779999999999</v>
      </c>
      <c r="D721" s="6">
        <v>10644.04</v>
      </c>
      <c r="E721" s="6">
        <f t="shared" si="45"/>
        <v>1.0644040000000001</v>
      </c>
      <c r="F721" s="6">
        <v>271.24</v>
      </c>
      <c r="G721" s="6">
        <f t="shared" si="46"/>
        <v>0.27124000000000004</v>
      </c>
      <c r="H721" s="6">
        <v>15399.65</v>
      </c>
      <c r="I721" s="6">
        <f t="shared" si="47"/>
        <v>0.15399650000000001</v>
      </c>
      <c r="J721" s="6">
        <v>1901</v>
      </c>
      <c r="K721" s="6"/>
      <c r="L721" s="6">
        <v>79.653999999999996</v>
      </c>
      <c r="M721" s="6">
        <v>7241.5</v>
      </c>
      <c r="N721" s="6">
        <v>100.81</v>
      </c>
      <c r="O721" s="6">
        <v>109.94</v>
      </c>
      <c r="P721" s="6">
        <v>1438.75</v>
      </c>
      <c r="Q721" s="6">
        <v>21.9285</v>
      </c>
      <c r="R721" s="6">
        <v>1911.25</v>
      </c>
      <c r="S721" s="6">
        <v>441.5</v>
      </c>
      <c r="T721" s="6">
        <v>1291.25</v>
      </c>
      <c r="U721" s="6">
        <v>114.65</v>
      </c>
      <c r="V721" s="6">
        <v>1316.25</v>
      </c>
      <c r="W721" s="6">
        <v>2.5777000000000001</v>
      </c>
      <c r="X721" s="6">
        <v>0.24055000000000001</v>
      </c>
      <c r="Y721" s="6">
        <v>0.224</v>
      </c>
      <c r="Z721" s="6">
        <v>0.105</v>
      </c>
      <c r="AA721" s="6">
        <v>2.5</v>
      </c>
      <c r="AB721" s="6">
        <v>2.66</v>
      </c>
      <c r="AC721" s="6">
        <v>2.7108400000000001</v>
      </c>
      <c r="AD721" s="6">
        <v>2.1850000000000001</v>
      </c>
      <c r="AE721" s="6">
        <v>1.3687</v>
      </c>
      <c r="AF721" s="6">
        <v>97.72</v>
      </c>
      <c r="AG721" s="6">
        <v>6.0972</v>
      </c>
      <c r="AH721" s="6">
        <v>1060.8499999999999</v>
      </c>
      <c r="AI721" s="6">
        <v>1449.45</v>
      </c>
      <c r="AJ721" s="6">
        <v>10.854100000000001</v>
      </c>
    </row>
    <row r="722" spans="1:36" x14ac:dyDescent="0.3">
      <c r="A722" s="1">
        <v>41572</v>
      </c>
      <c r="B722" s="6">
        <v>3943.3609999999999</v>
      </c>
      <c r="C722" s="6">
        <f t="shared" si="44"/>
        <v>0.39433609999999997</v>
      </c>
      <c r="D722" s="6">
        <v>10177.82</v>
      </c>
      <c r="E722" s="6">
        <f t="shared" si="45"/>
        <v>1.017782</v>
      </c>
      <c r="F722" s="6">
        <v>267.51</v>
      </c>
      <c r="G722" s="6">
        <f t="shared" si="46"/>
        <v>0.26750999999999997</v>
      </c>
      <c r="H722" s="6">
        <v>15570.28</v>
      </c>
      <c r="I722" s="6">
        <f t="shared" si="47"/>
        <v>0.1557028</v>
      </c>
      <c r="J722" s="6">
        <v>1671</v>
      </c>
      <c r="K722" s="6"/>
      <c r="L722" s="6">
        <v>79.194000000000003</v>
      </c>
      <c r="M722" s="6">
        <v>7126</v>
      </c>
      <c r="N722" s="6">
        <v>97.85</v>
      </c>
      <c r="O722" s="6">
        <v>106.93</v>
      </c>
      <c r="P722" s="6">
        <v>1454</v>
      </c>
      <c r="Q722" s="6">
        <v>22.543500000000002</v>
      </c>
      <c r="R722" s="6">
        <v>1931</v>
      </c>
      <c r="S722" s="6">
        <v>440</v>
      </c>
      <c r="T722" s="6">
        <v>1300</v>
      </c>
      <c r="U722" s="6">
        <v>109.1</v>
      </c>
      <c r="V722" s="6">
        <v>1350.62</v>
      </c>
      <c r="W722" s="6">
        <v>2.5087999999999999</v>
      </c>
      <c r="X722" s="6">
        <v>0.23685</v>
      </c>
      <c r="Y722" s="6">
        <v>0.22800000000000001</v>
      </c>
      <c r="Z722" s="6">
        <v>0.121</v>
      </c>
      <c r="AA722" s="6">
        <v>2.5</v>
      </c>
      <c r="AB722" s="6">
        <v>2.66</v>
      </c>
      <c r="AC722" s="6">
        <v>2.6959999999999997</v>
      </c>
      <c r="AD722" s="6">
        <v>2.1549999999999998</v>
      </c>
      <c r="AE722" s="6">
        <v>1.3801999999999999</v>
      </c>
      <c r="AF722" s="6">
        <v>97.42</v>
      </c>
      <c r="AG722" s="6">
        <v>6.0834999999999999</v>
      </c>
      <c r="AH722" s="6">
        <v>1062</v>
      </c>
      <c r="AI722" s="6">
        <v>1467.89</v>
      </c>
      <c r="AJ722" s="6">
        <v>10.901899999999999</v>
      </c>
    </row>
    <row r="723" spans="1:36" x14ac:dyDescent="0.3">
      <c r="A723" s="1">
        <v>41579</v>
      </c>
      <c r="B723" s="6">
        <v>3922.0419999999999</v>
      </c>
      <c r="C723" s="6">
        <f t="shared" si="44"/>
        <v>0.3922042</v>
      </c>
      <c r="D723" s="6">
        <v>10678.69</v>
      </c>
      <c r="E723" s="6">
        <f t="shared" si="45"/>
        <v>1.067869</v>
      </c>
      <c r="F723" s="6">
        <v>268.63</v>
      </c>
      <c r="G723" s="6">
        <f t="shared" si="46"/>
        <v>0.26862999999999998</v>
      </c>
      <c r="H723" s="6">
        <v>15615.55</v>
      </c>
      <c r="I723" s="6">
        <f t="shared" si="47"/>
        <v>0.1561555</v>
      </c>
      <c r="J723" s="6">
        <v>1525</v>
      </c>
      <c r="K723" s="6"/>
      <c r="L723" s="6">
        <v>80.715999999999994</v>
      </c>
      <c r="M723" s="6">
        <v>7255.5</v>
      </c>
      <c r="N723" s="6">
        <v>94.61</v>
      </c>
      <c r="O723" s="6">
        <v>105.91</v>
      </c>
      <c r="P723" s="6">
        <v>1454.25</v>
      </c>
      <c r="Q723" s="6">
        <v>21.8825</v>
      </c>
      <c r="R723" s="6">
        <v>1913.75</v>
      </c>
      <c r="S723" s="6">
        <v>427.25</v>
      </c>
      <c r="T723" s="6">
        <v>1266</v>
      </c>
      <c r="U723" s="6">
        <v>105.55</v>
      </c>
      <c r="V723" s="6">
        <v>1316.18</v>
      </c>
      <c r="W723" s="6">
        <v>2.6217999999999999</v>
      </c>
      <c r="X723" s="6">
        <v>0.23774999999999999</v>
      </c>
      <c r="Y723" s="6">
        <v>0.22600000000000001</v>
      </c>
      <c r="Z723" s="6">
        <v>0.11899999999999999</v>
      </c>
      <c r="AA723" s="6">
        <v>2.5</v>
      </c>
      <c r="AB723" s="6">
        <v>2.65</v>
      </c>
      <c r="AC723" s="6">
        <v>2.7086299999999999</v>
      </c>
      <c r="AD723" s="6">
        <v>2.1549999999999998</v>
      </c>
      <c r="AE723" s="6">
        <v>1.3487</v>
      </c>
      <c r="AF723" s="6">
        <v>98.67</v>
      </c>
      <c r="AG723" s="6">
        <v>6.0995999999999997</v>
      </c>
      <c r="AH723" s="6">
        <v>1060.8</v>
      </c>
      <c r="AI723" s="6">
        <v>1437.85</v>
      </c>
      <c r="AJ723" s="6">
        <v>10.7509</v>
      </c>
    </row>
    <row r="724" spans="1:36" x14ac:dyDescent="0.3">
      <c r="A724" s="1">
        <v>41586</v>
      </c>
      <c r="B724" s="6">
        <v>3919.2330000000002</v>
      </c>
      <c r="C724" s="6">
        <f t="shared" si="44"/>
        <v>0.39192330000000003</v>
      </c>
      <c r="D724" s="6">
        <v>10390.73</v>
      </c>
      <c r="E724" s="6">
        <f t="shared" si="45"/>
        <v>1.0390729999999999</v>
      </c>
      <c r="F724" s="6">
        <v>260.52999999999997</v>
      </c>
      <c r="G724" s="6">
        <f t="shared" si="46"/>
        <v>0.26052999999999998</v>
      </c>
      <c r="H724" s="6">
        <v>15761.78</v>
      </c>
      <c r="I724" s="6">
        <f t="shared" si="47"/>
        <v>0.1576178</v>
      </c>
      <c r="J724" s="6">
        <v>1581</v>
      </c>
      <c r="K724" s="6"/>
      <c r="L724" s="6">
        <v>81.302999999999997</v>
      </c>
      <c r="M724" s="6">
        <v>7125.5</v>
      </c>
      <c r="N724" s="6">
        <v>94.6</v>
      </c>
      <c r="O724" s="6">
        <v>105.12</v>
      </c>
      <c r="P724" s="6">
        <v>1445.5</v>
      </c>
      <c r="Q724" s="6">
        <v>21.51</v>
      </c>
      <c r="R724" s="6">
        <v>1873.75</v>
      </c>
      <c r="S724" s="6">
        <v>426.75</v>
      </c>
      <c r="T724" s="6">
        <v>1306</v>
      </c>
      <c r="U724" s="6">
        <v>104.05</v>
      </c>
      <c r="V724" s="6">
        <v>1288.5</v>
      </c>
      <c r="W724" s="6">
        <v>2.7477</v>
      </c>
      <c r="X724" s="6">
        <v>0.2394</v>
      </c>
      <c r="Y724" s="6">
        <v>0.217</v>
      </c>
      <c r="Z724" s="6">
        <v>0.11</v>
      </c>
      <c r="AA724" s="6">
        <v>2.5</v>
      </c>
      <c r="AB724" s="6">
        <v>2.65</v>
      </c>
      <c r="AC724" s="6">
        <v>2.7084799999999998</v>
      </c>
      <c r="AD724" s="6">
        <v>2.0950000000000002</v>
      </c>
      <c r="AE724" s="6">
        <v>1.3367</v>
      </c>
      <c r="AF724" s="6">
        <v>99.05</v>
      </c>
      <c r="AG724" s="6">
        <v>6.0910000000000002</v>
      </c>
      <c r="AH724" s="6">
        <v>1064.8800000000001</v>
      </c>
      <c r="AI724" s="6">
        <v>1427.73</v>
      </c>
      <c r="AJ724" s="6">
        <v>10.751099999999999</v>
      </c>
    </row>
    <row r="725" spans="1:36" x14ac:dyDescent="0.3">
      <c r="A725" s="1">
        <v>41593</v>
      </c>
      <c r="B725" s="6">
        <v>3985.9679999999998</v>
      </c>
      <c r="C725" s="6">
        <f t="shared" si="44"/>
        <v>0.39859679999999997</v>
      </c>
      <c r="D725" s="6">
        <v>10702.7</v>
      </c>
      <c r="E725" s="6">
        <f t="shared" si="45"/>
        <v>1.0702700000000001</v>
      </c>
      <c r="F725" s="6">
        <v>264.2</v>
      </c>
      <c r="G725" s="6">
        <f t="shared" si="46"/>
        <v>0.26419999999999999</v>
      </c>
      <c r="H725" s="6">
        <v>15961.7</v>
      </c>
      <c r="I725" s="6">
        <f t="shared" si="47"/>
        <v>0.15961700000000001</v>
      </c>
      <c r="J725" s="6">
        <v>1507</v>
      </c>
      <c r="K725" s="6"/>
      <c r="L725" s="6">
        <v>80.849000000000004</v>
      </c>
      <c r="M725" s="6">
        <v>6967.5</v>
      </c>
      <c r="N725" s="6">
        <v>93.84</v>
      </c>
      <c r="O725" s="6">
        <v>108.5</v>
      </c>
      <c r="P725" s="6">
        <v>1440.57</v>
      </c>
      <c r="Q725" s="6">
        <v>20.805</v>
      </c>
      <c r="R725" s="6">
        <v>1869</v>
      </c>
      <c r="S725" s="6">
        <v>422</v>
      </c>
      <c r="T725" s="6">
        <v>1280.5</v>
      </c>
      <c r="U725" s="6">
        <v>105.75</v>
      </c>
      <c r="V725" s="6">
        <v>1290.18</v>
      </c>
      <c r="W725" s="6">
        <v>2.7033</v>
      </c>
      <c r="X725" s="6">
        <v>0.23810000000000001</v>
      </c>
      <c r="Y725" s="6">
        <v>0.218</v>
      </c>
      <c r="Z725" s="6">
        <v>0.106</v>
      </c>
      <c r="AA725" s="6">
        <v>2.5</v>
      </c>
      <c r="AB725" s="6">
        <v>2.65</v>
      </c>
      <c r="AC725" s="6">
        <v>2.7208999999999999</v>
      </c>
      <c r="AD725" s="6">
        <v>2.0350000000000001</v>
      </c>
      <c r="AE725" s="6">
        <v>1.3496000000000001</v>
      </c>
      <c r="AF725" s="6">
        <v>100.19</v>
      </c>
      <c r="AG725" s="6">
        <v>6.0925000000000002</v>
      </c>
      <c r="AH725" s="6">
        <v>1063.5</v>
      </c>
      <c r="AI725" s="6">
        <v>1430.32</v>
      </c>
      <c r="AJ725" s="6">
        <v>10.615600000000001</v>
      </c>
    </row>
    <row r="726" spans="1:36" x14ac:dyDescent="0.3">
      <c r="A726" s="1">
        <v>41600</v>
      </c>
      <c r="B726" s="6">
        <v>3991.6489999999999</v>
      </c>
      <c r="C726" s="6">
        <f t="shared" si="44"/>
        <v>0.39916489999999999</v>
      </c>
      <c r="D726" s="6">
        <v>11448.74</v>
      </c>
      <c r="E726" s="6">
        <f t="shared" si="45"/>
        <v>1.1448739999999999</v>
      </c>
      <c r="F726" s="6">
        <v>263.86</v>
      </c>
      <c r="G726" s="6">
        <f t="shared" si="46"/>
        <v>0.26386000000000004</v>
      </c>
      <c r="H726" s="6">
        <v>16064.77</v>
      </c>
      <c r="I726" s="6">
        <f t="shared" si="47"/>
        <v>0.1606477</v>
      </c>
      <c r="J726" s="6">
        <v>1483</v>
      </c>
      <c r="K726" s="6"/>
      <c r="L726" s="6">
        <v>80.707999999999998</v>
      </c>
      <c r="M726" s="6">
        <v>7065.5</v>
      </c>
      <c r="N726" s="6">
        <v>94.84</v>
      </c>
      <c r="O726" s="6">
        <v>111.05</v>
      </c>
      <c r="P726" s="6">
        <v>1385.5</v>
      </c>
      <c r="Q726" s="6">
        <v>19.871700000000001</v>
      </c>
      <c r="R726" s="6">
        <v>1890</v>
      </c>
      <c r="S726" s="6">
        <v>422.25</v>
      </c>
      <c r="T726" s="6">
        <v>1319.5</v>
      </c>
      <c r="U726" s="6">
        <v>107.1</v>
      </c>
      <c r="V726" s="6">
        <v>1243.8</v>
      </c>
      <c r="W726" s="6">
        <v>2.7427000000000001</v>
      </c>
      <c r="X726" s="6">
        <v>0.2366</v>
      </c>
      <c r="Y726" s="6">
        <v>0.223</v>
      </c>
      <c r="Z726" s="6">
        <v>0.129</v>
      </c>
      <c r="AA726" s="6">
        <v>2.5</v>
      </c>
      <c r="AB726" s="6">
        <v>2.65</v>
      </c>
      <c r="AC726" s="6">
        <v>2.7134399999999999</v>
      </c>
      <c r="AD726" s="6">
        <v>2.08</v>
      </c>
      <c r="AE726" s="6">
        <v>1.3557999999999999</v>
      </c>
      <c r="AF726" s="6">
        <v>101.27</v>
      </c>
      <c r="AG726" s="6">
        <v>6.0934999999999997</v>
      </c>
      <c r="AH726" s="6">
        <v>1060.3</v>
      </c>
      <c r="AI726" s="6">
        <v>1428.73</v>
      </c>
      <c r="AJ726" s="6">
        <v>10.473599999999999</v>
      </c>
    </row>
    <row r="727" spans="1:36" x14ac:dyDescent="0.3">
      <c r="A727" s="1">
        <v>41607</v>
      </c>
      <c r="B727" s="6">
        <v>4059.886</v>
      </c>
      <c r="C727" s="6">
        <f t="shared" si="44"/>
        <v>0.40598859999999998</v>
      </c>
      <c r="D727" s="6">
        <v>11441.27</v>
      </c>
      <c r="E727" s="6">
        <f t="shared" si="45"/>
        <v>1.1441270000000001</v>
      </c>
      <c r="F727" s="6">
        <v>269.57</v>
      </c>
      <c r="G727" s="6">
        <f t="shared" si="46"/>
        <v>0.26956999999999998</v>
      </c>
      <c r="H727" s="6">
        <v>16086.41</v>
      </c>
      <c r="I727" s="6">
        <f t="shared" si="47"/>
        <v>0.16086410000000001</v>
      </c>
      <c r="J727" s="6">
        <v>1821</v>
      </c>
      <c r="K727" s="6"/>
      <c r="L727" s="6">
        <v>80.680000000000007</v>
      </c>
      <c r="M727" s="6">
        <v>7027</v>
      </c>
      <c r="N727" s="6">
        <v>92.72</v>
      </c>
      <c r="O727" s="6">
        <v>109.69</v>
      </c>
      <c r="P727" s="6">
        <v>1364.1</v>
      </c>
      <c r="Q727" s="6">
        <v>19.996700000000001</v>
      </c>
      <c r="R727" s="6">
        <v>1865</v>
      </c>
      <c r="S727" s="6">
        <v>415.25</v>
      </c>
      <c r="T727" s="6">
        <v>1336.5</v>
      </c>
      <c r="U727" s="6">
        <v>110.25</v>
      </c>
      <c r="V727" s="6">
        <v>1253.3499999999999</v>
      </c>
      <c r="W727" s="6">
        <v>2.7444999999999999</v>
      </c>
      <c r="X727" s="6">
        <v>0.23910000000000001</v>
      </c>
      <c r="Y727" s="6">
        <v>0.23400000000000001</v>
      </c>
      <c r="Z727" s="6">
        <v>0.1255</v>
      </c>
      <c r="AA727" s="6">
        <v>2.5</v>
      </c>
      <c r="AB727" s="6">
        <v>2.65</v>
      </c>
      <c r="AC727" s="6">
        <v>2.7320799999999998</v>
      </c>
      <c r="AD727" s="6">
        <v>2.0699999999999998</v>
      </c>
      <c r="AE727" s="6">
        <v>1.3591</v>
      </c>
      <c r="AF727" s="6">
        <v>102.44</v>
      </c>
      <c r="AG727" s="6">
        <v>6.093</v>
      </c>
      <c r="AH727" s="6">
        <v>1058.18</v>
      </c>
      <c r="AI727" s="6">
        <v>1441.5</v>
      </c>
      <c r="AJ727" s="6">
        <v>10.3301</v>
      </c>
    </row>
    <row r="728" spans="1:36" x14ac:dyDescent="0.3">
      <c r="A728" s="1">
        <v>41614</v>
      </c>
      <c r="B728" s="6">
        <v>4062.5210000000002</v>
      </c>
      <c r="C728" s="6">
        <f t="shared" si="44"/>
        <v>0.4062521</v>
      </c>
      <c r="D728" s="6">
        <v>11376.17</v>
      </c>
      <c r="E728" s="6">
        <f t="shared" si="45"/>
        <v>1.1376170000000001</v>
      </c>
      <c r="F728" s="6">
        <v>260.70999999999998</v>
      </c>
      <c r="G728" s="6">
        <f t="shared" si="46"/>
        <v>0.26071</v>
      </c>
      <c r="H728" s="6">
        <v>16020.2</v>
      </c>
      <c r="I728" s="6">
        <f t="shared" si="47"/>
        <v>0.16020200000000001</v>
      </c>
      <c r="J728" s="6">
        <v>2176</v>
      </c>
      <c r="K728" s="6"/>
      <c r="L728" s="6">
        <v>80.314999999999998</v>
      </c>
      <c r="M728" s="6">
        <v>7113</v>
      </c>
      <c r="N728" s="6">
        <v>97.65</v>
      </c>
      <c r="O728" s="6">
        <v>111.61</v>
      </c>
      <c r="P728" s="6">
        <v>1359.5</v>
      </c>
      <c r="Q728" s="6">
        <v>19.509799999999998</v>
      </c>
      <c r="R728" s="6">
        <v>1886.75</v>
      </c>
      <c r="S728" s="6">
        <v>424</v>
      </c>
      <c r="T728" s="6">
        <v>1325.5</v>
      </c>
      <c r="U728" s="6">
        <v>105.8</v>
      </c>
      <c r="V728" s="6">
        <v>1229.0999999999999</v>
      </c>
      <c r="W728" s="6">
        <v>2.8552999999999997</v>
      </c>
      <c r="X728" s="6">
        <v>0.24085000000000001</v>
      </c>
      <c r="Y728" s="6">
        <v>0.248</v>
      </c>
      <c r="Z728" s="6">
        <v>0.1545</v>
      </c>
      <c r="AA728" s="6">
        <v>2.5</v>
      </c>
      <c r="AB728" s="6">
        <v>2.65</v>
      </c>
      <c r="AC728" s="6">
        <v>2.7257799999999999</v>
      </c>
      <c r="AD728" s="6">
        <v>1.9950000000000001</v>
      </c>
      <c r="AE728" s="6">
        <v>1.3706</v>
      </c>
      <c r="AF728" s="6">
        <v>102.91</v>
      </c>
      <c r="AG728" s="6">
        <v>6.0815999999999999</v>
      </c>
      <c r="AH728" s="6">
        <v>1057.8499999999999</v>
      </c>
      <c r="AI728" s="6">
        <v>1445.01</v>
      </c>
      <c r="AJ728" s="6">
        <v>10.281599999999999</v>
      </c>
    </row>
    <row r="729" spans="1:36" x14ac:dyDescent="0.3">
      <c r="A729" s="1">
        <v>41621</v>
      </c>
      <c r="B729" s="6">
        <v>4000.9749999999999</v>
      </c>
      <c r="C729" s="6">
        <f t="shared" si="44"/>
        <v>0.40009749999999999</v>
      </c>
      <c r="D729" s="6">
        <v>11025.82</v>
      </c>
      <c r="E729" s="6">
        <f t="shared" si="45"/>
        <v>1.102582</v>
      </c>
      <c r="F729" s="6">
        <v>258.04000000000002</v>
      </c>
      <c r="G729" s="6">
        <f t="shared" si="46"/>
        <v>0.25804000000000005</v>
      </c>
      <c r="H729" s="6">
        <v>15755.36</v>
      </c>
      <c r="I729" s="6">
        <f t="shared" si="47"/>
        <v>0.15755360000000002</v>
      </c>
      <c r="J729" s="6">
        <v>2330</v>
      </c>
      <c r="K729" s="6"/>
      <c r="L729" s="6">
        <v>80.213999999999999</v>
      </c>
      <c r="M729" s="6">
        <v>7218.5</v>
      </c>
      <c r="N729" s="6">
        <v>96.6</v>
      </c>
      <c r="O729" s="6">
        <v>108.83</v>
      </c>
      <c r="P729" s="6">
        <v>1364.5</v>
      </c>
      <c r="Q729" s="6">
        <v>19.7</v>
      </c>
      <c r="R729" s="6">
        <v>1974.75</v>
      </c>
      <c r="S729" s="6">
        <v>420.5</v>
      </c>
      <c r="T729" s="6">
        <v>1327.5</v>
      </c>
      <c r="U729" s="6">
        <v>114.5</v>
      </c>
      <c r="V729" s="6">
        <v>1238.69</v>
      </c>
      <c r="W729" s="6">
        <v>2.8646000000000003</v>
      </c>
      <c r="X729" s="6">
        <v>0.24385000000000001</v>
      </c>
      <c r="Y729" s="6">
        <v>0.28199999999999997</v>
      </c>
      <c r="Z729" s="6">
        <v>0.183</v>
      </c>
      <c r="AA729" s="6">
        <v>2.5</v>
      </c>
      <c r="AB729" s="6">
        <v>2.65</v>
      </c>
      <c r="AC729" s="6">
        <v>2.7083900000000001</v>
      </c>
      <c r="AD729" s="6">
        <v>1.98</v>
      </c>
      <c r="AE729" s="6">
        <v>1.3742000000000001</v>
      </c>
      <c r="AF729" s="6">
        <v>103.21</v>
      </c>
      <c r="AG729" s="6">
        <v>6.0716999999999999</v>
      </c>
      <c r="AH729" s="6">
        <v>1052.7</v>
      </c>
      <c r="AI729" s="6">
        <v>1447.1</v>
      </c>
      <c r="AJ729" s="6">
        <v>10.1976</v>
      </c>
    </row>
    <row r="730" spans="1:36" x14ac:dyDescent="0.3">
      <c r="A730" s="1">
        <v>41628</v>
      </c>
      <c r="B730" s="6">
        <v>4104.741</v>
      </c>
      <c r="C730" s="6">
        <f t="shared" si="44"/>
        <v>0.41047410000000001</v>
      </c>
      <c r="D730" s="6">
        <v>10628.5</v>
      </c>
      <c r="E730" s="6">
        <f t="shared" si="45"/>
        <v>1.0628500000000001</v>
      </c>
      <c r="F730" s="6">
        <v>261.27</v>
      </c>
      <c r="G730" s="6">
        <f t="shared" si="46"/>
        <v>0.26127</v>
      </c>
      <c r="H730" s="6">
        <v>16221.14</v>
      </c>
      <c r="I730" s="6">
        <f t="shared" si="47"/>
        <v>0.16221140000000001</v>
      </c>
      <c r="J730" s="6">
        <v>2208</v>
      </c>
      <c r="K730" s="6"/>
      <c r="L730" s="6">
        <v>80.575000000000003</v>
      </c>
      <c r="M730" s="6">
        <v>7264.5</v>
      </c>
      <c r="N730" s="6">
        <v>99.32</v>
      </c>
      <c r="O730" s="6">
        <v>111.77</v>
      </c>
      <c r="P730" s="6">
        <v>1333.13</v>
      </c>
      <c r="Q730" s="6">
        <v>19.41</v>
      </c>
      <c r="R730" s="6">
        <v>2031.5</v>
      </c>
      <c r="S730" s="6">
        <v>433.25</v>
      </c>
      <c r="T730" s="6">
        <v>1339</v>
      </c>
      <c r="U730" s="6">
        <v>115.3</v>
      </c>
      <c r="V730" s="6">
        <v>1203.24</v>
      </c>
      <c r="W730" s="6">
        <v>2.8885999999999998</v>
      </c>
      <c r="X730" s="6">
        <v>0.24834999999999999</v>
      </c>
      <c r="Y730" s="6">
        <v>0.29199999999999998</v>
      </c>
      <c r="Z730" s="6">
        <v>0.16700000000000001</v>
      </c>
      <c r="AA730" s="6">
        <v>2.5</v>
      </c>
      <c r="AB730" s="6">
        <v>2.65</v>
      </c>
      <c r="AC730" s="6">
        <v>2.7059899999999999</v>
      </c>
      <c r="AD730" s="6">
        <v>1.915</v>
      </c>
      <c r="AE730" s="6">
        <v>1.3673</v>
      </c>
      <c r="AF730" s="6">
        <v>104.1</v>
      </c>
      <c r="AG730" s="6">
        <v>6.0709</v>
      </c>
      <c r="AH730" s="6">
        <v>1061.3499999999999</v>
      </c>
      <c r="AI730" s="6">
        <v>1446.75</v>
      </c>
      <c r="AJ730" s="6">
        <v>10.194900000000001</v>
      </c>
    </row>
    <row r="731" spans="1:36" x14ac:dyDescent="0.3">
      <c r="A731" s="1">
        <v>41635</v>
      </c>
      <c r="B731" s="6">
        <v>4156.5940000000001</v>
      </c>
      <c r="C731" s="6">
        <f t="shared" si="44"/>
        <v>0.41565940000000001</v>
      </c>
      <c r="D731" s="6">
        <v>10830.1</v>
      </c>
      <c r="E731" s="6">
        <f t="shared" si="45"/>
        <v>1.08301</v>
      </c>
      <c r="F731" s="6">
        <v>263.32</v>
      </c>
      <c r="G731" s="6">
        <f t="shared" si="46"/>
        <v>0.26332</v>
      </c>
      <c r="H731" s="6">
        <v>16478.41</v>
      </c>
      <c r="I731" s="6">
        <f t="shared" si="47"/>
        <v>0.16478409999999999</v>
      </c>
      <c r="J731" s="6">
        <v>2277</v>
      </c>
      <c r="K731" s="6"/>
      <c r="L731" s="6">
        <v>80.391999999999996</v>
      </c>
      <c r="M731" s="6">
        <v>7375</v>
      </c>
      <c r="N731" s="6">
        <v>100.32</v>
      </c>
      <c r="O731" s="6">
        <v>112.18</v>
      </c>
      <c r="P731" s="6">
        <v>1374.95</v>
      </c>
      <c r="Q731" s="6">
        <v>20.077500000000001</v>
      </c>
      <c r="R731" s="6">
        <v>2090.5</v>
      </c>
      <c r="S731" s="6">
        <v>427.5</v>
      </c>
      <c r="T731" s="6">
        <v>1331.5</v>
      </c>
      <c r="U731" s="6">
        <v>116.35</v>
      </c>
      <c r="V731" s="6">
        <v>1213.27</v>
      </c>
      <c r="W731" s="6">
        <v>3</v>
      </c>
      <c r="X731" s="6">
        <v>0.24660000000000001</v>
      </c>
      <c r="Y731" s="6">
        <v>0.29299999999999998</v>
      </c>
      <c r="Z731" s="6">
        <v>0.16400000000000001</v>
      </c>
      <c r="AA731" s="6">
        <v>2.5</v>
      </c>
      <c r="AB731" s="6">
        <v>2.65</v>
      </c>
      <c r="AC731" s="6">
        <v>2.6961200000000001</v>
      </c>
      <c r="AD731" s="6">
        <v>2.0150000000000001</v>
      </c>
      <c r="AE731" s="6">
        <v>1.3749</v>
      </c>
      <c r="AF731" s="6">
        <v>105.17</v>
      </c>
      <c r="AG731" s="6">
        <v>6.0689000000000002</v>
      </c>
      <c r="AH731" s="6">
        <v>1054.3499999999999</v>
      </c>
      <c r="AI731" s="6">
        <v>1449.51</v>
      </c>
      <c r="AJ731" s="6">
        <v>10.028600000000001</v>
      </c>
    </row>
    <row r="732" spans="1:36" x14ac:dyDescent="0.3">
      <c r="A732" s="1">
        <v>41642</v>
      </c>
      <c r="B732" s="6">
        <v>4131.9059999999999</v>
      </c>
      <c r="C732" s="6">
        <f t="shared" si="44"/>
        <v>0.41319060000000002</v>
      </c>
      <c r="D732" s="6">
        <v>10436.76</v>
      </c>
      <c r="E732" s="6">
        <f t="shared" si="45"/>
        <v>1.043676</v>
      </c>
      <c r="F732" s="6">
        <v>254.48</v>
      </c>
      <c r="G732" s="6">
        <f t="shared" si="46"/>
        <v>0.25447999999999998</v>
      </c>
      <c r="H732" s="6">
        <v>16469.990000000002</v>
      </c>
      <c r="I732" s="6">
        <f t="shared" si="47"/>
        <v>0.16469990000000001</v>
      </c>
      <c r="J732" s="6">
        <v>2036</v>
      </c>
      <c r="K732" s="6"/>
      <c r="L732" s="6">
        <v>80.790999999999997</v>
      </c>
      <c r="M732" s="6">
        <v>7335.5</v>
      </c>
      <c r="N732" s="6">
        <v>93.96</v>
      </c>
      <c r="O732" s="6">
        <v>106.89</v>
      </c>
      <c r="P732" s="6">
        <v>1412.88</v>
      </c>
      <c r="Q732" s="6">
        <v>20.1556</v>
      </c>
      <c r="R732" s="6">
        <v>2028.5</v>
      </c>
      <c r="S732" s="6">
        <v>423.5</v>
      </c>
      <c r="T732" s="6">
        <v>1289.25</v>
      </c>
      <c r="U732" s="6">
        <v>116.35</v>
      </c>
      <c r="V732" s="6">
        <v>1236.97</v>
      </c>
      <c r="W732" s="6">
        <v>2.9948000000000001</v>
      </c>
      <c r="X732" s="6">
        <v>0.23985000000000001</v>
      </c>
      <c r="Y732" s="6">
        <v>0.28000000000000003</v>
      </c>
      <c r="Z732" s="6">
        <v>0.14799999999999999</v>
      </c>
      <c r="AA732" s="6">
        <v>2.5</v>
      </c>
      <c r="AB732" s="6">
        <v>2.66</v>
      </c>
      <c r="AC732" s="6">
        <v>2.71597</v>
      </c>
      <c r="AD732" s="6">
        <v>2.0099999999999998</v>
      </c>
      <c r="AE732" s="6">
        <v>1.3589</v>
      </c>
      <c r="AF732" s="6">
        <v>104.86</v>
      </c>
      <c r="AG732" s="6">
        <v>6.0517000000000003</v>
      </c>
      <c r="AH732" s="6">
        <v>1055.25</v>
      </c>
      <c r="AI732" s="6">
        <v>1440.12</v>
      </c>
      <c r="AJ732" s="6">
        <v>10.063700000000001</v>
      </c>
    </row>
    <row r="733" spans="1:36" x14ac:dyDescent="0.3">
      <c r="A733" s="1">
        <v>41649</v>
      </c>
      <c r="B733" s="6">
        <v>4174.665</v>
      </c>
      <c r="C733" s="6">
        <f t="shared" si="44"/>
        <v>0.41746650000000002</v>
      </c>
      <c r="D733" s="6">
        <v>10164.68</v>
      </c>
      <c r="E733" s="6">
        <f t="shared" si="45"/>
        <v>1.0164679999999999</v>
      </c>
      <c r="F733" s="6">
        <v>252.48</v>
      </c>
      <c r="G733" s="6">
        <f t="shared" si="46"/>
        <v>0.25247999999999998</v>
      </c>
      <c r="H733" s="6">
        <v>16437.05</v>
      </c>
      <c r="I733" s="6">
        <f t="shared" si="47"/>
        <v>0.1643705</v>
      </c>
      <c r="J733" s="6">
        <v>1512</v>
      </c>
      <c r="K733" s="6"/>
      <c r="L733" s="6">
        <v>80.658000000000001</v>
      </c>
      <c r="M733" s="6">
        <v>7283.5</v>
      </c>
      <c r="N733" s="6">
        <v>92.72</v>
      </c>
      <c r="O733" s="6">
        <v>107.25</v>
      </c>
      <c r="P733" s="6">
        <v>1437</v>
      </c>
      <c r="Q733" s="6">
        <v>20.154</v>
      </c>
      <c r="R733" s="6">
        <v>2026</v>
      </c>
      <c r="S733" s="6">
        <v>432.75</v>
      </c>
      <c r="T733" s="6">
        <v>1303.75</v>
      </c>
      <c r="U733" s="6">
        <v>120.65</v>
      </c>
      <c r="V733" s="6">
        <v>1248.5</v>
      </c>
      <c r="W733" s="6">
        <v>2.8578999999999999</v>
      </c>
      <c r="X733" s="6">
        <v>0.24165</v>
      </c>
      <c r="Y733" s="6">
        <v>0.28199999999999997</v>
      </c>
      <c r="Z733" s="6">
        <v>0.16400000000000001</v>
      </c>
      <c r="AA733" s="6">
        <v>2.5</v>
      </c>
      <c r="AB733" s="6">
        <v>2.65</v>
      </c>
      <c r="AC733" s="6">
        <v>2.6760700000000002</v>
      </c>
      <c r="AD733" s="6">
        <v>1.95</v>
      </c>
      <c r="AE733" s="6">
        <v>1.367</v>
      </c>
      <c r="AF733" s="6">
        <v>104.18</v>
      </c>
      <c r="AG733" s="6">
        <v>6.0519999999999996</v>
      </c>
      <c r="AH733" s="6">
        <v>1061.3499999999999</v>
      </c>
      <c r="AI733" s="6">
        <v>1444.88</v>
      </c>
      <c r="AJ733" s="6">
        <v>10.1891</v>
      </c>
    </row>
    <row r="734" spans="1:36" x14ac:dyDescent="0.3">
      <c r="A734" s="1">
        <v>41656</v>
      </c>
      <c r="B734" s="6">
        <v>4197.5820000000003</v>
      </c>
      <c r="C734" s="6">
        <f t="shared" si="44"/>
        <v>0.41975820000000003</v>
      </c>
      <c r="D734" s="6">
        <v>10167.280000000001</v>
      </c>
      <c r="E734" s="6">
        <f t="shared" si="45"/>
        <v>1.0167280000000001</v>
      </c>
      <c r="F734" s="6">
        <v>253.46</v>
      </c>
      <c r="G734" s="6">
        <f t="shared" si="46"/>
        <v>0.25346000000000002</v>
      </c>
      <c r="H734" s="6">
        <v>16458.560000000001</v>
      </c>
      <c r="I734" s="6">
        <f t="shared" si="47"/>
        <v>0.16458560000000003</v>
      </c>
      <c r="J734" s="6">
        <v>1421</v>
      </c>
      <c r="K734" s="6"/>
      <c r="L734" s="6">
        <v>81.224999999999994</v>
      </c>
      <c r="M734" s="6">
        <v>7379.5</v>
      </c>
      <c r="N734" s="6">
        <v>94.37</v>
      </c>
      <c r="O734" s="6">
        <v>106.48</v>
      </c>
      <c r="P734" s="6">
        <v>1453.88</v>
      </c>
      <c r="Q734" s="6">
        <v>20.307500000000001</v>
      </c>
      <c r="R734" s="6">
        <v>2080</v>
      </c>
      <c r="S734" s="6">
        <v>424</v>
      </c>
      <c r="T734" s="6">
        <v>1316.5</v>
      </c>
      <c r="U734" s="6">
        <v>117.15</v>
      </c>
      <c r="V734" s="6">
        <v>1254.05</v>
      </c>
      <c r="W734" s="6">
        <v>2.8193999999999999</v>
      </c>
      <c r="X734" s="6">
        <v>0.2366</v>
      </c>
      <c r="Y734" s="6">
        <v>0.30199999999999999</v>
      </c>
      <c r="Z734" s="6">
        <v>0.187</v>
      </c>
      <c r="AA734" s="6">
        <v>2.5</v>
      </c>
      <c r="AB734" s="6">
        <v>2.65</v>
      </c>
      <c r="AC734" s="6">
        <v>2.6711</v>
      </c>
      <c r="AD734" s="6">
        <v>1.95</v>
      </c>
      <c r="AE734" s="6">
        <v>1.3541000000000001</v>
      </c>
      <c r="AF734" s="6">
        <v>104.32</v>
      </c>
      <c r="AG734" s="6">
        <v>6.0495999999999999</v>
      </c>
      <c r="AH734" s="6">
        <v>1059.6500000000001</v>
      </c>
      <c r="AI734" s="6">
        <v>1442.56</v>
      </c>
      <c r="AJ734" s="6">
        <v>10.1579</v>
      </c>
    </row>
    <row r="735" spans="1:36" x14ac:dyDescent="0.3">
      <c r="A735" s="1">
        <v>41663</v>
      </c>
      <c r="B735" s="6">
        <v>4128.1729999999998</v>
      </c>
      <c r="C735" s="6">
        <f t="shared" si="44"/>
        <v>0.4128173</v>
      </c>
      <c r="D735" s="6">
        <v>10014.02</v>
      </c>
      <c r="E735" s="6">
        <f t="shared" si="45"/>
        <v>1.0014020000000001</v>
      </c>
      <c r="F735" s="6">
        <v>252.89</v>
      </c>
      <c r="G735" s="6">
        <f t="shared" si="46"/>
        <v>0.25289</v>
      </c>
      <c r="H735" s="6">
        <v>15879.11</v>
      </c>
      <c r="I735" s="6">
        <f t="shared" si="47"/>
        <v>0.15879110000000002</v>
      </c>
      <c r="J735" s="6">
        <v>1246</v>
      </c>
      <c r="K735" s="6"/>
      <c r="L735" s="6">
        <v>80.457999999999998</v>
      </c>
      <c r="M735" s="6">
        <v>7240</v>
      </c>
      <c r="N735" s="6">
        <v>96.64</v>
      </c>
      <c r="O735" s="6">
        <v>107.88</v>
      </c>
      <c r="P735" s="6">
        <v>1428.75</v>
      </c>
      <c r="Q735" s="6">
        <v>19.949200000000001</v>
      </c>
      <c r="R735" s="6">
        <v>2013</v>
      </c>
      <c r="S735" s="6">
        <v>429.5</v>
      </c>
      <c r="T735" s="6">
        <v>1284.75</v>
      </c>
      <c r="U735" s="6">
        <v>114.4</v>
      </c>
      <c r="V735" s="6">
        <v>1270.06</v>
      </c>
      <c r="W735" s="6">
        <v>2.7149999999999999</v>
      </c>
      <c r="X735" s="6">
        <v>0.23535</v>
      </c>
      <c r="Y735" s="6">
        <v>0.3</v>
      </c>
      <c r="Z735" s="6">
        <v>0.182</v>
      </c>
      <c r="AA735" s="6">
        <v>2.5</v>
      </c>
      <c r="AB735" s="6">
        <v>2.65</v>
      </c>
      <c r="AC735" s="6">
        <v>2.6612299999999998</v>
      </c>
      <c r="AD735" s="6">
        <v>1.9300000000000002</v>
      </c>
      <c r="AE735" s="6">
        <v>1.3677999999999999</v>
      </c>
      <c r="AF735" s="6">
        <v>102.31</v>
      </c>
      <c r="AG735" s="6">
        <v>6.0484</v>
      </c>
      <c r="AH735" s="6">
        <v>1080.3800000000001</v>
      </c>
      <c r="AI735" s="6">
        <v>1479.2</v>
      </c>
      <c r="AJ735" s="6">
        <v>10.5517</v>
      </c>
    </row>
    <row r="736" spans="1:36" x14ac:dyDescent="0.3">
      <c r="A736" s="1">
        <v>41670</v>
      </c>
      <c r="B736" s="6">
        <v>4103.8779999999997</v>
      </c>
      <c r="C736" s="6">
        <f t="shared" si="44"/>
        <v>0.41038779999999997</v>
      </c>
      <c r="D736" s="6">
        <v>9818.36</v>
      </c>
      <c r="E736" s="6">
        <f t="shared" si="45"/>
        <v>0.98183600000000004</v>
      </c>
      <c r="F736" s="6">
        <v>252.89</v>
      </c>
      <c r="G736" s="6">
        <f t="shared" si="46"/>
        <v>0.25289</v>
      </c>
      <c r="H736" s="6">
        <v>15698.85</v>
      </c>
      <c r="I736" s="6">
        <f t="shared" si="47"/>
        <v>0.1569885</v>
      </c>
      <c r="J736" s="6">
        <v>1110</v>
      </c>
      <c r="K736" s="6"/>
      <c r="L736" s="6">
        <v>81.311000000000007</v>
      </c>
      <c r="M736" s="6">
        <v>7091</v>
      </c>
      <c r="N736" s="6">
        <v>97.49</v>
      </c>
      <c r="O736" s="6">
        <v>106.4</v>
      </c>
      <c r="P736" s="6">
        <v>1377.31</v>
      </c>
      <c r="Q736" s="6">
        <v>19.1905</v>
      </c>
      <c r="R736" s="6">
        <v>1964</v>
      </c>
      <c r="S736" s="6">
        <v>434</v>
      </c>
      <c r="T736" s="6">
        <v>1282.75</v>
      </c>
      <c r="U736" s="6">
        <v>125.2</v>
      </c>
      <c r="V736" s="6">
        <v>1244.55</v>
      </c>
      <c r="W736" s="6">
        <v>2.6440000000000001</v>
      </c>
      <c r="X736" s="6">
        <v>0.2366</v>
      </c>
      <c r="Y736" s="6">
        <v>0.29599999999999999</v>
      </c>
      <c r="Z736" s="6">
        <v>0.13550000000000001</v>
      </c>
      <c r="AA736" s="6">
        <v>2.5</v>
      </c>
      <c r="AB736" s="6">
        <v>2.65</v>
      </c>
      <c r="AC736" s="6">
        <v>2.67076</v>
      </c>
      <c r="AD736" s="6">
        <v>1.9</v>
      </c>
      <c r="AE736" s="6">
        <v>1.3486</v>
      </c>
      <c r="AF736" s="6">
        <v>102.04</v>
      </c>
      <c r="AG736" s="6">
        <v>6.0598000000000001</v>
      </c>
      <c r="AH736" s="6">
        <v>1070.3</v>
      </c>
      <c r="AI736" s="6">
        <v>1464.39</v>
      </c>
      <c r="AJ736" s="6">
        <v>10.594099999999999</v>
      </c>
    </row>
    <row r="737" spans="1:36" x14ac:dyDescent="0.3">
      <c r="A737" s="1">
        <v>41677</v>
      </c>
      <c r="B737" s="6">
        <v>4125.8609999999999</v>
      </c>
      <c r="C737" s="6">
        <f t="shared" si="44"/>
        <v>0.41258610000000001</v>
      </c>
      <c r="D737" s="6">
        <v>9645.39</v>
      </c>
      <c r="E737" s="6">
        <f t="shared" si="45"/>
        <v>0.96453899999999992</v>
      </c>
      <c r="F737" s="6">
        <v>250.51</v>
      </c>
      <c r="G737" s="6">
        <f t="shared" si="46"/>
        <v>0.25051000000000001</v>
      </c>
      <c r="H737" s="6">
        <v>15794.08</v>
      </c>
      <c r="I737" s="6">
        <f t="shared" si="47"/>
        <v>0.15794079999999999</v>
      </c>
      <c r="J737" s="6">
        <v>1091</v>
      </c>
      <c r="K737" s="6"/>
      <c r="L737" s="6">
        <v>80.691000000000003</v>
      </c>
      <c r="M737" s="6">
        <v>7200</v>
      </c>
      <c r="N737" s="6">
        <v>99.88</v>
      </c>
      <c r="O737" s="6">
        <v>109.57</v>
      </c>
      <c r="P737" s="6">
        <v>1384.75</v>
      </c>
      <c r="Q737" s="6">
        <v>20.024100000000001</v>
      </c>
      <c r="R737" s="6">
        <v>2028.5</v>
      </c>
      <c r="S737" s="6">
        <v>444.25</v>
      </c>
      <c r="T737" s="6">
        <v>1331.5</v>
      </c>
      <c r="U737" s="6">
        <v>135.69999999999999</v>
      </c>
      <c r="V737" s="6">
        <v>1267.27</v>
      </c>
      <c r="W737" s="6">
        <v>2.6829000000000001</v>
      </c>
      <c r="X737" s="6">
        <v>0.23385</v>
      </c>
      <c r="Y737" s="6">
        <v>0.29099999999999998</v>
      </c>
      <c r="Z737" s="6">
        <v>0.158</v>
      </c>
      <c r="AA737" s="6">
        <v>2.5</v>
      </c>
      <c r="AB737" s="6">
        <v>2.65</v>
      </c>
      <c r="AC737" s="6">
        <v>2.6611599999999997</v>
      </c>
      <c r="AD737" s="6">
        <v>1.865</v>
      </c>
      <c r="AE737" s="6">
        <v>1.3634999999999999</v>
      </c>
      <c r="AF737" s="6">
        <v>102.3</v>
      </c>
      <c r="AG737" s="6">
        <v>6.0633999999999997</v>
      </c>
      <c r="AH737" s="6">
        <v>1074.32</v>
      </c>
      <c r="AI737" s="6">
        <v>1459.89</v>
      </c>
      <c r="AJ737" s="6">
        <v>10.4999</v>
      </c>
    </row>
    <row r="738" spans="1:36" x14ac:dyDescent="0.3">
      <c r="A738" s="1">
        <v>41684</v>
      </c>
      <c r="B738" s="6">
        <v>4244.0249999999996</v>
      </c>
      <c r="C738" s="6">
        <f t="shared" si="44"/>
        <v>0.42440249999999996</v>
      </c>
      <c r="D738" s="6">
        <v>9933.73</v>
      </c>
      <c r="E738" s="6">
        <f t="shared" si="45"/>
        <v>0.99337299999999995</v>
      </c>
      <c r="F738" s="6">
        <v>252.74</v>
      </c>
      <c r="G738" s="6">
        <f t="shared" si="46"/>
        <v>0.25274000000000002</v>
      </c>
      <c r="H738" s="6">
        <v>16154.39</v>
      </c>
      <c r="I738" s="6">
        <f t="shared" si="47"/>
        <v>0.16154389999999999</v>
      </c>
      <c r="J738" s="6">
        <v>1106</v>
      </c>
      <c r="K738" s="6"/>
      <c r="L738" s="6">
        <v>80.135999999999996</v>
      </c>
      <c r="M738" s="6">
        <v>7175.5</v>
      </c>
      <c r="N738" s="6">
        <v>100.3</v>
      </c>
      <c r="O738" s="6">
        <v>109.08</v>
      </c>
      <c r="P738" s="6">
        <v>1427.75</v>
      </c>
      <c r="Q738" s="6">
        <v>21.507000000000001</v>
      </c>
      <c r="R738" s="6">
        <v>2044</v>
      </c>
      <c r="S738" s="6">
        <v>445.25</v>
      </c>
      <c r="T738" s="6">
        <v>1337.5</v>
      </c>
      <c r="U738" s="6">
        <v>139.9</v>
      </c>
      <c r="V738" s="6">
        <v>1318.66</v>
      </c>
      <c r="W738" s="6">
        <v>2.7427999999999999</v>
      </c>
      <c r="X738" s="6">
        <v>0.23585</v>
      </c>
      <c r="Y738" s="6">
        <v>0.28699999999999998</v>
      </c>
      <c r="Z738" s="6">
        <v>0.1384</v>
      </c>
      <c r="AA738" s="6">
        <v>2.5</v>
      </c>
      <c r="AB738" s="6">
        <v>2.65</v>
      </c>
      <c r="AC738" s="6">
        <v>2.6537100000000002</v>
      </c>
      <c r="AD738" s="6">
        <v>1.9300000000000002</v>
      </c>
      <c r="AE738" s="6">
        <v>1.3693</v>
      </c>
      <c r="AF738" s="6">
        <v>101.8</v>
      </c>
      <c r="AG738" s="6">
        <v>6.0683999999999996</v>
      </c>
      <c r="AH738" s="6">
        <v>1063.48</v>
      </c>
      <c r="AI738" s="6">
        <v>1454.75</v>
      </c>
      <c r="AJ738" s="6">
        <v>10.4458</v>
      </c>
    </row>
    <row r="739" spans="1:36" x14ac:dyDescent="0.3">
      <c r="A739" s="1">
        <v>41691</v>
      </c>
      <c r="B739" s="6">
        <v>4263.4110000000001</v>
      </c>
      <c r="C739" s="6">
        <f t="shared" si="44"/>
        <v>0.42634110000000003</v>
      </c>
      <c r="D739" s="6">
        <v>9936.25</v>
      </c>
      <c r="E739" s="6">
        <f t="shared" si="45"/>
        <v>0.99362499999999998</v>
      </c>
      <c r="F739" s="6">
        <v>255.22</v>
      </c>
      <c r="G739" s="6">
        <f t="shared" si="46"/>
        <v>0.25522</v>
      </c>
      <c r="H739" s="6">
        <v>16103.3</v>
      </c>
      <c r="I739" s="6">
        <f t="shared" si="47"/>
        <v>0.16103299999999998</v>
      </c>
      <c r="J739" s="6">
        <v>1175</v>
      </c>
      <c r="K739" s="6"/>
      <c r="L739" s="6">
        <v>80.236999999999995</v>
      </c>
      <c r="M739" s="6">
        <v>7211.5</v>
      </c>
      <c r="N739" s="6">
        <v>102.2</v>
      </c>
      <c r="O739" s="6">
        <v>109.85</v>
      </c>
      <c r="P739" s="6">
        <v>1429.13</v>
      </c>
      <c r="Q739" s="6">
        <v>21.793800000000001</v>
      </c>
      <c r="R739" s="6">
        <v>2041</v>
      </c>
      <c r="S739" s="6">
        <v>453</v>
      </c>
      <c r="T739" s="6">
        <v>1370.75</v>
      </c>
      <c r="U739" s="6">
        <v>168.55</v>
      </c>
      <c r="V739" s="6">
        <v>1324.25</v>
      </c>
      <c r="W739" s="6">
        <v>2.7309999999999999</v>
      </c>
      <c r="X739" s="6">
        <v>0.23485</v>
      </c>
      <c r="Y739" s="6">
        <v>0.28699999999999998</v>
      </c>
      <c r="Z739" s="6">
        <v>0.13400000000000001</v>
      </c>
      <c r="AA739" s="6">
        <v>2.5</v>
      </c>
      <c r="AB739" s="6">
        <v>2.65</v>
      </c>
      <c r="AC739" s="6">
        <v>2.6611599999999997</v>
      </c>
      <c r="AD739" s="6">
        <v>1.8900000000000001</v>
      </c>
      <c r="AE739" s="6">
        <v>1.3746</v>
      </c>
      <c r="AF739" s="6">
        <v>102.51</v>
      </c>
      <c r="AG739" s="6">
        <v>6.0914999999999999</v>
      </c>
      <c r="AH739" s="6">
        <v>1072.05</v>
      </c>
      <c r="AI739" s="6">
        <v>1470.32</v>
      </c>
      <c r="AJ739" s="6">
        <v>10.4617</v>
      </c>
    </row>
    <row r="740" spans="1:36" x14ac:dyDescent="0.3">
      <c r="A740" s="1">
        <v>41698</v>
      </c>
      <c r="B740" s="6">
        <v>4308.1189999999997</v>
      </c>
      <c r="C740" s="6">
        <f t="shared" si="44"/>
        <v>0.43081189999999997</v>
      </c>
      <c r="D740" s="6">
        <v>9891.42</v>
      </c>
      <c r="E740" s="6">
        <f t="shared" si="45"/>
        <v>0.98914199999999997</v>
      </c>
      <c r="F740" s="6">
        <v>258.41000000000003</v>
      </c>
      <c r="G740" s="6">
        <f t="shared" si="46"/>
        <v>0.25841000000000003</v>
      </c>
      <c r="H740" s="6">
        <v>16321.71</v>
      </c>
      <c r="I740" s="6">
        <f t="shared" si="47"/>
        <v>0.1632171</v>
      </c>
      <c r="J740" s="6">
        <v>1258</v>
      </c>
      <c r="K740" s="6"/>
      <c r="L740" s="6">
        <v>79.691000000000003</v>
      </c>
      <c r="M740" s="6">
        <v>7097.5</v>
      </c>
      <c r="N740" s="6">
        <v>102.59</v>
      </c>
      <c r="O740" s="6">
        <v>109.07</v>
      </c>
      <c r="P740" s="6">
        <v>1446.25</v>
      </c>
      <c r="Q740" s="6">
        <v>21.227499999999999</v>
      </c>
      <c r="R740" s="6">
        <v>2085</v>
      </c>
      <c r="S740" s="6">
        <v>457.5</v>
      </c>
      <c r="T740" s="6">
        <v>1414.25</v>
      </c>
      <c r="U740" s="6">
        <v>179.8</v>
      </c>
      <c r="V740" s="6">
        <v>1326.39</v>
      </c>
      <c r="W740" s="6">
        <v>2.6475999999999997</v>
      </c>
      <c r="X740" s="6">
        <v>0.23565</v>
      </c>
      <c r="Y740" s="6">
        <v>0.28599999999999998</v>
      </c>
      <c r="Z740" s="6">
        <v>0.1384</v>
      </c>
      <c r="AA740" s="6">
        <v>2.5</v>
      </c>
      <c r="AB740" s="6">
        <v>2.65</v>
      </c>
      <c r="AC740" s="6">
        <v>2.6506600000000002</v>
      </c>
      <c r="AD740" s="6">
        <v>1.9100000000000001</v>
      </c>
      <c r="AE740" s="6">
        <v>1.3801999999999999</v>
      </c>
      <c r="AF740" s="6">
        <v>101.8</v>
      </c>
      <c r="AG740" s="6">
        <v>6.1426999999999996</v>
      </c>
      <c r="AH740" s="6">
        <v>1067.4000000000001</v>
      </c>
      <c r="AI740" s="6">
        <v>1462.65</v>
      </c>
      <c r="AJ740" s="6">
        <v>10.4877</v>
      </c>
    </row>
    <row r="741" spans="1:36" x14ac:dyDescent="0.3">
      <c r="A741" s="1">
        <v>41705</v>
      </c>
      <c r="B741" s="6">
        <v>4336.223</v>
      </c>
      <c r="C741" s="6">
        <f t="shared" si="44"/>
        <v>0.43362230000000002</v>
      </c>
      <c r="D741" s="6">
        <v>9709.49</v>
      </c>
      <c r="E741" s="6">
        <f t="shared" si="45"/>
        <v>0.97094899999999995</v>
      </c>
      <c r="F741" s="6">
        <v>257.35000000000002</v>
      </c>
      <c r="G741" s="6">
        <f t="shared" si="46"/>
        <v>0.25735000000000002</v>
      </c>
      <c r="H741" s="6">
        <v>16452.72</v>
      </c>
      <c r="I741" s="6">
        <f t="shared" si="47"/>
        <v>0.16452720000000001</v>
      </c>
      <c r="J741" s="6">
        <v>1543</v>
      </c>
      <c r="K741" s="6"/>
      <c r="L741" s="6">
        <v>79.718999999999994</v>
      </c>
      <c r="M741" s="6">
        <v>6930.5</v>
      </c>
      <c r="N741" s="6">
        <v>102.58</v>
      </c>
      <c r="O741" s="6">
        <v>109</v>
      </c>
      <c r="P741" s="6">
        <v>1482.5</v>
      </c>
      <c r="Q741" s="6">
        <v>20.944400000000002</v>
      </c>
      <c r="R741" s="6">
        <v>2055</v>
      </c>
      <c r="S741" s="6">
        <v>481</v>
      </c>
      <c r="T741" s="6">
        <v>1457.5</v>
      </c>
      <c r="U741" s="6">
        <v>196.05</v>
      </c>
      <c r="V741" s="6">
        <v>1339.98</v>
      </c>
      <c r="W741" s="6">
        <v>2.7879</v>
      </c>
      <c r="X741" s="6">
        <v>0.23565</v>
      </c>
      <c r="Y741" s="6">
        <v>0.29899999999999999</v>
      </c>
      <c r="Z741" s="6">
        <v>0.1895</v>
      </c>
      <c r="AA741" s="6">
        <v>2.5</v>
      </c>
      <c r="AB741" s="6">
        <v>2.65</v>
      </c>
      <c r="AC741" s="6">
        <v>2.6760700000000002</v>
      </c>
      <c r="AD741" s="6">
        <v>1.97</v>
      </c>
      <c r="AE741" s="6">
        <v>1.3875</v>
      </c>
      <c r="AF741" s="6">
        <v>103.28</v>
      </c>
      <c r="AG741" s="6">
        <v>6.1284999999999998</v>
      </c>
      <c r="AH741" s="6">
        <v>1060.75</v>
      </c>
      <c r="AI741" s="6">
        <v>1470.16</v>
      </c>
      <c r="AJ741" s="6">
        <v>10.2714</v>
      </c>
    </row>
    <row r="742" spans="1:36" x14ac:dyDescent="0.3">
      <c r="A742" s="1">
        <v>41712</v>
      </c>
      <c r="B742" s="6">
        <v>4245.3959999999997</v>
      </c>
      <c r="C742" s="6">
        <f t="shared" si="44"/>
        <v>0.42453959999999996</v>
      </c>
      <c r="D742" s="6">
        <v>9298.64</v>
      </c>
      <c r="E742" s="6">
        <f t="shared" si="45"/>
        <v>0.92986399999999991</v>
      </c>
      <c r="F742" s="6">
        <v>249.02</v>
      </c>
      <c r="G742" s="6">
        <f t="shared" si="46"/>
        <v>0.24902000000000002</v>
      </c>
      <c r="H742" s="6">
        <v>16065.67</v>
      </c>
      <c r="I742" s="6">
        <f t="shared" si="47"/>
        <v>0.16065670000000001</v>
      </c>
      <c r="J742" s="6">
        <v>1477</v>
      </c>
      <c r="K742" s="6"/>
      <c r="L742" s="6">
        <v>79.445999999999998</v>
      </c>
      <c r="M742" s="6">
        <v>6490</v>
      </c>
      <c r="N742" s="6">
        <v>98.89</v>
      </c>
      <c r="O742" s="6">
        <v>108.57</v>
      </c>
      <c r="P742" s="6">
        <v>1469.75</v>
      </c>
      <c r="Q742" s="6">
        <v>21.408899999999999</v>
      </c>
      <c r="R742" s="6">
        <v>1966.25</v>
      </c>
      <c r="S742" s="6">
        <v>472.25</v>
      </c>
      <c r="T742" s="6">
        <v>1376</v>
      </c>
      <c r="U742" s="6">
        <v>197.85</v>
      </c>
      <c r="V742" s="6">
        <v>1382.92</v>
      </c>
      <c r="W742" s="6">
        <v>2.6543000000000001</v>
      </c>
      <c r="X742" s="6">
        <v>0.23485</v>
      </c>
      <c r="Y742" s="6">
        <v>0.30299999999999999</v>
      </c>
      <c r="Z742" s="6">
        <v>0.16700000000000001</v>
      </c>
      <c r="AA742" s="6">
        <v>2.5</v>
      </c>
      <c r="AB742" s="6">
        <v>2.65</v>
      </c>
      <c r="AC742" s="6">
        <v>2.661</v>
      </c>
      <c r="AD742" s="6">
        <v>1.9100000000000001</v>
      </c>
      <c r="AE742" s="6">
        <v>1.3914</v>
      </c>
      <c r="AF742" s="6">
        <v>101.36</v>
      </c>
      <c r="AG742" s="6">
        <v>6.15</v>
      </c>
      <c r="AH742" s="6">
        <v>1072.82</v>
      </c>
      <c r="AI742" s="6">
        <v>1485.67</v>
      </c>
      <c r="AJ742" s="6">
        <v>10.584099999999999</v>
      </c>
    </row>
    <row r="743" spans="1:36" x14ac:dyDescent="0.3">
      <c r="A743" s="1">
        <v>41719</v>
      </c>
      <c r="B743" s="6">
        <v>4276.7879999999996</v>
      </c>
      <c r="C743" s="6">
        <f t="shared" si="44"/>
        <v>0.42767879999999997</v>
      </c>
      <c r="D743" s="6">
        <v>9427.33</v>
      </c>
      <c r="E743" s="6">
        <f t="shared" si="45"/>
        <v>0.94273300000000004</v>
      </c>
      <c r="F743" s="6">
        <v>250.68</v>
      </c>
      <c r="G743" s="6">
        <f t="shared" si="46"/>
        <v>0.25068000000000001</v>
      </c>
      <c r="H743" s="6">
        <v>16302.77</v>
      </c>
      <c r="I743" s="6">
        <f t="shared" si="47"/>
        <v>0.1630277</v>
      </c>
      <c r="J743" s="6">
        <v>1599</v>
      </c>
      <c r="K743" s="6"/>
      <c r="L743" s="6">
        <v>80.105000000000004</v>
      </c>
      <c r="M743" s="6">
        <v>6539.5</v>
      </c>
      <c r="N743" s="6">
        <v>99.46</v>
      </c>
      <c r="O743" s="6">
        <v>106.92</v>
      </c>
      <c r="P743" s="6">
        <v>1434.75</v>
      </c>
      <c r="Q743" s="6">
        <v>20.330500000000001</v>
      </c>
      <c r="R743" s="6">
        <v>1945.75</v>
      </c>
      <c r="S743" s="6">
        <v>479</v>
      </c>
      <c r="T743" s="6">
        <v>1408.75</v>
      </c>
      <c r="U743" s="6">
        <v>171.15</v>
      </c>
      <c r="V743" s="6">
        <v>1334.69</v>
      </c>
      <c r="W743" s="6">
        <v>2.7425999999999999</v>
      </c>
      <c r="X743" s="6">
        <v>0.23285</v>
      </c>
      <c r="Y743" s="6">
        <v>0.315</v>
      </c>
      <c r="Z743" s="6">
        <v>0.19170000000000001</v>
      </c>
      <c r="AA743" s="6">
        <v>2.5</v>
      </c>
      <c r="AB743" s="6">
        <v>2.65</v>
      </c>
      <c r="AC743" s="6">
        <v>2.6832700000000003</v>
      </c>
      <c r="AD743" s="6">
        <v>1.9</v>
      </c>
      <c r="AE743" s="6">
        <v>1.3794</v>
      </c>
      <c r="AF743" s="6">
        <v>102.25</v>
      </c>
      <c r="AG743" s="6">
        <v>6.2249999999999996</v>
      </c>
      <c r="AH743" s="6">
        <v>1080.3</v>
      </c>
      <c r="AI743" s="6">
        <v>1489.36</v>
      </c>
      <c r="AJ743" s="6">
        <v>10.5663</v>
      </c>
    </row>
    <row r="744" spans="1:36" x14ac:dyDescent="0.3">
      <c r="A744" s="1">
        <v>41726</v>
      </c>
      <c r="B744" s="6">
        <v>4155.759</v>
      </c>
      <c r="C744" s="6">
        <f t="shared" si="44"/>
        <v>0.4155759</v>
      </c>
      <c r="D744" s="6">
        <v>10001.82</v>
      </c>
      <c r="E744" s="6">
        <f t="shared" si="45"/>
        <v>1.0001819999999999</v>
      </c>
      <c r="F744" s="6">
        <v>257.44</v>
      </c>
      <c r="G744" s="6">
        <f t="shared" si="46"/>
        <v>0.25744</v>
      </c>
      <c r="H744" s="6">
        <v>16323.06</v>
      </c>
      <c r="I744" s="6">
        <f t="shared" si="47"/>
        <v>0.1632306</v>
      </c>
      <c r="J744" s="6">
        <v>1373</v>
      </c>
      <c r="K744" s="6"/>
      <c r="L744" s="6">
        <v>80.176000000000002</v>
      </c>
      <c r="M744" s="6">
        <v>6667</v>
      </c>
      <c r="N744" s="6">
        <v>101.67</v>
      </c>
      <c r="O744" s="6">
        <v>108.07</v>
      </c>
      <c r="P744" s="6">
        <v>1408.88</v>
      </c>
      <c r="Q744" s="6">
        <v>19.843499999999999</v>
      </c>
      <c r="R744" s="6">
        <v>1966</v>
      </c>
      <c r="S744" s="6">
        <v>492</v>
      </c>
      <c r="T744" s="6">
        <v>1436.5</v>
      </c>
      <c r="U744" s="6">
        <v>180.6</v>
      </c>
      <c r="V744" s="6">
        <v>1295.23</v>
      </c>
      <c r="W744" s="6">
        <v>2.7208000000000001</v>
      </c>
      <c r="X744" s="6">
        <v>0.23335</v>
      </c>
      <c r="Y744" s="6">
        <v>0.31</v>
      </c>
      <c r="Z744" s="6">
        <v>0.16400000000000001</v>
      </c>
      <c r="AA744" s="6">
        <v>2.5</v>
      </c>
      <c r="AB744" s="6">
        <v>2.65</v>
      </c>
      <c r="AC744" s="6">
        <v>2.6784499999999998</v>
      </c>
      <c r="AD744" s="6">
        <v>1.9100000000000001</v>
      </c>
      <c r="AE744" s="6">
        <v>1.3752</v>
      </c>
      <c r="AF744" s="6">
        <v>102.83</v>
      </c>
      <c r="AG744" s="6">
        <v>6.2127999999999997</v>
      </c>
      <c r="AH744" s="6">
        <v>1069.2</v>
      </c>
      <c r="AI744" s="6">
        <v>1469.88</v>
      </c>
      <c r="AJ744" s="6">
        <v>10.397500000000001</v>
      </c>
    </row>
    <row r="745" spans="1:36" x14ac:dyDescent="0.3">
      <c r="A745" s="1">
        <v>41733</v>
      </c>
      <c r="B745" s="6">
        <v>4127.7259999999997</v>
      </c>
      <c r="C745" s="6">
        <f t="shared" si="44"/>
        <v>0.41277259999999999</v>
      </c>
      <c r="D745" s="6">
        <v>10110.01</v>
      </c>
      <c r="E745" s="6">
        <f t="shared" si="45"/>
        <v>1.011001</v>
      </c>
      <c r="F745" s="6">
        <v>259.47000000000003</v>
      </c>
      <c r="G745" s="6">
        <f t="shared" si="46"/>
        <v>0.25947000000000003</v>
      </c>
      <c r="H745" s="6">
        <v>16412.71</v>
      </c>
      <c r="I745" s="6">
        <f t="shared" si="47"/>
        <v>0.1641271</v>
      </c>
      <c r="J745" s="6">
        <v>1205</v>
      </c>
      <c r="K745" s="6"/>
      <c r="L745" s="6">
        <v>80.423000000000002</v>
      </c>
      <c r="M745" s="6">
        <v>6677</v>
      </c>
      <c r="N745" s="6">
        <v>101.14</v>
      </c>
      <c r="O745" s="6">
        <v>106.72</v>
      </c>
      <c r="P745" s="6">
        <v>1450.25</v>
      </c>
      <c r="Q745" s="6">
        <v>19.9635</v>
      </c>
      <c r="R745" s="6">
        <v>1997.75</v>
      </c>
      <c r="S745" s="6">
        <v>501.75</v>
      </c>
      <c r="T745" s="6">
        <v>1473.75</v>
      </c>
      <c r="U745" s="6">
        <v>185</v>
      </c>
      <c r="V745" s="6">
        <v>1303.5</v>
      </c>
      <c r="W745" s="6">
        <v>2.7206999999999999</v>
      </c>
      <c r="X745" s="6">
        <v>0.2296</v>
      </c>
      <c r="Y745" s="6">
        <v>0.32500000000000001</v>
      </c>
      <c r="Z745" s="6">
        <v>0.19600000000000001</v>
      </c>
      <c r="AA745" s="6">
        <v>2.5</v>
      </c>
      <c r="AB745" s="6">
        <v>2.65</v>
      </c>
      <c r="AC745" s="6">
        <v>2.6859000000000002</v>
      </c>
      <c r="AD745" s="6">
        <v>1.95</v>
      </c>
      <c r="AE745" s="6">
        <v>1.3705000000000001</v>
      </c>
      <c r="AF745" s="6">
        <v>103.29</v>
      </c>
      <c r="AG745" s="6">
        <v>6.2122999999999999</v>
      </c>
      <c r="AH745" s="6">
        <v>1053.57</v>
      </c>
      <c r="AI745" s="6">
        <v>1443.96</v>
      </c>
      <c r="AJ745" s="6">
        <v>10.2004</v>
      </c>
    </row>
    <row r="746" spans="1:36" x14ac:dyDescent="0.3">
      <c r="A746" s="1">
        <v>41740</v>
      </c>
      <c r="B746" s="6">
        <v>3999.7339999999999</v>
      </c>
      <c r="C746" s="6">
        <f t="shared" si="44"/>
        <v>0.39997339999999998</v>
      </c>
      <c r="D746" s="6">
        <v>10228.42</v>
      </c>
      <c r="E746" s="6">
        <f t="shared" si="45"/>
        <v>1.022842</v>
      </c>
      <c r="F746" s="6">
        <v>260.52999999999997</v>
      </c>
      <c r="G746" s="6">
        <f t="shared" si="46"/>
        <v>0.26052999999999998</v>
      </c>
      <c r="H746" s="6">
        <v>16026.75</v>
      </c>
      <c r="I746" s="6">
        <f t="shared" si="47"/>
        <v>0.16026750000000001</v>
      </c>
      <c r="J746" s="6">
        <v>1002</v>
      </c>
      <c r="K746" s="6"/>
      <c r="L746" s="6">
        <v>79.451999999999998</v>
      </c>
      <c r="M746" s="6">
        <v>6686</v>
      </c>
      <c r="N746" s="6">
        <v>103.74</v>
      </c>
      <c r="O746" s="6">
        <v>107.33</v>
      </c>
      <c r="P746" s="6">
        <v>1457.88</v>
      </c>
      <c r="Q746" s="6">
        <v>19.997299999999999</v>
      </c>
      <c r="R746" s="6">
        <v>2016.25</v>
      </c>
      <c r="S746" s="6">
        <v>498.5</v>
      </c>
      <c r="T746" s="6">
        <v>1463</v>
      </c>
      <c r="U746" s="6">
        <v>201.2</v>
      </c>
      <c r="V746" s="6">
        <v>1318.42</v>
      </c>
      <c r="W746" s="6">
        <v>2.6246999999999998</v>
      </c>
      <c r="X746" s="6">
        <v>0.22645000000000001</v>
      </c>
      <c r="Y746" s="6">
        <v>0.32800000000000001</v>
      </c>
      <c r="Z746" s="6">
        <v>0.19500000000000001</v>
      </c>
      <c r="AA746" s="6">
        <v>2.5</v>
      </c>
      <c r="AB746" s="6">
        <v>2.65</v>
      </c>
      <c r="AC746" s="6">
        <v>2.6859199999999999</v>
      </c>
      <c r="AD746" s="6">
        <v>1.925</v>
      </c>
      <c r="AE746" s="6">
        <v>1.3885000000000001</v>
      </c>
      <c r="AF746" s="6">
        <v>101.62</v>
      </c>
      <c r="AG746" s="6">
        <v>6.2106000000000003</v>
      </c>
      <c r="AH746" s="6">
        <v>1034.8800000000001</v>
      </c>
      <c r="AI746" s="6">
        <v>1438.4</v>
      </c>
      <c r="AJ746" s="6">
        <v>10.1883</v>
      </c>
    </row>
    <row r="747" spans="1:36" x14ac:dyDescent="0.3">
      <c r="A747" s="1">
        <v>41747</v>
      </c>
      <c r="B747" s="6">
        <v>4095.5160000000001</v>
      </c>
      <c r="C747" s="6">
        <f t="shared" si="44"/>
        <v>0.40955160000000002</v>
      </c>
      <c r="D747" s="6">
        <v>10080.23</v>
      </c>
      <c r="E747" s="6">
        <f t="shared" si="45"/>
        <v>1.0080229999999999</v>
      </c>
      <c r="F747" s="6">
        <v>261.52</v>
      </c>
      <c r="G747" s="6">
        <f t="shared" si="46"/>
        <v>0.26151999999999997</v>
      </c>
      <c r="H747" s="6">
        <v>16408.54</v>
      </c>
      <c r="I747" s="6">
        <f t="shared" si="47"/>
        <v>0.16408540000000002</v>
      </c>
      <c r="J747" s="6">
        <v>930</v>
      </c>
      <c r="K747" s="6"/>
      <c r="L747" s="6">
        <v>79.846999999999994</v>
      </c>
      <c r="M747" s="6">
        <v>6631</v>
      </c>
      <c r="N747" s="6">
        <v>104.3</v>
      </c>
      <c r="O747" s="6">
        <v>109.53</v>
      </c>
      <c r="P747" s="6">
        <v>1414</v>
      </c>
      <c r="Q747" s="6">
        <v>19.623799999999999</v>
      </c>
      <c r="R747" s="6">
        <v>2054</v>
      </c>
      <c r="S747" s="6">
        <v>494.75</v>
      </c>
      <c r="T747" s="6">
        <v>1514</v>
      </c>
      <c r="U747" s="6">
        <v>201.2</v>
      </c>
      <c r="V747" s="6">
        <v>1294.3</v>
      </c>
      <c r="W747" s="6">
        <v>2.7214999999999998</v>
      </c>
      <c r="X747" s="6">
        <v>0.22585</v>
      </c>
      <c r="Y747" s="6">
        <v>0.32800000000000001</v>
      </c>
      <c r="Z747" s="6">
        <v>0.17799999999999999</v>
      </c>
      <c r="AA747" s="6">
        <v>2.5</v>
      </c>
      <c r="AB747" s="6">
        <v>2.65</v>
      </c>
      <c r="AC747" s="6">
        <v>2.7082899999999999</v>
      </c>
      <c r="AD747" s="6">
        <v>1.9350000000000001</v>
      </c>
      <c r="AE747" s="6">
        <v>1.3813</v>
      </c>
      <c r="AF747" s="6">
        <v>102.43</v>
      </c>
      <c r="AG747" s="6">
        <v>6.2243000000000004</v>
      </c>
      <c r="AH747" s="6">
        <v>1037.45</v>
      </c>
      <c r="AI747" s="6">
        <v>1433.88</v>
      </c>
      <c r="AJ747" s="6">
        <v>10.1296</v>
      </c>
    </row>
    <row r="748" spans="1:36" x14ac:dyDescent="0.3">
      <c r="A748" s="1">
        <v>41754</v>
      </c>
      <c r="B748" s="6">
        <v>4075.5619999999999</v>
      </c>
      <c r="C748" s="6">
        <f t="shared" si="44"/>
        <v>0.40755619999999998</v>
      </c>
      <c r="D748" s="6">
        <v>9798.7000000000007</v>
      </c>
      <c r="E748" s="6">
        <f t="shared" si="45"/>
        <v>0.97987000000000002</v>
      </c>
      <c r="F748" s="6">
        <v>257.42</v>
      </c>
      <c r="G748" s="6">
        <f t="shared" si="46"/>
        <v>0.25742000000000004</v>
      </c>
      <c r="H748" s="6">
        <v>16361.46</v>
      </c>
      <c r="I748" s="6">
        <f t="shared" si="47"/>
        <v>0.1636146</v>
      </c>
      <c r="J748" s="6">
        <v>967</v>
      </c>
      <c r="K748" s="6"/>
      <c r="L748" s="6">
        <v>79.748999999999995</v>
      </c>
      <c r="M748" s="6">
        <v>6785.5</v>
      </c>
      <c r="N748" s="6">
        <v>100.6</v>
      </c>
      <c r="O748" s="6">
        <v>109.58</v>
      </c>
      <c r="P748" s="6">
        <v>1422.75</v>
      </c>
      <c r="Q748" s="6">
        <v>19.7361</v>
      </c>
      <c r="R748" s="6">
        <v>2052</v>
      </c>
      <c r="S748" s="6">
        <v>507</v>
      </c>
      <c r="T748" s="6">
        <v>1498</v>
      </c>
      <c r="U748" s="6">
        <v>204.75</v>
      </c>
      <c r="V748" s="6">
        <v>1303.25</v>
      </c>
      <c r="W748" s="6">
        <v>2.6623000000000001</v>
      </c>
      <c r="X748" s="6">
        <v>0.2266</v>
      </c>
      <c r="Y748" s="6">
        <v>0.34399999999999997</v>
      </c>
      <c r="Z748" s="6">
        <v>0.19800000000000001</v>
      </c>
      <c r="AA748" s="6">
        <v>2.5</v>
      </c>
      <c r="AB748" s="6">
        <v>2.65</v>
      </c>
      <c r="AC748" s="6">
        <v>2.70092</v>
      </c>
      <c r="AD748" s="6">
        <v>1.9100000000000001</v>
      </c>
      <c r="AE748" s="6">
        <v>1.3834</v>
      </c>
      <c r="AF748" s="6">
        <v>102.16</v>
      </c>
      <c r="AG748" s="6">
        <v>6.2529000000000003</v>
      </c>
      <c r="AH748" s="6">
        <v>1041.5</v>
      </c>
      <c r="AI748" s="6">
        <v>1440.2</v>
      </c>
      <c r="AJ748" s="6">
        <v>10.1899</v>
      </c>
    </row>
    <row r="749" spans="1:36" x14ac:dyDescent="0.3">
      <c r="A749" s="1">
        <v>41761</v>
      </c>
      <c r="B749" s="6">
        <v>4123.8969999999999</v>
      </c>
      <c r="C749" s="6">
        <f t="shared" si="44"/>
        <v>0.41238969999999997</v>
      </c>
      <c r="D749" s="6">
        <v>9802.4599999999991</v>
      </c>
      <c r="E749" s="6">
        <f t="shared" si="45"/>
        <v>0.98024599999999995</v>
      </c>
      <c r="F749" s="6">
        <v>255.07</v>
      </c>
      <c r="G749" s="6">
        <f t="shared" si="46"/>
        <v>0.25507000000000002</v>
      </c>
      <c r="H749" s="6">
        <v>16512.89</v>
      </c>
      <c r="I749" s="6">
        <f t="shared" si="47"/>
        <v>0.1651289</v>
      </c>
      <c r="J749" s="6">
        <v>1017</v>
      </c>
      <c r="K749" s="6"/>
      <c r="L749" s="6">
        <v>79.516000000000005</v>
      </c>
      <c r="M749" s="6">
        <v>6699</v>
      </c>
      <c r="N749" s="6">
        <v>99.76</v>
      </c>
      <c r="O749" s="6">
        <v>108.59</v>
      </c>
      <c r="P749" s="6">
        <v>1438.38</v>
      </c>
      <c r="Q749" s="6">
        <v>19.491499999999998</v>
      </c>
      <c r="R749" s="6">
        <v>2043.5</v>
      </c>
      <c r="S749" s="6">
        <v>494</v>
      </c>
      <c r="T749" s="6">
        <v>1480.75</v>
      </c>
      <c r="U749" s="6">
        <v>200.6</v>
      </c>
      <c r="V749" s="6">
        <v>1299.7</v>
      </c>
      <c r="W749" s="6">
        <v>2.5842999999999998</v>
      </c>
      <c r="X749" s="6">
        <v>0.22284999999999999</v>
      </c>
      <c r="Y749" s="6">
        <v>0.33600000000000002</v>
      </c>
      <c r="Z749" s="6">
        <v>0.17199999999999999</v>
      </c>
      <c r="AA749" s="6">
        <v>2.5</v>
      </c>
      <c r="AB749" s="6">
        <v>2.65</v>
      </c>
      <c r="AC749" s="6">
        <v>2.6821899999999999</v>
      </c>
      <c r="AD749" s="6">
        <v>1.9550000000000001</v>
      </c>
      <c r="AE749" s="6">
        <v>1.3869</v>
      </c>
      <c r="AF749" s="6">
        <v>102.2</v>
      </c>
      <c r="AG749" s="6">
        <v>6.2592999999999996</v>
      </c>
      <c r="AH749" s="6">
        <v>1030.3</v>
      </c>
      <c r="AI749" s="6">
        <v>1428.21</v>
      </c>
      <c r="AJ749" s="6">
        <v>10.0779</v>
      </c>
    </row>
    <row r="750" spans="1:36" x14ac:dyDescent="0.3">
      <c r="A750" s="1">
        <v>41768</v>
      </c>
      <c r="B750" s="6">
        <v>4071.87</v>
      </c>
      <c r="C750" s="6">
        <f t="shared" si="44"/>
        <v>0.40718699999999997</v>
      </c>
      <c r="D750" s="6">
        <v>9684.58</v>
      </c>
      <c r="E750" s="6">
        <f t="shared" si="45"/>
        <v>0.96845800000000004</v>
      </c>
      <c r="F750" s="6">
        <v>254.31</v>
      </c>
      <c r="G750" s="6">
        <f t="shared" si="46"/>
        <v>0.25430999999999998</v>
      </c>
      <c r="H750" s="6">
        <v>16583.34</v>
      </c>
      <c r="I750" s="6">
        <f t="shared" si="47"/>
        <v>0.16583339999999999</v>
      </c>
      <c r="J750" s="6">
        <v>997</v>
      </c>
      <c r="K750" s="6"/>
      <c r="L750" s="6">
        <v>79.903000000000006</v>
      </c>
      <c r="M750" s="6">
        <v>6770</v>
      </c>
      <c r="N750" s="6">
        <v>99.99</v>
      </c>
      <c r="O750" s="6">
        <v>107.89</v>
      </c>
      <c r="P750" s="6">
        <v>1429.5</v>
      </c>
      <c r="Q750" s="6">
        <v>19.169599999999999</v>
      </c>
      <c r="R750" s="6">
        <v>2030</v>
      </c>
      <c r="S750" s="6">
        <v>505</v>
      </c>
      <c r="T750" s="6">
        <v>1501</v>
      </c>
      <c r="U750" s="6">
        <v>180.8</v>
      </c>
      <c r="V750" s="6">
        <v>1288.9100000000001</v>
      </c>
      <c r="W750" s="6">
        <v>2.6233</v>
      </c>
      <c r="X750" s="6">
        <v>0.22409999999999999</v>
      </c>
      <c r="Y750" s="6">
        <v>0.33600000000000002</v>
      </c>
      <c r="Z750" s="6">
        <v>0.16650000000000001</v>
      </c>
      <c r="AA750" s="6">
        <v>2.5</v>
      </c>
      <c r="AB750" s="6">
        <v>2.65</v>
      </c>
      <c r="AC750" s="6">
        <v>2.6710500000000001</v>
      </c>
      <c r="AD750" s="6">
        <v>1.99</v>
      </c>
      <c r="AE750" s="6">
        <v>1.3757999999999999</v>
      </c>
      <c r="AF750" s="6">
        <v>101.86</v>
      </c>
      <c r="AG750" s="6">
        <v>6.2272999999999996</v>
      </c>
      <c r="AH750" s="6">
        <v>1024.45</v>
      </c>
      <c r="AI750" s="6">
        <v>1418.13</v>
      </c>
      <c r="AJ750" s="6">
        <v>10.0595</v>
      </c>
    </row>
    <row r="751" spans="1:36" x14ac:dyDescent="0.3">
      <c r="A751" s="1">
        <v>41775</v>
      </c>
      <c r="B751" s="6">
        <v>4090.5880000000002</v>
      </c>
      <c r="C751" s="6">
        <f t="shared" si="44"/>
        <v>0.4090588</v>
      </c>
      <c r="D751" s="6">
        <v>9955.35</v>
      </c>
      <c r="E751" s="6">
        <f t="shared" si="45"/>
        <v>0.99553500000000006</v>
      </c>
      <c r="F751" s="6">
        <v>262.97000000000003</v>
      </c>
      <c r="G751" s="6">
        <f t="shared" si="46"/>
        <v>0.26297000000000004</v>
      </c>
      <c r="H751" s="6">
        <v>16491.310000000001</v>
      </c>
      <c r="I751" s="6">
        <f t="shared" si="47"/>
        <v>0.16491310000000001</v>
      </c>
      <c r="J751" s="6">
        <v>1027</v>
      </c>
      <c r="K751" s="6"/>
      <c r="L751" s="6">
        <v>80.043000000000006</v>
      </c>
      <c r="M751" s="6">
        <v>6950</v>
      </c>
      <c r="N751" s="6">
        <v>102.02</v>
      </c>
      <c r="O751" s="6">
        <v>109.75</v>
      </c>
      <c r="P751" s="6">
        <v>1464.94</v>
      </c>
      <c r="Q751" s="6">
        <v>19.371600000000001</v>
      </c>
      <c r="R751" s="6">
        <v>2059.75</v>
      </c>
      <c r="S751" s="6">
        <v>483.5</v>
      </c>
      <c r="T751" s="6">
        <v>1465</v>
      </c>
      <c r="U751" s="6">
        <v>182.5</v>
      </c>
      <c r="V751" s="6">
        <v>1293.52</v>
      </c>
      <c r="W751" s="6">
        <v>2.5230999999999999</v>
      </c>
      <c r="X751" s="6">
        <v>0.2286</v>
      </c>
      <c r="Y751" s="6">
        <v>0.318</v>
      </c>
      <c r="Z751" s="6">
        <v>0.126</v>
      </c>
      <c r="AA751" s="6">
        <v>2.5</v>
      </c>
      <c r="AB751" s="6">
        <v>2.65</v>
      </c>
      <c r="AC751" s="6">
        <v>2.67109</v>
      </c>
      <c r="AD751" s="6">
        <v>2.06</v>
      </c>
      <c r="AE751" s="6">
        <v>1.3694</v>
      </c>
      <c r="AF751" s="6">
        <v>101.5</v>
      </c>
      <c r="AG751" s="6">
        <v>6.2335000000000003</v>
      </c>
      <c r="AH751" s="6">
        <v>1024.1300000000001</v>
      </c>
      <c r="AI751" s="6">
        <v>1404.5</v>
      </c>
      <c r="AJ751" s="6">
        <v>10.0907</v>
      </c>
    </row>
    <row r="752" spans="1:36" x14ac:dyDescent="0.3">
      <c r="A752" s="1">
        <v>41782</v>
      </c>
      <c r="B752" s="6">
        <v>4185.808</v>
      </c>
      <c r="C752" s="6">
        <f t="shared" si="44"/>
        <v>0.41858079999999998</v>
      </c>
      <c r="D752" s="6">
        <v>10121.06</v>
      </c>
      <c r="E752" s="6">
        <f t="shared" si="45"/>
        <v>1.012106</v>
      </c>
      <c r="F752" s="6">
        <v>263.42</v>
      </c>
      <c r="G752" s="6">
        <f t="shared" si="46"/>
        <v>0.26342000000000004</v>
      </c>
      <c r="H752" s="6">
        <v>16606.27</v>
      </c>
      <c r="I752" s="6">
        <f t="shared" si="47"/>
        <v>0.16606270000000001</v>
      </c>
      <c r="J752" s="6">
        <v>964</v>
      </c>
      <c r="K752" s="6"/>
      <c r="L752" s="6">
        <v>80.393000000000001</v>
      </c>
      <c r="M752" s="6">
        <v>6991</v>
      </c>
      <c r="N752" s="6">
        <v>104.35</v>
      </c>
      <c r="O752" s="6">
        <v>110.54</v>
      </c>
      <c r="P752" s="6">
        <v>1472.88</v>
      </c>
      <c r="Q752" s="6">
        <v>19.458400000000001</v>
      </c>
      <c r="R752" s="6">
        <v>2078</v>
      </c>
      <c r="S752" s="6">
        <v>478</v>
      </c>
      <c r="T752" s="6">
        <v>1515.5</v>
      </c>
      <c r="U752" s="6">
        <v>181.9</v>
      </c>
      <c r="V752" s="6">
        <v>1292.6099999999999</v>
      </c>
      <c r="W752" s="6">
        <v>2.5320999999999998</v>
      </c>
      <c r="X752" s="6">
        <v>0.22935</v>
      </c>
      <c r="Y752" s="6">
        <v>0.317</v>
      </c>
      <c r="Z752" s="6">
        <v>0.12</v>
      </c>
      <c r="AA752" s="6">
        <v>2.5</v>
      </c>
      <c r="AB752" s="6">
        <v>2.65</v>
      </c>
      <c r="AC752" s="6">
        <v>2.6762299999999999</v>
      </c>
      <c r="AD752" s="6">
        <v>1.9950000000000001</v>
      </c>
      <c r="AE752" s="6">
        <v>1.3629</v>
      </c>
      <c r="AF752" s="6">
        <v>101.97</v>
      </c>
      <c r="AG752" s="6">
        <v>6.2362000000000002</v>
      </c>
      <c r="AH752" s="6">
        <v>1024.67</v>
      </c>
      <c r="AI752" s="6">
        <v>1398.58</v>
      </c>
      <c r="AJ752" s="6">
        <v>10.0496</v>
      </c>
    </row>
    <row r="753" spans="1:36" x14ac:dyDescent="0.3">
      <c r="A753" s="1">
        <v>41789</v>
      </c>
      <c r="B753" s="6">
        <v>4242.6180000000004</v>
      </c>
      <c r="C753" s="6">
        <f t="shared" si="44"/>
        <v>0.42426180000000002</v>
      </c>
      <c r="D753" s="6">
        <v>10249.69</v>
      </c>
      <c r="E753" s="6">
        <f t="shared" si="45"/>
        <v>1.024969</v>
      </c>
      <c r="F753" s="6">
        <v>259.94</v>
      </c>
      <c r="G753" s="6">
        <f t="shared" si="46"/>
        <v>0.25994</v>
      </c>
      <c r="H753" s="6">
        <v>16717.169999999998</v>
      </c>
      <c r="I753" s="6">
        <f t="shared" si="47"/>
        <v>0.16717169999999998</v>
      </c>
      <c r="J753" s="6">
        <v>934</v>
      </c>
      <c r="K753" s="6"/>
      <c r="L753" s="6">
        <v>80.369</v>
      </c>
      <c r="M753" s="6">
        <v>6995.5</v>
      </c>
      <c r="N753" s="6">
        <v>102.71</v>
      </c>
      <c r="O753" s="6">
        <v>109.41</v>
      </c>
      <c r="P753" s="6">
        <v>1451.94</v>
      </c>
      <c r="Q753" s="6">
        <v>18.819900000000001</v>
      </c>
      <c r="R753" s="6">
        <v>2051.5</v>
      </c>
      <c r="S753" s="6">
        <v>465.75</v>
      </c>
      <c r="T753" s="6">
        <v>1493.25</v>
      </c>
      <c r="U753" s="6">
        <v>177.5</v>
      </c>
      <c r="V753" s="6">
        <v>1249.68</v>
      </c>
      <c r="W753" s="6">
        <v>2.4759000000000002</v>
      </c>
      <c r="X753" s="6">
        <v>0.22739999999999999</v>
      </c>
      <c r="Y753" s="6">
        <v>0.311</v>
      </c>
      <c r="Z753" s="6">
        <v>0.107</v>
      </c>
      <c r="AA753" s="6">
        <v>2.5</v>
      </c>
      <c r="AB753" s="6">
        <v>2.65</v>
      </c>
      <c r="AC753" s="6">
        <v>2.6682999999999999</v>
      </c>
      <c r="AD753" s="6">
        <v>2.0499999999999998</v>
      </c>
      <c r="AE753" s="6">
        <v>1.3634999999999999</v>
      </c>
      <c r="AF753" s="6">
        <v>101.77</v>
      </c>
      <c r="AG753" s="6">
        <v>6.2473000000000001</v>
      </c>
      <c r="AH753" s="6">
        <v>1020.22</v>
      </c>
      <c r="AI753" s="6">
        <v>1387.83</v>
      </c>
      <c r="AJ753" s="6">
        <v>10.024800000000001</v>
      </c>
    </row>
    <row r="754" spans="1:36" x14ac:dyDescent="0.3">
      <c r="A754" s="1">
        <v>41796</v>
      </c>
      <c r="B754" s="6">
        <v>4321.3990000000003</v>
      </c>
      <c r="C754" s="6">
        <f t="shared" si="44"/>
        <v>0.43213990000000002</v>
      </c>
      <c r="D754" s="6">
        <v>10340.99</v>
      </c>
      <c r="E754" s="6">
        <f t="shared" si="45"/>
        <v>1.0340989999999999</v>
      </c>
      <c r="F754" s="6">
        <v>260.56</v>
      </c>
      <c r="G754" s="6">
        <f t="shared" si="46"/>
        <v>0.26056000000000001</v>
      </c>
      <c r="H754" s="6">
        <v>16924.28</v>
      </c>
      <c r="I754" s="6">
        <f t="shared" si="47"/>
        <v>0.1692428</v>
      </c>
      <c r="J754" s="6">
        <v>989</v>
      </c>
      <c r="K754" s="6"/>
      <c r="L754" s="6">
        <v>80.409000000000006</v>
      </c>
      <c r="M754" s="6">
        <v>6660.5</v>
      </c>
      <c r="N754" s="6">
        <v>102.66</v>
      </c>
      <c r="O754" s="6">
        <v>108.61</v>
      </c>
      <c r="P754" s="6">
        <v>1452.06</v>
      </c>
      <c r="Q754" s="6">
        <v>19.027999999999999</v>
      </c>
      <c r="R754" s="6">
        <v>2102.25</v>
      </c>
      <c r="S754" s="6">
        <v>459</v>
      </c>
      <c r="T754" s="6">
        <v>1457</v>
      </c>
      <c r="U754" s="6">
        <v>172.1</v>
      </c>
      <c r="V754" s="6">
        <v>1253.23</v>
      </c>
      <c r="W754" s="6">
        <v>2.5869</v>
      </c>
      <c r="X754" s="6">
        <v>0.2296</v>
      </c>
      <c r="Y754" s="6">
        <v>0.26700000000000002</v>
      </c>
      <c r="Z754" s="6">
        <v>0.08</v>
      </c>
      <c r="AA754" s="6">
        <v>2.5</v>
      </c>
      <c r="AB754" s="6">
        <v>2.65</v>
      </c>
      <c r="AC754" s="6">
        <v>2.6735199999999999</v>
      </c>
      <c r="AD754" s="6">
        <v>2.0350000000000001</v>
      </c>
      <c r="AE754" s="6">
        <v>1.3643000000000001</v>
      </c>
      <c r="AF754" s="6">
        <v>102.48</v>
      </c>
      <c r="AG754" s="6">
        <v>6.25</v>
      </c>
      <c r="AH754" s="6">
        <v>1020.45</v>
      </c>
      <c r="AI754" s="6">
        <v>1392.99</v>
      </c>
      <c r="AJ754" s="6">
        <v>9.9566999999999997</v>
      </c>
    </row>
    <row r="755" spans="1:36" x14ac:dyDescent="0.3">
      <c r="A755" s="1">
        <v>41803</v>
      </c>
      <c r="B755" s="6">
        <v>4310.6530000000002</v>
      </c>
      <c r="C755" s="6">
        <f t="shared" si="44"/>
        <v>0.43106530000000004</v>
      </c>
      <c r="D755" s="6">
        <v>10516.98</v>
      </c>
      <c r="E755" s="6">
        <f t="shared" si="45"/>
        <v>1.051698</v>
      </c>
      <c r="F755" s="6">
        <v>258.75</v>
      </c>
      <c r="G755" s="6">
        <f t="shared" si="46"/>
        <v>0.25874999999999998</v>
      </c>
      <c r="H755" s="6">
        <v>16775.740000000002</v>
      </c>
      <c r="I755" s="6">
        <f t="shared" si="47"/>
        <v>0.16775740000000003</v>
      </c>
      <c r="J755" s="6">
        <v>906</v>
      </c>
      <c r="K755" s="6"/>
      <c r="L755" s="6">
        <v>80.575999999999993</v>
      </c>
      <c r="M755" s="6">
        <v>6671.5</v>
      </c>
      <c r="N755" s="6">
        <v>106.91</v>
      </c>
      <c r="O755" s="6">
        <v>113.41</v>
      </c>
      <c r="P755" s="6">
        <v>1434</v>
      </c>
      <c r="Q755" s="6">
        <v>19.691800000000001</v>
      </c>
      <c r="R755" s="6">
        <v>2074.5</v>
      </c>
      <c r="S755" s="6">
        <v>447</v>
      </c>
      <c r="T755" s="6">
        <v>1425.75</v>
      </c>
      <c r="U755" s="6">
        <v>173.7</v>
      </c>
      <c r="V755" s="6">
        <v>1276.96</v>
      </c>
      <c r="W755" s="6">
        <v>2.6032999999999999</v>
      </c>
      <c r="X755" s="6">
        <v>0.2321</v>
      </c>
      <c r="Y755" s="6">
        <v>0.23400000000000001</v>
      </c>
      <c r="Z755" s="6">
        <v>3.7999999999999999E-2</v>
      </c>
      <c r="AA755" s="6">
        <v>2.5</v>
      </c>
      <c r="AB755" s="6">
        <v>2.65</v>
      </c>
      <c r="AC755" s="6">
        <v>2.6288100000000001</v>
      </c>
      <c r="AD755" s="6">
        <v>1.95</v>
      </c>
      <c r="AE755" s="6">
        <v>1.3540000000000001</v>
      </c>
      <c r="AF755" s="6">
        <v>102.04</v>
      </c>
      <c r="AG755" s="6">
        <v>6.2111000000000001</v>
      </c>
      <c r="AH755" s="6">
        <v>1017.85</v>
      </c>
      <c r="AI755" s="6">
        <v>1380.27</v>
      </c>
      <c r="AJ755" s="6">
        <v>9.9745000000000008</v>
      </c>
    </row>
    <row r="756" spans="1:36" x14ac:dyDescent="0.3">
      <c r="A756" s="1">
        <v>41810</v>
      </c>
      <c r="B756" s="6">
        <v>4368.0370000000003</v>
      </c>
      <c r="C756" s="6">
        <f t="shared" si="44"/>
        <v>0.43680370000000002</v>
      </c>
      <c r="D756" s="6">
        <v>10395.450000000001</v>
      </c>
      <c r="E756" s="6">
        <f t="shared" si="45"/>
        <v>1.0395450000000002</v>
      </c>
      <c r="F756" s="6">
        <v>255.31</v>
      </c>
      <c r="G756" s="6">
        <f t="shared" si="46"/>
        <v>0.25530999999999998</v>
      </c>
      <c r="H756" s="6">
        <v>16947.080000000002</v>
      </c>
      <c r="I756" s="6">
        <f t="shared" si="47"/>
        <v>0.1694708</v>
      </c>
      <c r="J756" s="6">
        <v>904</v>
      </c>
      <c r="K756" s="6"/>
      <c r="L756" s="6">
        <v>80.372</v>
      </c>
      <c r="M756" s="6">
        <v>6777.5</v>
      </c>
      <c r="N756" s="6">
        <v>107.26</v>
      </c>
      <c r="O756" s="6">
        <v>114.81</v>
      </c>
      <c r="P756" s="6">
        <v>1456.81</v>
      </c>
      <c r="Q756" s="6">
        <v>20.871099999999998</v>
      </c>
      <c r="R756" s="6">
        <v>2170.25</v>
      </c>
      <c r="S756" s="6">
        <v>453.25</v>
      </c>
      <c r="T756" s="6">
        <v>1415.75</v>
      </c>
      <c r="U756" s="6">
        <v>173.25</v>
      </c>
      <c r="V756" s="6">
        <v>1314.82</v>
      </c>
      <c r="W756" s="6">
        <v>2.6052</v>
      </c>
      <c r="X756" s="6">
        <v>0.2306</v>
      </c>
      <c r="Y756" s="6">
        <v>0.21199999999999999</v>
      </c>
      <c r="Z756" s="6">
        <v>5.6000000000000001E-2</v>
      </c>
      <c r="AA756" s="6">
        <v>2.5</v>
      </c>
      <c r="AB756" s="6">
        <v>2.65</v>
      </c>
      <c r="AC756" s="6">
        <v>2.5965099999999999</v>
      </c>
      <c r="AD756" s="6">
        <v>1.845</v>
      </c>
      <c r="AE756" s="6">
        <v>1.3599999999999999</v>
      </c>
      <c r="AF756" s="6">
        <v>102.07</v>
      </c>
      <c r="AG756" s="6">
        <v>6.2255000000000003</v>
      </c>
      <c r="AH756" s="6">
        <v>1020.65</v>
      </c>
      <c r="AI756" s="6">
        <v>1390.64</v>
      </c>
      <c r="AJ756" s="6">
        <v>9.9989000000000008</v>
      </c>
    </row>
    <row r="757" spans="1:36" x14ac:dyDescent="0.3">
      <c r="A757" s="1">
        <v>41817</v>
      </c>
      <c r="B757" s="6">
        <v>4397.93</v>
      </c>
      <c r="C757" s="6">
        <f t="shared" si="44"/>
        <v>0.43979300000000005</v>
      </c>
      <c r="D757" s="6">
        <v>10307.51</v>
      </c>
      <c r="E757" s="6">
        <f t="shared" si="45"/>
        <v>1.030751</v>
      </c>
      <c r="F757" s="6">
        <v>258.77999999999997</v>
      </c>
      <c r="G757" s="6">
        <f t="shared" si="46"/>
        <v>0.25877999999999995</v>
      </c>
      <c r="H757" s="6">
        <v>16851.84</v>
      </c>
      <c r="I757" s="6">
        <f t="shared" si="47"/>
        <v>0.16851840000000001</v>
      </c>
      <c r="J757" s="6">
        <v>831</v>
      </c>
      <c r="K757" s="6"/>
      <c r="L757" s="6">
        <v>80.039000000000001</v>
      </c>
      <c r="M757" s="6">
        <v>6976</v>
      </c>
      <c r="N757" s="6">
        <v>105.74</v>
      </c>
      <c r="O757" s="6">
        <v>113.3</v>
      </c>
      <c r="P757" s="6">
        <v>1477.25</v>
      </c>
      <c r="Q757" s="6">
        <v>20.9679</v>
      </c>
      <c r="R757" s="6">
        <v>2182.5</v>
      </c>
      <c r="S757" s="6">
        <v>443</v>
      </c>
      <c r="T757" s="6">
        <v>1432</v>
      </c>
      <c r="U757" s="6">
        <v>170.45</v>
      </c>
      <c r="V757" s="6">
        <v>1316.17</v>
      </c>
      <c r="W757" s="6">
        <v>2.5339999999999998</v>
      </c>
      <c r="X757" s="6">
        <v>0.2346</v>
      </c>
      <c r="Y757" s="6">
        <v>0.20699999999999999</v>
      </c>
      <c r="Z757" s="6">
        <v>5.6000000000000001E-2</v>
      </c>
      <c r="AA757" s="6">
        <v>2.5</v>
      </c>
      <c r="AB757" s="6">
        <v>2.65</v>
      </c>
      <c r="AC757" s="6">
        <v>2.5990799999999998</v>
      </c>
      <c r="AD757" s="6">
        <v>1.825</v>
      </c>
      <c r="AE757" s="6">
        <v>1.3649</v>
      </c>
      <c r="AF757" s="6">
        <v>101.42</v>
      </c>
      <c r="AG757" s="6">
        <v>6.2179000000000002</v>
      </c>
      <c r="AH757" s="6">
        <v>1013.55</v>
      </c>
      <c r="AI757" s="6">
        <v>1381.04</v>
      </c>
      <c r="AJ757" s="6">
        <v>9.9959000000000007</v>
      </c>
    </row>
    <row r="758" spans="1:36" x14ac:dyDescent="0.3">
      <c r="A758" s="1">
        <v>41824</v>
      </c>
      <c r="B758" s="6">
        <v>4485.9250000000002</v>
      </c>
      <c r="C758" s="6">
        <f t="shared" si="44"/>
        <v>0.44859250000000001</v>
      </c>
      <c r="D758" s="6">
        <v>10489.56</v>
      </c>
      <c r="E758" s="6">
        <f t="shared" si="45"/>
        <v>1.048956</v>
      </c>
      <c r="F758" s="6">
        <v>260.63</v>
      </c>
      <c r="G758" s="6">
        <f t="shared" si="46"/>
        <v>0.26062999999999997</v>
      </c>
      <c r="H758" s="6">
        <v>17068.259999999998</v>
      </c>
      <c r="I758" s="6">
        <f t="shared" si="47"/>
        <v>0.17068259999999999</v>
      </c>
      <c r="J758" s="6">
        <v>893</v>
      </c>
      <c r="K758" s="6"/>
      <c r="L758" s="6">
        <v>80.269000000000005</v>
      </c>
      <c r="M758" s="6">
        <v>7159</v>
      </c>
      <c r="N758" s="6">
        <v>104.06</v>
      </c>
      <c r="O758" s="6">
        <v>110.64</v>
      </c>
      <c r="P758" s="6">
        <v>1499</v>
      </c>
      <c r="Q758" s="6">
        <v>21.17</v>
      </c>
      <c r="R758" s="6">
        <v>2229.75</v>
      </c>
      <c r="S758" s="6">
        <v>417</v>
      </c>
      <c r="T758" s="6">
        <v>1387.75</v>
      </c>
      <c r="U758" s="6">
        <v>169.4</v>
      </c>
      <c r="V758" s="6">
        <v>1320.55</v>
      </c>
      <c r="W758" s="6">
        <v>2.6383000000000001</v>
      </c>
      <c r="X758" s="6">
        <v>0.2331</v>
      </c>
      <c r="Y758" s="6">
        <v>0.20399999999999999</v>
      </c>
      <c r="Z758" s="6">
        <v>5.2999999999999999E-2</v>
      </c>
      <c r="AA758" s="6">
        <v>2.5</v>
      </c>
      <c r="AB758" s="6">
        <v>2.65</v>
      </c>
      <c r="AC758" s="6">
        <v>2.5666799999999999</v>
      </c>
      <c r="AD758" s="6">
        <v>1.8199999999999998</v>
      </c>
      <c r="AE758" s="6">
        <v>1.3594999999999999</v>
      </c>
      <c r="AF758" s="6">
        <v>102.06</v>
      </c>
      <c r="AG758" s="6">
        <v>6.2050000000000001</v>
      </c>
      <c r="AH758" s="6">
        <v>1008.9</v>
      </c>
      <c r="AI758" s="6">
        <v>1372.55</v>
      </c>
      <c r="AJ758" s="6">
        <v>9.8840000000000003</v>
      </c>
    </row>
    <row r="759" spans="1:36" x14ac:dyDescent="0.3">
      <c r="A759" s="1">
        <v>41831</v>
      </c>
      <c r="B759" s="6">
        <v>4415.49</v>
      </c>
      <c r="C759" s="6">
        <f t="shared" si="44"/>
        <v>0.44154899999999997</v>
      </c>
      <c r="D759" s="6">
        <v>10379.61</v>
      </c>
      <c r="E759" s="6">
        <f t="shared" si="45"/>
        <v>1.0379610000000001</v>
      </c>
      <c r="F759" s="6">
        <v>256.72000000000003</v>
      </c>
      <c r="G759" s="6">
        <f t="shared" si="46"/>
        <v>0.25672</v>
      </c>
      <c r="H759" s="6">
        <v>16943.810000000001</v>
      </c>
      <c r="I759" s="6">
        <f t="shared" si="47"/>
        <v>0.16943810000000001</v>
      </c>
      <c r="J759" s="6">
        <v>814</v>
      </c>
      <c r="K759" s="6"/>
      <c r="L759" s="6">
        <v>80.186999999999998</v>
      </c>
      <c r="M759" s="6">
        <v>7151</v>
      </c>
      <c r="N759" s="6">
        <v>100.83</v>
      </c>
      <c r="O759" s="6">
        <v>106.66</v>
      </c>
      <c r="P759" s="6">
        <v>1511.75</v>
      </c>
      <c r="Q759" s="6">
        <v>21.4483</v>
      </c>
      <c r="R759" s="6">
        <v>2294.75</v>
      </c>
      <c r="S759" s="6">
        <v>399.75</v>
      </c>
      <c r="T759" s="6">
        <v>1295.75</v>
      </c>
      <c r="U759" s="6">
        <v>158.94999999999999</v>
      </c>
      <c r="V759" s="6">
        <v>1338.7</v>
      </c>
      <c r="W759" s="6">
        <v>2.516</v>
      </c>
      <c r="X759" s="6">
        <v>0.2336</v>
      </c>
      <c r="Y759" s="6">
        <v>0.20300000000000001</v>
      </c>
      <c r="Z759" s="6">
        <v>5.9499999999999997E-2</v>
      </c>
      <c r="AA759" s="6">
        <v>2.5</v>
      </c>
      <c r="AB759" s="6">
        <v>2.65</v>
      </c>
      <c r="AC759" s="6">
        <v>2.53308</v>
      </c>
      <c r="AD759" s="6">
        <v>1.655</v>
      </c>
      <c r="AE759" s="6">
        <v>1.3608</v>
      </c>
      <c r="AF759" s="6">
        <v>101.3</v>
      </c>
      <c r="AG759" s="6">
        <v>6.2036999999999995</v>
      </c>
      <c r="AH759" s="6">
        <v>1018.85</v>
      </c>
      <c r="AI759" s="6">
        <v>1385.39</v>
      </c>
      <c r="AJ759" s="6">
        <v>10.0518</v>
      </c>
    </row>
    <row r="760" spans="1:36" x14ac:dyDescent="0.3">
      <c r="A760" s="1">
        <v>41838</v>
      </c>
      <c r="B760" s="6">
        <v>4432.1459999999997</v>
      </c>
      <c r="C760" s="6">
        <f t="shared" si="44"/>
        <v>0.44321459999999996</v>
      </c>
      <c r="D760" s="6">
        <v>10441.23</v>
      </c>
      <c r="E760" s="6">
        <f t="shared" si="45"/>
        <v>1.0441229999999999</v>
      </c>
      <c r="F760" s="6">
        <v>261.66000000000003</v>
      </c>
      <c r="G760" s="6">
        <f t="shared" si="46"/>
        <v>0.26166</v>
      </c>
      <c r="H760" s="6">
        <v>17100.18</v>
      </c>
      <c r="I760" s="6">
        <f t="shared" si="47"/>
        <v>0.17100180000000001</v>
      </c>
      <c r="J760" s="6">
        <v>732</v>
      </c>
      <c r="K760" s="6"/>
      <c r="L760" s="6">
        <v>80.524000000000001</v>
      </c>
      <c r="M760" s="6">
        <v>7026.5</v>
      </c>
      <c r="N760" s="6">
        <v>103.13</v>
      </c>
      <c r="O760" s="6">
        <v>107.24</v>
      </c>
      <c r="P760" s="6">
        <v>1489.25</v>
      </c>
      <c r="Q760" s="6">
        <v>20.8733</v>
      </c>
      <c r="R760" s="6">
        <v>2292</v>
      </c>
      <c r="S760" s="6">
        <v>371.25</v>
      </c>
      <c r="T760" s="6">
        <v>1176.75</v>
      </c>
      <c r="U760" s="6">
        <v>170.7</v>
      </c>
      <c r="V760" s="6">
        <v>1310.88</v>
      </c>
      <c r="W760" s="6">
        <v>2.4809000000000001</v>
      </c>
      <c r="X760" s="6">
        <v>0.2316</v>
      </c>
      <c r="Y760" s="6">
        <v>0.20200000000000001</v>
      </c>
      <c r="Z760" s="6">
        <v>7.0499999999999993E-2</v>
      </c>
      <c r="AA760" s="6">
        <v>2.5</v>
      </c>
      <c r="AB760" s="6">
        <v>2.65</v>
      </c>
      <c r="AC760" s="6">
        <v>2.4946600000000001</v>
      </c>
      <c r="AD760" s="6">
        <v>1.655</v>
      </c>
      <c r="AE760" s="6">
        <v>1.3524</v>
      </c>
      <c r="AF760" s="6">
        <v>101.34</v>
      </c>
      <c r="AG760" s="6">
        <v>6.2080000000000002</v>
      </c>
      <c r="AH760" s="6">
        <v>1029.3</v>
      </c>
      <c r="AI760" s="6">
        <v>1391.92</v>
      </c>
      <c r="AJ760" s="6">
        <v>10.1578</v>
      </c>
    </row>
    <row r="761" spans="1:36" x14ac:dyDescent="0.3">
      <c r="A761" s="1">
        <v>41845</v>
      </c>
      <c r="B761" s="6">
        <v>4449.5630000000001</v>
      </c>
      <c r="C761" s="6">
        <f t="shared" si="44"/>
        <v>0.44495630000000003</v>
      </c>
      <c r="D761" s="6">
        <v>10993.24</v>
      </c>
      <c r="E761" s="6">
        <f t="shared" si="45"/>
        <v>1.099324</v>
      </c>
      <c r="F761" s="6">
        <v>263.47000000000003</v>
      </c>
      <c r="G761" s="6">
        <f t="shared" si="46"/>
        <v>0.26347000000000004</v>
      </c>
      <c r="H761" s="6">
        <v>16960.57</v>
      </c>
      <c r="I761" s="6">
        <f t="shared" si="47"/>
        <v>0.1696057</v>
      </c>
      <c r="J761" s="6">
        <v>739</v>
      </c>
      <c r="K761" s="6"/>
      <c r="L761" s="6">
        <v>81.028999999999996</v>
      </c>
      <c r="M761" s="6">
        <v>7183.5</v>
      </c>
      <c r="N761" s="6">
        <v>102.09</v>
      </c>
      <c r="O761" s="6">
        <v>108.39</v>
      </c>
      <c r="P761" s="6">
        <v>1478.25</v>
      </c>
      <c r="Q761" s="6">
        <v>20.738199999999999</v>
      </c>
      <c r="R761" s="6">
        <v>2387.5</v>
      </c>
      <c r="S761" s="6">
        <v>363</v>
      </c>
      <c r="T761" s="6">
        <v>1212.25</v>
      </c>
      <c r="U761" s="6">
        <v>179.15</v>
      </c>
      <c r="V761" s="6">
        <v>1307.22</v>
      </c>
      <c r="W761" s="6">
        <v>2.4655</v>
      </c>
      <c r="X761" s="6">
        <v>0.2341</v>
      </c>
      <c r="Y761" s="6">
        <v>0.20899999999999999</v>
      </c>
      <c r="Z761" s="6">
        <v>7.1999999999999995E-2</v>
      </c>
      <c r="AA761" s="6">
        <v>2.5</v>
      </c>
      <c r="AB761" s="6">
        <v>2.65</v>
      </c>
      <c r="AC761" s="6">
        <v>2.47784</v>
      </c>
      <c r="AD761" s="6">
        <v>1.5899999999999999</v>
      </c>
      <c r="AE761" s="6">
        <v>1.343</v>
      </c>
      <c r="AF761" s="6">
        <v>101.84</v>
      </c>
      <c r="AG761" s="6">
        <v>6.1916000000000002</v>
      </c>
      <c r="AH761" s="6">
        <v>1026.05</v>
      </c>
      <c r="AI761" s="6">
        <v>1382.26</v>
      </c>
      <c r="AJ761" s="6">
        <v>10.077</v>
      </c>
    </row>
    <row r="762" spans="1:36" x14ac:dyDescent="0.3">
      <c r="A762" s="1">
        <v>41852</v>
      </c>
      <c r="B762" s="6">
        <v>4352.6390000000001</v>
      </c>
      <c r="C762" s="6">
        <f t="shared" si="44"/>
        <v>0.43526390000000004</v>
      </c>
      <c r="D762" s="6">
        <v>10982.65</v>
      </c>
      <c r="E762" s="6">
        <f t="shared" si="45"/>
        <v>1.098265</v>
      </c>
      <c r="F762" s="6">
        <v>268.56</v>
      </c>
      <c r="G762" s="6">
        <f t="shared" si="46"/>
        <v>0.26856000000000002</v>
      </c>
      <c r="H762" s="6">
        <v>16493.37</v>
      </c>
      <c r="I762" s="6">
        <f t="shared" si="47"/>
        <v>0.16493369999999999</v>
      </c>
      <c r="J762" s="6">
        <v>751</v>
      </c>
      <c r="K762" s="6"/>
      <c r="L762" s="6">
        <v>81.302000000000007</v>
      </c>
      <c r="M762" s="6">
        <v>7078</v>
      </c>
      <c r="N762" s="6">
        <v>97.88</v>
      </c>
      <c r="O762" s="6">
        <v>104.84</v>
      </c>
      <c r="P762" s="6">
        <v>1463.69</v>
      </c>
      <c r="Q762" s="6">
        <v>20.328800000000001</v>
      </c>
      <c r="R762" s="6">
        <v>2342</v>
      </c>
      <c r="S762" s="6">
        <v>352.5</v>
      </c>
      <c r="T762" s="6">
        <v>1215</v>
      </c>
      <c r="U762" s="6">
        <v>192.35</v>
      </c>
      <c r="V762" s="6">
        <v>1293.75</v>
      </c>
      <c r="W762" s="6">
        <v>2.4925000000000002</v>
      </c>
      <c r="X762" s="6">
        <v>0.23810000000000001</v>
      </c>
      <c r="Y762" s="6">
        <v>0.20799999999999999</v>
      </c>
      <c r="Z762" s="6">
        <v>6.4000000000000001E-2</v>
      </c>
      <c r="AA762" s="6">
        <v>2.5</v>
      </c>
      <c r="AB762" s="6">
        <v>2.65</v>
      </c>
      <c r="AC762" s="6">
        <v>2.47227</v>
      </c>
      <c r="AD762" s="6">
        <v>1.6800000000000002</v>
      </c>
      <c r="AE762" s="6">
        <v>1.3427</v>
      </c>
      <c r="AF762" s="6">
        <v>102.61</v>
      </c>
      <c r="AG762" s="6">
        <v>6.1795999999999998</v>
      </c>
      <c r="AH762" s="6">
        <v>1037.05</v>
      </c>
      <c r="AI762" s="6">
        <v>1387.97</v>
      </c>
      <c r="AJ762" s="6">
        <v>10.1075</v>
      </c>
    </row>
    <row r="763" spans="1:36" x14ac:dyDescent="0.3">
      <c r="A763" s="1">
        <v>41859</v>
      </c>
      <c r="B763" s="6">
        <v>4370.8980000000001</v>
      </c>
      <c r="C763" s="6">
        <f t="shared" si="44"/>
        <v>0.43708980000000003</v>
      </c>
      <c r="D763" s="6">
        <v>10832.66</v>
      </c>
      <c r="E763" s="6">
        <f t="shared" si="45"/>
        <v>1.0832660000000001</v>
      </c>
      <c r="F763" s="6">
        <v>262.02</v>
      </c>
      <c r="G763" s="6">
        <f t="shared" si="46"/>
        <v>0.26201999999999998</v>
      </c>
      <c r="H763" s="6">
        <v>16553.93</v>
      </c>
      <c r="I763" s="6">
        <f t="shared" si="47"/>
        <v>0.1655393</v>
      </c>
      <c r="J763" s="6">
        <v>777</v>
      </c>
      <c r="K763" s="6"/>
      <c r="L763" s="6">
        <v>81.388999999999996</v>
      </c>
      <c r="M763" s="6">
        <v>7020</v>
      </c>
      <c r="N763" s="6">
        <v>97.65</v>
      </c>
      <c r="O763" s="6">
        <v>105.02</v>
      </c>
      <c r="P763" s="6">
        <v>1475.38</v>
      </c>
      <c r="Q763" s="6">
        <v>19.895099999999999</v>
      </c>
      <c r="R763" s="6">
        <v>2290</v>
      </c>
      <c r="S763" s="6">
        <v>351.75</v>
      </c>
      <c r="T763" s="6">
        <v>1284.75</v>
      </c>
      <c r="U763" s="6">
        <v>180.85</v>
      </c>
      <c r="V763" s="6">
        <v>1309.58</v>
      </c>
      <c r="W763" s="6">
        <v>2.4203000000000001</v>
      </c>
      <c r="X763" s="6">
        <v>0.2351</v>
      </c>
      <c r="Y763" s="6">
        <v>0.20300000000000001</v>
      </c>
      <c r="Z763" s="6">
        <v>5.5300000000000002E-2</v>
      </c>
      <c r="AA763" s="6">
        <v>2.5</v>
      </c>
      <c r="AB763" s="6">
        <v>2.65</v>
      </c>
      <c r="AC763" s="6">
        <v>2.4530099999999999</v>
      </c>
      <c r="AD763" s="6">
        <v>1.5249999999999999</v>
      </c>
      <c r="AE763" s="6">
        <v>1.341</v>
      </c>
      <c r="AF763" s="6">
        <v>102.04</v>
      </c>
      <c r="AG763" s="6">
        <v>6.1566000000000001</v>
      </c>
      <c r="AH763" s="6">
        <v>1035.9000000000001</v>
      </c>
      <c r="AI763" s="6">
        <v>1384.58</v>
      </c>
      <c r="AJ763" s="6">
        <v>10.157500000000001</v>
      </c>
    </row>
    <row r="764" spans="1:36" x14ac:dyDescent="0.3">
      <c r="A764" s="1">
        <v>41866</v>
      </c>
      <c r="B764" s="6">
        <v>4464.9269999999997</v>
      </c>
      <c r="C764" s="6">
        <f t="shared" si="44"/>
        <v>0.44649269999999996</v>
      </c>
      <c r="D764" s="6">
        <v>11103.92</v>
      </c>
      <c r="E764" s="6">
        <f t="shared" si="45"/>
        <v>1.110392</v>
      </c>
      <c r="F764" s="6">
        <v>265.88</v>
      </c>
      <c r="G764" s="6">
        <f t="shared" si="46"/>
        <v>0.26588000000000001</v>
      </c>
      <c r="H764" s="6">
        <v>16662.91</v>
      </c>
      <c r="I764" s="6">
        <f t="shared" si="47"/>
        <v>0.1666291</v>
      </c>
      <c r="J764" s="6">
        <v>1015</v>
      </c>
      <c r="K764" s="6"/>
      <c r="L764" s="6">
        <v>81.424000000000007</v>
      </c>
      <c r="M764" s="6">
        <v>6852.5</v>
      </c>
      <c r="N764" s="6">
        <v>97.35</v>
      </c>
      <c r="O764" s="6">
        <v>103.53</v>
      </c>
      <c r="P764" s="6">
        <v>1456</v>
      </c>
      <c r="Q764" s="6">
        <v>19.5671</v>
      </c>
      <c r="R764" s="6">
        <v>2264.25</v>
      </c>
      <c r="S764" s="6">
        <v>365.75</v>
      </c>
      <c r="T764" s="6">
        <v>1102.5</v>
      </c>
      <c r="U764" s="6">
        <v>188.75</v>
      </c>
      <c r="V764" s="6">
        <v>1304.7</v>
      </c>
      <c r="W764" s="6">
        <v>2.3397000000000001</v>
      </c>
      <c r="X764" s="6">
        <v>0.2321</v>
      </c>
      <c r="Y764" s="6">
        <v>0.19700000000000001</v>
      </c>
      <c r="Z764" s="6">
        <v>4.3999999999999997E-2</v>
      </c>
      <c r="AA764" s="6">
        <v>2.25</v>
      </c>
      <c r="AB764" s="6">
        <v>2.46</v>
      </c>
      <c r="AC764" s="6">
        <v>2.4311199999999999</v>
      </c>
      <c r="AD764" s="6">
        <v>1.5899999999999999</v>
      </c>
      <c r="AE764" s="6">
        <v>1.3401000000000001</v>
      </c>
      <c r="AF764" s="6">
        <v>102.36</v>
      </c>
      <c r="AG764" s="6">
        <v>6.1472999999999995</v>
      </c>
      <c r="AH764" s="6">
        <v>1021.15</v>
      </c>
      <c r="AI764" s="6">
        <v>1358.79</v>
      </c>
      <c r="AJ764" s="6">
        <v>9.9314</v>
      </c>
    </row>
    <row r="765" spans="1:36" x14ac:dyDescent="0.3">
      <c r="A765" s="1">
        <v>41873</v>
      </c>
      <c r="B765" s="6">
        <v>4538.5510000000004</v>
      </c>
      <c r="C765" s="6">
        <f t="shared" si="44"/>
        <v>0.45385510000000001</v>
      </c>
      <c r="D765" s="6">
        <v>11058.69</v>
      </c>
      <c r="E765" s="6">
        <f t="shared" si="45"/>
        <v>1.105869</v>
      </c>
      <c r="F765" s="6">
        <v>264.26</v>
      </c>
      <c r="G765" s="6">
        <f t="shared" si="46"/>
        <v>0.26425999999999999</v>
      </c>
      <c r="H765" s="6">
        <v>17001.22</v>
      </c>
      <c r="I765" s="6">
        <f t="shared" si="47"/>
        <v>0.1700122</v>
      </c>
      <c r="J765" s="6">
        <v>1088</v>
      </c>
      <c r="K765" s="6"/>
      <c r="L765" s="6">
        <v>82.335999999999999</v>
      </c>
      <c r="M765" s="6">
        <v>7088</v>
      </c>
      <c r="N765" s="6">
        <v>93.65</v>
      </c>
      <c r="O765" s="6">
        <v>102.29</v>
      </c>
      <c r="P765" s="6">
        <v>1421.81</v>
      </c>
      <c r="Q765" s="6">
        <v>19.428999999999998</v>
      </c>
      <c r="R765" s="6">
        <v>2347.5</v>
      </c>
      <c r="S765" s="6">
        <v>365.5</v>
      </c>
      <c r="T765" s="6">
        <v>1166</v>
      </c>
      <c r="U765" s="6">
        <v>181.6</v>
      </c>
      <c r="V765" s="6">
        <v>1281.0999999999999</v>
      </c>
      <c r="W765" s="6">
        <v>2.4024000000000001</v>
      </c>
      <c r="X765" s="6">
        <v>0.2384</v>
      </c>
      <c r="Y765" s="6">
        <v>0.183</v>
      </c>
      <c r="Z765" s="6">
        <v>3.3000000000000002E-2</v>
      </c>
      <c r="AA765" s="6">
        <v>2.25</v>
      </c>
      <c r="AB765" s="6">
        <v>2.41</v>
      </c>
      <c r="AC765" s="6">
        <v>2.3973100000000001</v>
      </c>
      <c r="AD765" s="6">
        <v>1.7</v>
      </c>
      <c r="AE765" s="6">
        <v>1.3242</v>
      </c>
      <c r="AF765" s="6">
        <v>103.95</v>
      </c>
      <c r="AG765" s="6">
        <v>6.1524000000000001</v>
      </c>
      <c r="AH765" s="6">
        <v>1017.75</v>
      </c>
      <c r="AI765" s="6">
        <v>1352.34</v>
      </c>
      <c r="AJ765" s="6">
        <v>9.7925000000000004</v>
      </c>
    </row>
    <row r="766" spans="1:36" x14ac:dyDescent="0.3">
      <c r="A766" s="1">
        <v>41880</v>
      </c>
      <c r="B766" s="6">
        <v>4580.2709999999997</v>
      </c>
      <c r="C766" s="6">
        <f t="shared" si="44"/>
        <v>0.45802709999999996</v>
      </c>
      <c r="D766" s="6">
        <v>10963.59</v>
      </c>
      <c r="E766" s="6">
        <f t="shared" si="45"/>
        <v>1.0963590000000001</v>
      </c>
      <c r="F766" s="6">
        <v>265.41000000000003</v>
      </c>
      <c r="G766" s="6">
        <f t="shared" si="46"/>
        <v>0.26541000000000003</v>
      </c>
      <c r="H766" s="6">
        <v>17098.45</v>
      </c>
      <c r="I766" s="6">
        <f t="shared" si="47"/>
        <v>0.17098450000000001</v>
      </c>
      <c r="J766" s="6">
        <v>1147</v>
      </c>
      <c r="K766" s="6"/>
      <c r="L766" s="6">
        <v>82.748000000000005</v>
      </c>
      <c r="M766" s="6">
        <v>6995</v>
      </c>
      <c r="N766" s="6">
        <v>95.96</v>
      </c>
      <c r="O766" s="6">
        <v>103.19</v>
      </c>
      <c r="P766" s="6">
        <v>1424.25</v>
      </c>
      <c r="Q766" s="6">
        <v>19.465</v>
      </c>
      <c r="R766" s="6">
        <v>2353.25</v>
      </c>
      <c r="S766" s="6">
        <v>359</v>
      </c>
      <c r="T766" s="6">
        <v>1089.5</v>
      </c>
      <c r="U766" s="6">
        <v>195.75</v>
      </c>
      <c r="V766" s="6">
        <v>1287.32</v>
      </c>
      <c r="W766" s="6">
        <v>2.3431000000000002</v>
      </c>
      <c r="X766" s="6">
        <v>0.2336</v>
      </c>
      <c r="Y766" s="6">
        <v>0.16300000000000001</v>
      </c>
      <c r="Z766" s="6">
        <v>4.4999999999999997E-3</v>
      </c>
      <c r="AA766" s="6">
        <v>2.25</v>
      </c>
      <c r="AB766" s="6">
        <v>2.4</v>
      </c>
      <c r="AC766" s="6">
        <v>2.3575699999999999</v>
      </c>
      <c r="AD766" s="6">
        <v>1.6850000000000001</v>
      </c>
      <c r="AE766" s="6">
        <v>1.3131999999999999</v>
      </c>
      <c r="AF766" s="6">
        <v>104.09</v>
      </c>
      <c r="AG766" s="6">
        <v>6.1436999999999999</v>
      </c>
      <c r="AH766" s="6">
        <v>1013.95</v>
      </c>
      <c r="AI766" s="6">
        <v>1335.44</v>
      </c>
      <c r="AJ766" s="6">
        <v>9.7408999999999999</v>
      </c>
    </row>
    <row r="767" spans="1:36" x14ac:dyDescent="0.3">
      <c r="A767" s="1">
        <v>41887</v>
      </c>
      <c r="B767" s="6">
        <v>4582.8999999999996</v>
      </c>
      <c r="C767" s="6">
        <f t="shared" si="44"/>
        <v>0.45828999999999998</v>
      </c>
      <c r="D767" s="6">
        <v>11368.34</v>
      </c>
      <c r="E767" s="6">
        <f t="shared" si="45"/>
        <v>1.1368340000000001</v>
      </c>
      <c r="F767" s="6">
        <v>262.08999999999997</v>
      </c>
      <c r="G767" s="6">
        <f t="shared" si="46"/>
        <v>0.26208999999999999</v>
      </c>
      <c r="H767" s="6">
        <v>17137.36</v>
      </c>
      <c r="I767" s="6">
        <f t="shared" si="47"/>
        <v>0.17137360000000001</v>
      </c>
      <c r="J767" s="6">
        <v>1155</v>
      </c>
      <c r="K767" s="6"/>
      <c r="L767" s="6">
        <v>83.739000000000004</v>
      </c>
      <c r="M767" s="6">
        <v>6973</v>
      </c>
      <c r="N767" s="6">
        <v>93.29</v>
      </c>
      <c r="O767" s="6">
        <v>100.82</v>
      </c>
      <c r="P767" s="6">
        <v>1409.75</v>
      </c>
      <c r="Q767" s="6">
        <v>19.196300000000001</v>
      </c>
      <c r="R767" s="6">
        <v>2384.25</v>
      </c>
      <c r="S767" s="6">
        <v>346.5</v>
      </c>
      <c r="T767" s="6">
        <v>1085.5</v>
      </c>
      <c r="U767" s="6">
        <v>192.85</v>
      </c>
      <c r="V767" s="6">
        <v>1268.81</v>
      </c>
      <c r="W767" s="6">
        <v>2.4586999999999999</v>
      </c>
      <c r="X767" s="6">
        <v>0.23230000000000001</v>
      </c>
      <c r="Y767" s="6">
        <v>0.104</v>
      </c>
      <c r="Z767" s="6">
        <v>-6.4000000000000001E-2</v>
      </c>
      <c r="AA767" s="6">
        <v>2.25</v>
      </c>
      <c r="AB767" s="6">
        <v>2.35</v>
      </c>
      <c r="AC767" s="6">
        <v>2.3231700000000002</v>
      </c>
      <c r="AD767" s="6">
        <v>1.71</v>
      </c>
      <c r="AE767" s="6">
        <v>1.2950999999999999</v>
      </c>
      <c r="AF767" s="6">
        <v>105.09</v>
      </c>
      <c r="AG767" s="6">
        <v>6.1414</v>
      </c>
      <c r="AH767" s="6">
        <v>1024.2</v>
      </c>
      <c r="AI767" s="6">
        <v>1324.78</v>
      </c>
      <c r="AJ767" s="6">
        <v>9.7463999999999995</v>
      </c>
    </row>
    <row r="768" spans="1:36" x14ac:dyDescent="0.3">
      <c r="A768" s="1">
        <v>41894</v>
      </c>
      <c r="B768" s="6">
        <v>4567.5990000000002</v>
      </c>
      <c r="C768" s="6">
        <f t="shared" si="44"/>
        <v>0.4567599</v>
      </c>
      <c r="D768" s="6">
        <v>11014.69</v>
      </c>
      <c r="E768" s="6">
        <f t="shared" si="45"/>
        <v>1.101469</v>
      </c>
      <c r="F768" s="6">
        <v>261.39</v>
      </c>
      <c r="G768" s="6">
        <f t="shared" si="46"/>
        <v>0.26139000000000001</v>
      </c>
      <c r="H768" s="6">
        <v>16987.509999999998</v>
      </c>
      <c r="I768" s="6">
        <f t="shared" si="47"/>
        <v>0.16987509999999997</v>
      </c>
      <c r="J768" s="6">
        <v>1181</v>
      </c>
      <c r="K768" s="6"/>
      <c r="L768" s="6">
        <v>84.24</v>
      </c>
      <c r="M768" s="6">
        <v>6856</v>
      </c>
      <c r="N768" s="6">
        <v>92.27</v>
      </c>
      <c r="O768" s="6">
        <v>97.11</v>
      </c>
      <c r="P768" s="6">
        <v>1371.63</v>
      </c>
      <c r="Q768" s="6">
        <v>18.6387</v>
      </c>
      <c r="R768" s="6">
        <v>2269</v>
      </c>
      <c r="S768" s="6">
        <v>339</v>
      </c>
      <c r="T768" s="6">
        <v>1091</v>
      </c>
      <c r="U768" s="6">
        <v>179.65</v>
      </c>
      <c r="V768" s="6">
        <v>1229.6500000000001</v>
      </c>
      <c r="W768" s="6">
        <v>2.6105</v>
      </c>
      <c r="X768" s="6">
        <v>0.2346</v>
      </c>
      <c r="Y768" s="6">
        <v>8.2000000000000003E-2</v>
      </c>
      <c r="Z768" s="6">
        <v>-5.7000000000000002E-2</v>
      </c>
      <c r="AA768" s="6">
        <v>2.25</v>
      </c>
      <c r="AB768" s="6">
        <v>2.35</v>
      </c>
      <c r="AC768" s="6">
        <v>2.2632699999999999</v>
      </c>
      <c r="AD768" s="6">
        <v>1.645</v>
      </c>
      <c r="AE768" s="6">
        <v>1.2963</v>
      </c>
      <c r="AF768" s="6">
        <v>107.34</v>
      </c>
      <c r="AG768" s="6">
        <v>6.1350999999999996</v>
      </c>
      <c r="AH768" s="6">
        <v>1035.3499999999999</v>
      </c>
      <c r="AI768" s="6">
        <v>1337.86</v>
      </c>
      <c r="AJ768" s="6">
        <v>9.6448999999999998</v>
      </c>
    </row>
    <row r="769" spans="1:36" x14ac:dyDescent="0.3">
      <c r="A769" s="1">
        <v>41901</v>
      </c>
      <c r="B769" s="6">
        <v>4579.7889999999998</v>
      </c>
      <c r="C769" s="6">
        <f t="shared" si="44"/>
        <v>0.45797889999999997</v>
      </c>
      <c r="D769" s="6">
        <v>10783.33</v>
      </c>
      <c r="E769" s="6">
        <f t="shared" si="45"/>
        <v>1.078333</v>
      </c>
      <c r="F769" s="6">
        <v>262.31</v>
      </c>
      <c r="G769" s="6">
        <f t="shared" si="46"/>
        <v>0.26230999999999999</v>
      </c>
      <c r="H769" s="6">
        <v>17279.740000000002</v>
      </c>
      <c r="I769" s="6">
        <f t="shared" si="47"/>
        <v>0.17279740000000002</v>
      </c>
      <c r="J769" s="6">
        <v>1075</v>
      </c>
      <c r="K769" s="6"/>
      <c r="L769" s="6">
        <v>84.734999999999999</v>
      </c>
      <c r="M769" s="6">
        <v>6868.5</v>
      </c>
      <c r="N769" s="6">
        <v>92.41</v>
      </c>
      <c r="O769" s="6">
        <v>98.39</v>
      </c>
      <c r="P769" s="6">
        <v>1336.38</v>
      </c>
      <c r="Q769" s="6">
        <v>17.8325</v>
      </c>
      <c r="R769" s="6">
        <v>2268.25</v>
      </c>
      <c r="S769" s="6">
        <v>331.5</v>
      </c>
      <c r="T769" s="6">
        <v>957</v>
      </c>
      <c r="U769" s="6">
        <v>178</v>
      </c>
      <c r="V769" s="6">
        <v>1215.7</v>
      </c>
      <c r="W769" s="6">
        <v>2.5745</v>
      </c>
      <c r="X769" s="6">
        <v>0.2331</v>
      </c>
      <c r="Y769" s="6">
        <v>8.3000000000000004E-2</v>
      </c>
      <c r="Z769" s="6">
        <v>-4.8000000000000001E-2</v>
      </c>
      <c r="AA769" s="6">
        <v>2.25</v>
      </c>
      <c r="AB769" s="6">
        <v>2.35</v>
      </c>
      <c r="AC769" s="6">
        <v>2.2352599999999998</v>
      </c>
      <c r="AD769" s="6">
        <v>1.6</v>
      </c>
      <c r="AE769" s="6">
        <v>1.2828999999999999</v>
      </c>
      <c r="AF769" s="6">
        <v>109.04</v>
      </c>
      <c r="AG769" s="6">
        <v>6.1405000000000003</v>
      </c>
      <c r="AH769" s="6">
        <v>1044.5999999999999</v>
      </c>
      <c r="AI769" s="6">
        <v>1348.13</v>
      </c>
      <c r="AJ769" s="6">
        <v>9.5799000000000003</v>
      </c>
    </row>
    <row r="770" spans="1:36" x14ac:dyDescent="0.3">
      <c r="A770" s="1">
        <v>41908</v>
      </c>
      <c r="B770" s="6">
        <v>4512.1940000000004</v>
      </c>
      <c r="C770" s="6">
        <f t="shared" si="44"/>
        <v>0.45121940000000005</v>
      </c>
      <c r="D770" s="6">
        <v>10584.29</v>
      </c>
      <c r="E770" s="6">
        <f t="shared" si="45"/>
        <v>1.0584290000000001</v>
      </c>
      <c r="F770" s="6">
        <v>258.33</v>
      </c>
      <c r="G770" s="6">
        <f t="shared" si="46"/>
        <v>0.25833</v>
      </c>
      <c r="H770" s="6">
        <v>17113.150000000001</v>
      </c>
      <c r="I770" s="6">
        <f t="shared" si="47"/>
        <v>0.17113150000000002</v>
      </c>
      <c r="J770" s="6">
        <v>1049</v>
      </c>
      <c r="K770" s="6"/>
      <c r="L770" s="6">
        <v>85.64</v>
      </c>
      <c r="M770" s="6">
        <v>6771</v>
      </c>
      <c r="N770" s="6">
        <v>93.54</v>
      </c>
      <c r="O770" s="6">
        <v>97</v>
      </c>
      <c r="P770" s="6">
        <v>1300.6300000000001</v>
      </c>
      <c r="Q770" s="6">
        <v>17.647500000000001</v>
      </c>
      <c r="R770" s="6">
        <v>2259.25</v>
      </c>
      <c r="S770" s="6">
        <v>323</v>
      </c>
      <c r="T770" s="6">
        <v>910.25</v>
      </c>
      <c r="U770" s="6">
        <v>186.05</v>
      </c>
      <c r="V770" s="6">
        <v>1218.3800000000001</v>
      </c>
      <c r="W770" s="6">
        <v>2.5276000000000001</v>
      </c>
      <c r="X770" s="6">
        <v>0.2331</v>
      </c>
      <c r="Y770" s="6">
        <v>8.2000000000000003E-2</v>
      </c>
      <c r="Z770" s="6">
        <v>-4.1000000000000002E-2</v>
      </c>
      <c r="AA770" s="6">
        <v>2.25</v>
      </c>
      <c r="AB770" s="6">
        <v>2.35</v>
      </c>
      <c r="AC770" s="6">
        <v>2.23827</v>
      </c>
      <c r="AD770" s="6">
        <v>1.5649999999999999</v>
      </c>
      <c r="AE770" s="6">
        <v>1.2684</v>
      </c>
      <c r="AF770" s="6">
        <v>109.29</v>
      </c>
      <c r="AG770" s="6">
        <v>6.1271000000000004</v>
      </c>
      <c r="AH770" s="6">
        <v>1044.3</v>
      </c>
      <c r="AI770" s="6">
        <v>1330.61</v>
      </c>
      <c r="AJ770" s="6">
        <v>9.5558999999999994</v>
      </c>
    </row>
    <row r="771" spans="1:36" x14ac:dyDescent="0.3">
      <c r="A771" s="1">
        <v>41915</v>
      </c>
      <c r="B771" s="6">
        <v>4475.6239999999998</v>
      </c>
      <c r="C771" s="6">
        <f t="shared" ref="C771:C834" si="48">B771/10000</f>
        <v>0.44756239999999997</v>
      </c>
      <c r="D771" s="6">
        <v>10348.530000000001</v>
      </c>
      <c r="E771" s="6">
        <f t="shared" ref="E771:E834" si="49">D771/10000</f>
        <v>1.034853</v>
      </c>
      <c r="F771" s="6">
        <v>250.06</v>
      </c>
      <c r="G771" s="6">
        <f t="shared" ref="G771:G834" si="50">F771/1000</f>
        <v>0.25006</v>
      </c>
      <c r="H771" s="6">
        <v>17009.689999999999</v>
      </c>
      <c r="I771" s="6">
        <f t="shared" ref="I771:I834" si="51">H771/100000</f>
        <v>0.1700969</v>
      </c>
      <c r="J771" s="6">
        <v>1037</v>
      </c>
      <c r="K771" s="6"/>
      <c r="L771" s="6">
        <v>86.694000000000003</v>
      </c>
      <c r="M771" s="6">
        <v>6665</v>
      </c>
      <c r="N771" s="6">
        <v>89.74</v>
      </c>
      <c r="O771" s="6">
        <v>92.31</v>
      </c>
      <c r="P771" s="6">
        <v>1224.56</v>
      </c>
      <c r="Q771" s="6">
        <v>16.8431</v>
      </c>
      <c r="R771" s="6">
        <v>2258.5</v>
      </c>
      <c r="S771" s="6">
        <v>323.25</v>
      </c>
      <c r="T771" s="6">
        <v>912.25</v>
      </c>
      <c r="U771" s="6">
        <v>206.5</v>
      </c>
      <c r="V771" s="6">
        <v>1191.42</v>
      </c>
      <c r="W771" s="6">
        <v>2.4340000000000002</v>
      </c>
      <c r="X771" s="6">
        <v>0.2316</v>
      </c>
      <c r="Y771" s="6">
        <v>8.1000000000000003E-2</v>
      </c>
      <c r="Z771" s="6">
        <v>-3.5000000000000003E-2</v>
      </c>
      <c r="AA771" s="6">
        <v>2.25</v>
      </c>
      <c r="AB771" s="6">
        <v>2.35</v>
      </c>
      <c r="AC771" s="6">
        <v>2.1763699999999999</v>
      </c>
      <c r="AD771" s="6">
        <v>1.5049999999999999</v>
      </c>
      <c r="AE771" s="6">
        <v>1.2516</v>
      </c>
      <c r="AF771" s="6">
        <v>109.76</v>
      </c>
      <c r="AG771" s="6">
        <v>6.1394000000000002</v>
      </c>
      <c r="AH771" s="6">
        <v>1061.5</v>
      </c>
      <c r="AI771" s="6">
        <v>1343.56</v>
      </c>
      <c r="AJ771" s="6">
        <v>9.6746999999999996</v>
      </c>
    </row>
    <row r="772" spans="1:36" x14ac:dyDescent="0.3">
      <c r="A772" s="1">
        <v>41922</v>
      </c>
      <c r="B772" s="6">
        <v>4276.2370000000001</v>
      </c>
      <c r="C772" s="6">
        <f t="shared" si="48"/>
        <v>0.4276237</v>
      </c>
      <c r="D772" s="6">
        <v>10301.459999999999</v>
      </c>
      <c r="E772" s="6">
        <f t="shared" si="49"/>
        <v>1.030146</v>
      </c>
      <c r="F772" s="6">
        <v>245.06</v>
      </c>
      <c r="G772" s="6">
        <f t="shared" si="50"/>
        <v>0.24506</v>
      </c>
      <c r="H772" s="6">
        <v>16544.099999999999</v>
      </c>
      <c r="I772" s="6">
        <f t="shared" si="51"/>
        <v>0.16544099999999998</v>
      </c>
      <c r="J772" s="6">
        <v>963</v>
      </c>
      <c r="K772" s="6"/>
      <c r="L772" s="6">
        <v>85.912000000000006</v>
      </c>
      <c r="M772" s="6">
        <v>6697</v>
      </c>
      <c r="N772" s="6">
        <v>85.82</v>
      </c>
      <c r="O772" s="6">
        <v>90.21</v>
      </c>
      <c r="P772" s="6">
        <v>1262.3800000000001</v>
      </c>
      <c r="Q772" s="6">
        <v>17.394500000000001</v>
      </c>
      <c r="R772" s="6">
        <v>2308.5</v>
      </c>
      <c r="S772" s="6">
        <v>334</v>
      </c>
      <c r="T772" s="6">
        <v>922.5</v>
      </c>
      <c r="U772" s="6">
        <v>220.4</v>
      </c>
      <c r="V772" s="6">
        <v>1223.1600000000001</v>
      </c>
      <c r="W772" s="6">
        <v>2.2804000000000002</v>
      </c>
      <c r="X772" s="6">
        <v>0.23</v>
      </c>
      <c r="Y772" s="6">
        <v>7.9000000000000001E-2</v>
      </c>
      <c r="Z772" s="6">
        <v>-2.1000000000000001E-2</v>
      </c>
      <c r="AA772" s="6">
        <v>2.25</v>
      </c>
      <c r="AB772" s="6">
        <v>2.29</v>
      </c>
      <c r="AC772" s="6">
        <v>2.1653600000000002</v>
      </c>
      <c r="AD772" s="6">
        <v>1.405</v>
      </c>
      <c r="AE772" s="6">
        <v>1.2627999999999999</v>
      </c>
      <c r="AF772" s="6">
        <v>107.66</v>
      </c>
      <c r="AG772" s="6">
        <v>6.1308999999999996</v>
      </c>
      <c r="AH772" s="6">
        <v>1070.45</v>
      </c>
      <c r="AI772" s="6">
        <v>1360.24</v>
      </c>
      <c r="AJ772" s="6">
        <v>9.9445999999999994</v>
      </c>
    </row>
    <row r="773" spans="1:36" x14ac:dyDescent="0.3">
      <c r="A773" s="1">
        <v>41929</v>
      </c>
      <c r="B773" s="6">
        <v>4258.4380000000001</v>
      </c>
      <c r="C773" s="6">
        <f t="shared" si="48"/>
        <v>0.42584379999999999</v>
      </c>
      <c r="D773" s="6">
        <v>10234.02</v>
      </c>
      <c r="E773" s="6">
        <f t="shared" si="49"/>
        <v>1.0234020000000001</v>
      </c>
      <c r="F773" s="6">
        <v>239.84</v>
      </c>
      <c r="G773" s="6">
        <f t="shared" si="50"/>
        <v>0.23984</v>
      </c>
      <c r="H773" s="6">
        <v>16380.41</v>
      </c>
      <c r="I773" s="6">
        <f t="shared" si="51"/>
        <v>0.16380410000000001</v>
      </c>
      <c r="J773" s="6">
        <v>944</v>
      </c>
      <c r="K773" s="6"/>
      <c r="L773" s="6">
        <v>85.11</v>
      </c>
      <c r="M773" s="6">
        <v>6629</v>
      </c>
      <c r="N773" s="6">
        <v>82.75</v>
      </c>
      <c r="O773" s="6">
        <v>86.16</v>
      </c>
      <c r="P773" s="6">
        <v>1261.75</v>
      </c>
      <c r="Q773" s="6">
        <v>17.267800000000001</v>
      </c>
      <c r="R773" s="6">
        <v>2244.5</v>
      </c>
      <c r="S773" s="6">
        <v>348</v>
      </c>
      <c r="T773" s="6">
        <v>951.75</v>
      </c>
      <c r="U773" s="6">
        <v>210.65</v>
      </c>
      <c r="V773" s="6">
        <v>1238.32</v>
      </c>
      <c r="W773" s="6">
        <v>2.1936</v>
      </c>
      <c r="X773" s="6">
        <v>0.23135</v>
      </c>
      <c r="Y773" s="6">
        <v>8.1000000000000003E-2</v>
      </c>
      <c r="Z773" s="6">
        <v>-1.0999999999999999E-2</v>
      </c>
      <c r="AA773" s="6">
        <v>2</v>
      </c>
      <c r="AB773" s="6">
        <v>2.17</v>
      </c>
      <c r="AC773" s="6">
        <v>2.1100400000000001</v>
      </c>
      <c r="AD773" s="6">
        <v>1.355</v>
      </c>
      <c r="AE773" s="6">
        <v>1.2761</v>
      </c>
      <c r="AF773" s="6">
        <v>106.88</v>
      </c>
      <c r="AG773" s="6">
        <v>6.1242000000000001</v>
      </c>
      <c r="AH773" s="6">
        <v>1065.75</v>
      </c>
      <c r="AI773" s="6">
        <v>1364.91</v>
      </c>
      <c r="AJ773" s="6">
        <v>9.9709000000000003</v>
      </c>
    </row>
    <row r="774" spans="1:36" x14ac:dyDescent="0.3">
      <c r="A774" s="1">
        <v>41936</v>
      </c>
      <c r="B774" s="6">
        <v>4483.7150000000001</v>
      </c>
      <c r="C774" s="6">
        <f t="shared" si="48"/>
        <v>0.44837150000000003</v>
      </c>
      <c r="D774" s="6">
        <v>10391.64</v>
      </c>
      <c r="E774" s="6">
        <f t="shared" si="49"/>
        <v>1.039164</v>
      </c>
      <c r="F774" s="6">
        <v>242.91</v>
      </c>
      <c r="G774" s="6">
        <f t="shared" si="50"/>
        <v>0.24290999999999999</v>
      </c>
      <c r="H774" s="6">
        <v>16805.41</v>
      </c>
      <c r="I774" s="6">
        <f t="shared" si="51"/>
        <v>0.16805410000000001</v>
      </c>
      <c r="J774" s="6">
        <v>1192</v>
      </c>
      <c r="K774" s="6"/>
      <c r="L774" s="6">
        <v>85.731999999999999</v>
      </c>
      <c r="M774" s="6">
        <v>6759.5</v>
      </c>
      <c r="N774" s="6">
        <v>81.010000000000005</v>
      </c>
      <c r="O774" s="6">
        <v>86.13</v>
      </c>
      <c r="P774" s="6">
        <v>1250</v>
      </c>
      <c r="Q774" s="6">
        <v>17.204899999999999</v>
      </c>
      <c r="R774" s="6">
        <v>2255</v>
      </c>
      <c r="S774" s="6">
        <v>353</v>
      </c>
      <c r="T774" s="6">
        <v>977.5</v>
      </c>
      <c r="U774" s="6">
        <v>191.5</v>
      </c>
      <c r="V774" s="6">
        <v>1231.01</v>
      </c>
      <c r="W774" s="6">
        <v>2.2685</v>
      </c>
      <c r="X774" s="6">
        <v>0.2331</v>
      </c>
      <c r="Y774" s="6">
        <v>8.5000000000000006E-2</v>
      </c>
      <c r="Z774" s="6">
        <v>0.01</v>
      </c>
      <c r="AA774" s="6">
        <v>2</v>
      </c>
      <c r="AB774" s="6">
        <v>2.14</v>
      </c>
      <c r="AC774" s="6">
        <v>2.1001799999999999</v>
      </c>
      <c r="AD774" s="6">
        <v>1.43</v>
      </c>
      <c r="AE774" s="6">
        <v>1.2671000000000001</v>
      </c>
      <c r="AF774" s="6">
        <v>108.16</v>
      </c>
      <c r="AG774" s="6">
        <v>6.1166999999999998</v>
      </c>
      <c r="AH774" s="6">
        <v>1057.5</v>
      </c>
      <c r="AI774" s="6">
        <v>1338.13</v>
      </c>
      <c r="AJ774" s="6">
        <v>9.7774999999999999</v>
      </c>
    </row>
    <row r="775" spans="1:36" x14ac:dyDescent="0.3">
      <c r="A775" s="1">
        <v>41943</v>
      </c>
      <c r="B775" s="6">
        <v>4630.7420000000002</v>
      </c>
      <c r="C775" s="6">
        <f t="shared" si="48"/>
        <v>0.46307419999999999</v>
      </c>
      <c r="D775" s="6">
        <v>10755.8</v>
      </c>
      <c r="E775" s="6">
        <f t="shared" si="49"/>
        <v>1.07558</v>
      </c>
      <c r="F775" s="6">
        <v>250.45</v>
      </c>
      <c r="G775" s="6">
        <f t="shared" si="50"/>
        <v>0.25045000000000001</v>
      </c>
      <c r="H775" s="6">
        <v>17390.52</v>
      </c>
      <c r="I775" s="6">
        <f t="shared" si="51"/>
        <v>0.17390520000000001</v>
      </c>
      <c r="J775" s="6">
        <v>1428</v>
      </c>
      <c r="K775" s="6"/>
      <c r="L775" s="6">
        <v>86.917000000000002</v>
      </c>
      <c r="M775" s="6">
        <v>6835.5</v>
      </c>
      <c r="N775" s="6">
        <v>80.540000000000006</v>
      </c>
      <c r="O775" s="6">
        <v>85.86</v>
      </c>
      <c r="P775" s="6">
        <v>1236.5</v>
      </c>
      <c r="Q775" s="6">
        <v>16.158799999999999</v>
      </c>
      <c r="R775" s="6">
        <v>2310.5</v>
      </c>
      <c r="S775" s="6">
        <v>376.75</v>
      </c>
      <c r="T775" s="6">
        <v>1046.5</v>
      </c>
      <c r="U775" s="6">
        <v>188</v>
      </c>
      <c r="V775" s="6">
        <v>1172.94</v>
      </c>
      <c r="W775" s="6">
        <v>2.3353000000000002</v>
      </c>
      <c r="X775" s="6">
        <v>0.2321</v>
      </c>
      <c r="Y775" s="6">
        <v>8.5999999999999993E-2</v>
      </c>
      <c r="Z775" s="6">
        <v>-0.01</v>
      </c>
      <c r="AA775" s="6">
        <v>2</v>
      </c>
      <c r="AB775" s="6">
        <v>2.14</v>
      </c>
      <c r="AC775" s="6">
        <v>2.0438299999999998</v>
      </c>
      <c r="AD775" s="6">
        <v>1.35</v>
      </c>
      <c r="AE775" s="6">
        <v>1.2524999999999999</v>
      </c>
      <c r="AF775" s="6">
        <v>112.32</v>
      </c>
      <c r="AG775" s="6">
        <v>6.1128999999999998</v>
      </c>
      <c r="AH775" s="6">
        <v>1068.45</v>
      </c>
      <c r="AI775" s="6">
        <v>1344.09</v>
      </c>
      <c r="AJ775" s="6">
        <v>9.5142000000000007</v>
      </c>
    </row>
    <row r="776" spans="1:36" x14ac:dyDescent="0.3">
      <c r="A776" s="1">
        <v>41950</v>
      </c>
      <c r="B776" s="6">
        <v>4632.5320000000002</v>
      </c>
      <c r="C776" s="6">
        <f t="shared" si="48"/>
        <v>0.46325320000000003</v>
      </c>
      <c r="D776" s="6">
        <v>10539.33</v>
      </c>
      <c r="E776" s="6">
        <f t="shared" si="49"/>
        <v>1.053933</v>
      </c>
      <c r="F776" s="6">
        <v>247.39</v>
      </c>
      <c r="G776" s="6">
        <f t="shared" si="50"/>
        <v>0.24739</v>
      </c>
      <c r="H776" s="6">
        <v>17573.93</v>
      </c>
      <c r="I776" s="6">
        <f t="shared" si="51"/>
        <v>0.17573930000000001</v>
      </c>
      <c r="J776" s="6">
        <v>1437</v>
      </c>
      <c r="K776" s="6"/>
      <c r="L776" s="6">
        <v>87.641999999999996</v>
      </c>
      <c r="M776" s="6">
        <v>6720.5</v>
      </c>
      <c r="N776" s="6">
        <v>78.650000000000006</v>
      </c>
      <c r="O776" s="6">
        <v>83.39</v>
      </c>
      <c r="P776" s="6">
        <v>1217.19</v>
      </c>
      <c r="Q776" s="6">
        <v>15.7875</v>
      </c>
      <c r="R776" s="6">
        <v>2239.75</v>
      </c>
      <c r="S776" s="6">
        <v>367.5</v>
      </c>
      <c r="T776" s="6">
        <v>1040.25</v>
      </c>
      <c r="U776" s="6">
        <v>182.4</v>
      </c>
      <c r="V776" s="6">
        <v>1177.97</v>
      </c>
      <c r="W776" s="6">
        <v>2.2976000000000001</v>
      </c>
      <c r="X776" s="6">
        <v>0.2326</v>
      </c>
      <c r="Y776" s="6">
        <v>0.08</v>
      </c>
      <c r="Z776" s="6">
        <v>-2.9000000000000001E-2</v>
      </c>
      <c r="AA776" s="6">
        <v>2</v>
      </c>
      <c r="AB776" s="6">
        <v>2.14</v>
      </c>
      <c r="AC776" s="6">
        <v>2.0049299999999999</v>
      </c>
      <c r="AD776" s="6">
        <v>1.29</v>
      </c>
      <c r="AE776" s="6">
        <v>1.2455000000000001</v>
      </c>
      <c r="AF776" s="6">
        <v>114.6</v>
      </c>
      <c r="AG776" s="6">
        <v>6.1222000000000003</v>
      </c>
      <c r="AH776" s="6">
        <v>1093.3499999999999</v>
      </c>
      <c r="AI776" s="6">
        <v>1353.49</v>
      </c>
      <c r="AJ776" s="6">
        <v>9.5411000000000001</v>
      </c>
    </row>
    <row r="777" spans="1:36" x14ac:dyDescent="0.3">
      <c r="A777" s="1">
        <v>41957</v>
      </c>
      <c r="B777" s="6">
        <v>4688.5389999999998</v>
      </c>
      <c r="C777" s="6">
        <f t="shared" si="48"/>
        <v>0.46885389999999999</v>
      </c>
      <c r="D777" s="6">
        <v>10761.51</v>
      </c>
      <c r="E777" s="6">
        <f t="shared" si="49"/>
        <v>1.0761510000000001</v>
      </c>
      <c r="F777" s="6">
        <v>248.18</v>
      </c>
      <c r="G777" s="6">
        <f t="shared" si="50"/>
        <v>0.24818000000000001</v>
      </c>
      <c r="H777" s="6">
        <v>17634.740000000002</v>
      </c>
      <c r="I777" s="6">
        <f t="shared" si="51"/>
        <v>0.17634740000000002</v>
      </c>
      <c r="J777" s="6">
        <v>1256</v>
      </c>
      <c r="K777" s="6"/>
      <c r="L777" s="6">
        <v>87.525000000000006</v>
      </c>
      <c r="M777" s="6">
        <v>6695</v>
      </c>
      <c r="N777" s="6">
        <v>75.819999999999993</v>
      </c>
      <c r="O777" s="6">
        <v>79.41</v>
      </c>
      <c r="P777" s="6">
        <v>1213.6300000000001</v>
      </c>
      <c r="Q777" s="6">
        <v>16.3063</v>
      </c>
      <c r="R777" s="6">
        <v>2252.5</v>
      </c>
      <c r="S777" s="6">
        <v>381.75</v>
      </c>
      <c r="T777" s="6">
        <v>1021</v>
      </c>
      <c r="U777" s="6">
        <v>192</v>
      </c>
      <c r="V777" s="6">
        <v>1188.75</v>
      </c>
      <c r="W777" s="6">
        <v>2.3204000000000002</v>
      </c>
      <c r="X777" s="6">
        <v>0.2321</v>
      </c>
      <c r="Y777" s="6">
        <v>7.9000000000000001E-2</v>
      </c>
      <c r="Z777" s="6">
        <v>-2.2800000000000001E-2</v>
      </c>
      <c r="AA777" s="6">
        <v>2</v>
      </c>
      <c r="AB777" s="6">
        <v>2.14</v>
      </c>
      <c r="AC777" s="6">
        <v>2.0791599999999999</v>
      </c>
      <c r="AD777" s="6">
        <v>1.27</v>
      </c>
      <c r="AE777" s="6">
        <v>1.2524999999999999</v>
      </c>
      <c r="AF777" s="6">
        <v>116.29</v>
      </c>
      <c r="AG777" s="6">
        <v>6.1304999999999996</v>
      </c>
      <c r="AH777" s="6">
        <v>1100.75</v>
      </c>
      <c r="AI777" s="6">
        <v>1368.17</v>
      </c>
      <c r="AJ777" s="6">
        <v>9.4662000000000006</v>
      </c>
    </row>
    <row r="778" spans="1:36" x14ac:dyDescent="0.3">
      <c r="A778" s="1">
        <v>41964</v>
      </c>
      <c r="B778" s="6">
        <v>4712.97</v>
      </c>
      <c r="C778" s="6">
        <f t="shared" si="48"/>
        <v>0.47129700000000002</v>
      </c>
      <c r="D778" s="6">
        <v>10447.18</v>
      </c>
      <c r="E778" s="6">
        <f t="shared" si="49"/>
        <v>1.044718</v>
      </c>
      <c r="F778" s="6">
        <v>249.9</v>
      </c>
      <c r="G778" s="6">
        <f t="shared" si="50"/>
        <v>0.24990000000000001</v>
      </c>
      <c r="H778" s="6">
        <v>17810.060000000001</v>
      </c>
      <c r="I778" s="6">
        <f t="shared" si="51"/>
        <v>0.17810060000000003</v>
      </c>
      <c r="J778" s="6">
        <v>1324</v>
      </c>
      <c r="K778" s="6"/>
      <c r="L778" s="6">
        <v>88.31</v>
      </c>
      <c r="M778" s="6">
        <v>6790</v>
      </c>
      <c r="N778" s="6">
        <v>76.510000000000005</v>
      </c>
      <c r="O778" s="6">
        <v>80.36</v>
      </c>
      <c r="P778" s="6">
        <v>1227.75</v>
      </c>
      <c r="Q778" s="6">
        <v>16.440000000000001</v>
      </c>
      <c r="R778" s="6">
        <v>2294.75</v>
      </c>
      <c r="S778" s="6">
        <v>372.75</v>
      </c>
      <c r="T778" s="6">
        <v>1039</v>
      </c>
      <c r="U778" s="6">
        <v>189.65</v>
      </c>
      <c r="V778" s="6">
        <v>1201.55</v>
      </c>
      <c r="W778" s="6">
        <v>2.3098999999999998</v>
      </c>
      <c r="X778" s="6">
        <v>0.23285</v>
      </c>
      <c r="Y778" s="6">
        <v>8.1000000000000003E-2</v>
      </c>
      <c r="Z778" s="6">
        <v>-8.9999999999999993E-3</v>
      </c>
      <c r="AA778" s="6">
        <v>2</v>
      </c>
      <c r="AB778" s="6">
        <v>2.14</v>
      </c>
      <c r="AC778" s="6">
        <v>2.0199600000000002</v>
      </c>
      <c r="AD778" s="6">
        <v>1.2549999999999999</v>
      </c>
      <c r="AE778" s="6">
        <v>1.2391000000000001</v>
      </c>
      <c r="AF778" s="6">
        <v>117.79</v>
      </c>
      <c r="AG778" s="6">
        <v>6.1252000000000004</v>
      </c>
      <c r="AH778" s="6">
        <v>1113.7</v>
      </c>
      <c r="AI778" s="6">
        <v>1397.42</v>
      </c>
      <c r="AJ778" s="6">
        <v>9.4549000000000003</v>
      </c>
    </row>
    <row r="779" spans="1:36" x14ac:dyDescent="0.3">
      <c r="A779" s="1">
        <v>41971</v>
      </c>
      <c r="B779" s="6">
        <v>4791.63</v>
      </c>
      <c r="C779" s="6">
        <f t="shared" si="48"/>
        <v>0.47916300000000001</v>
      </c>
      <c r="D779" s="6">
        <v>11145.39</v>
      </c>
      <c r="E779" s="6">
        <f t="shared" si="49"/>
        <v>1.1145389999999999</v>
      </c>
      <c r="F779" s="6">
        <v>253.7</v>
      </c>
      <c r="G779" s="6">
        <f t="shared" si="50"/>
        <v>0.25369999999999998</v>
      </c>
      <c r="H779" s="6">
        <v>17828.240000000002</v>
      </c>
      <c r="I779" s="6">
        <f t="shared" si="51"/>
        <v>0.17828240000000001</v>
      </c>
      <c r="J779" s="6">
        <v>1153</v>
      </c>
      <c r="K779" s="6"/>
      <c r="L779" s="6">
        <v>88.355999999999995</v>
      </c>
      <c r="M779" s="6">
        <v>6515.5</v>
      </c>
      <c r="N779" s="6">
        <v>66.150000000000006</v>
      </c>
      <c r="O779" s="6">
        <v>70.150000000000006</v>
      </c>
      <c r="P779" s="6">
        <v>1200.8800000000001</v>
      </c>
      <c r="Q779" s="6">
        <v>15.451499999999999</v>
      </c>
      <c r="R779" s="6">
        <v>2211.25</v>
      </c>
      <c r="S779" s="6">
        <v>375.75</v>
      </c>
      <c r="T779" s="6">
        <v>1016</v>
      </c>
      <c r="U779" s="6">
        <v>186.65</v>
      </c>
      <c r="V779" s="6">
        <v>1167.3800000000001</v>
      </c>
      <c r="W779" s="6">
        <v>2.1640000000000001</v>
      </c>
      <c r="X779" s="6">
        <v>0.2336</v>
      </c>
      <c r="Y779" s="6">
        <v>8.2000000000000003E-2</v>
      </c>
      <c r="Z779" s="6">
        <v>-2E-3</v>
      </c>
      <c r="AA779" s="6">
        <v>2</v>
      </c>
      <c r="AB779" s="6">
        <v>2.13</v>
      </c>
      <c r="AC779" s="6">
        <v>2.0055800000000001</v>
      </c>
      <c r="AD779" s="6">
        <v>1.21</v>
      </c>
      <c r="AE779" s="6">
        <v>1.2452000000000001</v>
      </c>
      <c r="AF779" s="6">
        <v>118.63</v>
      </c>
      <c r="AG779" s="6">
        <v>6.1433999999999997</v>
      </c>
      <c r="AH779" s="6">
        <v>1108.05</v>
      </c>
      <c r="AI779" s="6">
        <v>1379.49</v>
      </c>
      <c r="AJ779" s="6">
        <v>9.3407999999999998</v>
      </c>
    </row>
    <row r="780" spans="1:36" x14ac:dyDescent="0.3">
      <c r="A780" s="1">
        <v>41978</v>
      </c>
      <c r="B780" s="6">
        <v>4780.7550000000001</v>
      </c>
      <c r="C780" s="6">
        <f t="shared" si="48"/>
        <v>0.47807549999999999</v>
      </c>
      <c r="D780" s="6">
        <v>11600.48</v>
      </c>
      <c r="E780" s="6">
        <f t="shared" si="49"/>
        <v>1.160048</v>
      </c>
      <c r="F780" s="6">
        <v>254.24</v>
      </c>
      <c r="G780" s="6">
        <f t="shared" si="50"/>
        <v>0.25424000000000002</v>
      </c>
      <c r="H780" s="6">
        <v>17958.79</v>
      </c>
      <c r="I780" s="6">
        <f t="shared" si="51"/>
        <v>0.17958790000000002</v>
      </c>
      <c r="J780" s="6">
        <v>982</v>
      </c>
      <c r="K780" s="6"/>
      <c r="L780" s="6">
        <v>89.334000000000003</v>
      </c>
      <c r="M780" s="6">
        <v>6536</v>
      </c>
      <c r="N780" s="6">
        <v>65.84</v>
      </c>
      <c r="O780" s="6">
        <v>69.069999999999993</v>
      </c>
      <c r="P780" s="6">
        <v>1223</v>
      </c>
      <c r="Q780" s="6">
        <v>16.286799999999999</v>
      </c>
      <c r="R780" s="6">
        <v>2231</v>
      </c>
      <c r="S780" s="6">
        <v>381.5</v>
      </c>
      <c r="T780" s="6">
        <v>1036</v>
      </c>
      <c r="U780" s="6">
        <v>179.1</v>
      </c>
      <c r="V780" s="6">
        <v>1192.3499999999999</v>
      </c>
      <c r="W780" s="6">
        <v>2.3064999999999998</v>
      </c>
      <c r="X780" s="6">
        <v>0.2356</v>
      </c>
      <c r="Y780" s="6">
        <v>8.2000000000000003E-2</v>
      </c>
      <c r="Z780" s="6">
        <v>-8.0000000000000002E-3</v>
      </c>
      <c r="AA780" s="6">
        <v>2</v>
      </c>
      <c r="AB780" s="6">
        <v>2.13</v>
      </c>
      <c r="AC780" s="6">
        <v>2.05511</v>
      </c>
      <c r="AD780" s="6">
        <v>1.25</v>
      </c>
      <c r="AE780" s="6">
        <v>1.2282999999999999</v>
      </c>
      <c r="AF780" s="6">
        <v>121.46</v>
      </c>
      <c r="AG780" s="6">
        <v>6.1501999999999999</v>
      </c>
      <c r="AH780" s="6">
        <v>1114</v>
      </c>
      <c r="AI780" s="6">
        <v>1378.81</v>
      </c>
      <c r="AJ780" s="6">
        <v>9.1661000000000001</v>
      </c>
    </row>
    <row r="781" spans="1:36" x14ac:dyDescent="0.3">
      <c r="A781" s="1">
        <v>41985</v>
      </c>
      <c r="B781" s="6">
        <v>4653.5959999999995</v>
      </c>
      <c r="C781" s="6">
        <f t="shared" si="48"/>
        <v>0.46535959999999993</v>
      </c>
      <c r="D781" s="6">
        <v>11236.39</v>
      </c>
      <c r="E781" s="6">
        <f t="shared" si="49"/>
        <v>1.1236389999999998</v>
      </c>
      <c r="F781" s="6">
        <v>246.44</v>
      </c>
      <c r="G781" s="6">
        <f t="shared" si="50"/>
        <v>0.24643999999999999</v>
      </c>
      <c r="H781" s="6">
        <v>17280.830000000002</v>
      </c>
      <c r="I781" s="6">
        <f t="shared" si="51"/>
        <v>0.17280830000000003</v>
      </c>
      <c r="J781" s="6">
        <v>863</v>
      </c>
      <c r="K781" s="6"/>
      <c r="L781" s="6">
        <v>88.363</v>
      </c>
      <c r="M781" s="6">
        <v>6526.5</v>
      </c>
      <c r="N781" s="6">
        <v>57.81</v>
      </c>
      <c r="O781" s="6">
        <v>61.85</v>
      </c>
      <c r="P781" s="6">
        <v>1229.75</v>
      </c>
      <c r="Q781" s="6">
        <v>17.034199999999998</v>
      </c>
      <c r="R781" s="6">
        <v>2178.75</v>
      </c>
      <c r="S781" s="6">
        <v>396.25</v>
      </c>
      <c r="T781" s="6">
        <v>1047.25</v>
      </c>
      <c r="U781" s="6">
        <v>173</v>
      </c>
      <c r="V781" s="6">
        <v>1222.5899999999999</v>
      </c>
      <c r="W781" s="6">
        <v>2.0817000000000001</v>
      </c>
      <c r="X781" s="6">
        <v>0.24285000000000001</v>
      </c>
      <c r="Y781" s="6">
        <v>8.2000000000000003E-2</v>
      </c>
      <c r="Z781" s="6">
        <v>-8.0000000000000002E-3</v>
      </c>
      <c r="AA781" s="6">
        <v>2</v>
      </c>
      <c r="AB781" s="6">
        <v>2.13</v>
      </c>
      <c r="AC781" s="6">
        <v>2.0306999999999999</v>
      </c>
      <c r="AD781" s="6">
        <v>1.34</v>
      </c>
      <c r="AE781" s="6">
        <v>1.2462</v>
      </c>
      <c r="AF781" s="6">
        <v>118.75</v>
      </c>
      <c r="AG781" s="6">
        <v>6.1868999999999996</v>
      </c>
      <c r="AH781" s="6">
        <v>1103.2</v>
      </c>
      <c r="AI781" s="6">
        <v>1367.37</v>
      </c>
      <c r="AJ781" s="6">
        <v>9.2862000000000009</v>
      </c>
    </row>
    <row r="782" spans="1:36" x14ac:dyDescent="0.3">
      <c r="A782" s="1">
        <v>41992</v>
      </c>
      <c r="B782" s="6">
        <v>4765.38</v>
      </c>
      <c r="C782" s="6">
        <f t="shared" si="48"/>
        <v>0.47653800000000002</v>
      </c>
      <c r="D782" s="6">
        <v>11400.19</v>
      </c>
      <c r="E782" s="6">
        <f t="shared" si="49"/>
        <v>1.1400190000000001</v>
      </c>
      <c r="F782" s="6">
        <v>247.96</v>
      </c>
      <c r="G782" s="6">
        <f t="shared" si="50"/>
        <v>0.24796000000000001</v>
      </c>
      <c r="H782" s="6">
        <v>17804.8</v>
      </c>
      <c r="I782" s="6">
        <f t="shared" si="51"/>
        <v>0.17804799999999998</v>
      </c>
      <c r="J782" s="6">
        <v>803</v>
      </c>
      <c r="K782" s="6"/>
      <c r="L782" s="6">
        <v>89.597999999999999</v>
      </c>
      <c r="M782" s="6">
        <v>6445.5</v>
      </c>
      <c r="N782" s="6">
        <v>56.52</v>
      </c>
      <c r="O782" s="6">
        <v>61.38</v>
      </c>
      <c r="P782" s="6">
        <v>1198.8800000000001</v>
      </c>
      <c r="Q782" s="6">
        <v>16.083300000000001</v>
      </c>
      <c r="R782" s="6">
        <v>2174.5</v>
      </c>
      <c r="S782" s="6">
        <v>410.5</v>
      </c>
      <c r="T782" s="6">
        <v>1030.5</v>
      </c>
      <c r="U782" s="6">
        <v>174.7</v>
      </c>
      <c r="V782" s="6">
        <v>1195.74</v>
      </c>
      <c r="W782" s="6">
        <v>2.1617999999999999</v>
      </c>
      <c r="X782" s="6">
        <v>0.25209999999999999</v>
      </c>
      <c r="Y782" s="6">
        <v>8.1000000000000003E-2</v>
      </c>
      <c r="Z782" s="6">
        <v>-4.7999999999999996E-3</v>
      </c>
      <c r="AA782" s="6">
        <v>2</v>
      </c>
      <c r="AB782" s="6">
        <v>2.13</v>
      </c>
      <c r="AC782" s="6">
        <v>2.0618099999999999</v>
      </c>
      <c r="AD782" s="6">
        <v>1.37</v>
      </c>
      <c r="AE782" s="6">
        <v>1.2229000000000001</v>
      </c>
      <c r="AF782" s="6">
        <v>119.5</v>
      </c>
      <c r="AG782" s="6">
        <v>6.2206000000000001</v>
      </c>
      <c r="AH782" s="6">
        <v>1101.9000000000001</v>
      </c>
      <c r="AI782" s="6">
        <v>1352.74</v>
      </c>
      <c r="AJ782" s="6">
        <v>9.2196999999999996</v>
      </c>
    </row>
    <row r="783" spans="1:36" x14ac:dyDescent="0.3">
      <c r="A783" s="1">
        <v>41999</v>
      </c>
      <c r="B783" s="6">
        <v>4806.8590000000004</v>
      </c>
      <c r="C783" s="6">
        <f t="shared" si="48"/>
        <v>0.48068590000000005</v>
      </c>
      <c r="D783" s="6">
        <v>11558.02</v>
      </c>
      <c r="E783" s="6">
        <f t="shared" si="49"/>
        <v>1.155802</v>
      </c>
      <c r="F783" s="6">
        <v>250.05</v>
      </c>
      <c r="G783" s="6">
        <f t="shared" si="50"/>
        <v>0.25004999999999999</v>
      </c>
      <c r="H783" s="6">
        <v>18053.71</v>
      </c>
      <c r="I783" s="6">
        <f t="shared" si="51"/>
        <v>0.18053709999999998</v>
      </c>
      <c r="J783" s="6">
        <v>782</v>
      </c>
      <c r="K783" s="6"/>
      <c r="L783" s="6">
        <v>90.03</v>
      </c>
      <c r="M783" s="6">
        <v>6361</v>
      </c>
      <c r="N783" s="6">
        <v>54.73</v>
      </c>
      <c r="O783" s="6">
        <v>59.45</v>
      </c>
      <c r="P783" s="6">
        <v>1217.25</v>
      </c>
      <c r="Q783" s="6">
        <v>16.069299999999998</v>
      </c>
      <c r="R783" s="6">
        <v>2148.5</v>
      </c>
      <c r="S783" s="6">
        <v>414.75</v>
      </c>
      <c r="T783" s="6">
        <v>1047.5</v>
      </c>
      <c r="U783" s="6">
        <v>168.6</v>
      </c>
      <c r="V783" s="6">
        <v>1196</v>
      </c>
      <c r="W783" s="6">
        <v>2.2499000000000002</v>
      </c>
      <c r="X783" s="6">
        <v>0.25659999999999999</v>
      </c>
      <c r="Y783" s="6">
        <v>0.08</v>
      </c>
      <c r="Z783" s="6">
        <v>-1.7299999999999999E-2</v>
      </c>
      <c r="AA783" s="6">
        <v>2</v>
      </c>
      <c r="AB783" s="6">
        <v>2.13</v>
      </c>
      <c r="AC783" s="6">
        <v>2.05803</v>
      </c>
      <c r="AD783" s="6">
        <v>1.4849999999999999</v>
      </c>
      <c r="AE783" s="6">
        <v>1.2182999999999999</v>
      </c>
      <c r="AF783" s="6">
        <v>120.31</v>
      </c>
      <c r="AG783" s="6">
        <v>6.2118000000000002</v>
      </c>
      <c r="AH783" s="6">
        <v>1098.6500000000001</v>
      </c>
      <c r="AI783" s="6">
        <v>1341.89</v>
      </c>
      <c r="AJ783" s="6">
        <v>9.1280000000000001</v>
      </c>
    </row>
    <row r="784" spans="1:36" x14ac:dyDescent="0.3">
      <c r="A784" s="1">
        <v>42006</v>
      </c>
      <c r="B784" s="6">
        <v>4726.8119999999999</v>
      </c>
      <c r="C784" s="6">
        <f t="shared" si="48"/>
        <v>0.47268119999999997</v>
      </c>
      <c r="D784" s="6">
        <v>12245.35</v>
      </c>
      <c r="E784" s="6">
        <f t="shared" si="49"/>
        <v>1.2245349999999999</v>
      </c>
      <c r="F784" s="6">
        <v>244.79</v>
      </c>
      <c r="G784" s="6">
        <f t="shared" si="50"/>
        <v>0.24478999999999998</v>
      </c>
      <c r="H784" s="6">
        <v>17832.990000000002</v>
      </c>
      <c r="I784" s="6">
        <f t="shared" si="51"/>
        <v>0.17832990000000001</v>
      </c>
      <c r="J784" s="6">
        <v>771</v>
      </c>
      <c r="K784" s="6"/>
      <c r="L784" s="6">
        <v>91.08</v>
      </c>
      <c r="M784" s="6">
        <v>6309</v>
      </c>
      <c r="N784" s="6">
        <v>52.69</v>
      </c>
      <c r="O784" s="6">
        <v>56.42</v>
      </c>
      <c r="P784" s="6">
        <v>1202.06</v>
      </c>
      <c r="Q784" s="6">
        <v>15.746499999999999</v>
      </c>
      <c r="R784" s="6">
        <v>2195.5</v>
      </c>
      <c r="S784" s="6">
        <v>395.75</v>
      </c>
      <c r="T784" s="6">
        <v>1002.5</v>
      </c>
      <c r="U784" s="6">
        <v>161.05000000000001</v>
      </c>
      <c r="V784" s="6">
        <v>1188.3900000000001</v>
      </c>
      <c r="W784" s="6">
        <v>2.1105</v>
      </c>
      <c r="X784" s="6">
        <v>0.25559999999999999</v>
      </c>
      <c r="Y784" s="6">
        <v>7.5999999999999998E-2</v>
      </c>
      <c r="Z784" s="6">
        <v>-3.0499999999999999E-2</v>
      </c>
      <c r="AA784" s="6">
        <v>2</v>
      </c>
      <c r="AB784" s="6">
        <v>2.13</v>
      </c>
      <c r="AC784" s="6">
        <v>2.0555400000000001</v>
      </c>
      <c r="AD784" s="6">
        <v>1.4650000000000001</v>
      </c>
      <c r="AE784" s="6">
        <v>1.2001999999999999</v>
      </c>
      <c r="AF784" s="6">
        <v>120.5</v>
      </c>
      <c r="AG784" s="6">
        <v>6.2057000000000002</v>
      </c>
      <c r="AH784" s="6">
        <v>1103.45</v>
      </c>
      <c r="AI784" s="6">
        <v>1329.84</v>
      </c>
      <c r="AJ784" s="6">
        <v>9.157</v>
      </c>
    </row>
    <row r="785" spans="1:36" x14ac:dyDescent="0.3">
      <c r="A785" s="1">
        <v>42013</v>
      </c>
      <c r="B785" s="6">
        <v>4704.0659999999998</v>
      </c>
      <c r="C785" s="6">
        <f t="shared" si="48"/>
        <v>0.47040660000000001</v>
      </c>
      <c r="D785" s="6">
        <v>12081.24</v>
      </c>
      <c r="E785" s="6">
        <f t="shared" si="49"/>
        <v>1.208124</v>
      </c>
      <c r="F785" s="6">
        <v>246.05</v>
      </c>
      <c r="G785" s="6">
        <f t="shared" si="50"/>
        <v>0.24605000000000002</v>
      </c>
      <c r="H785" s="6">
        <v>17737.37</v>
      </c>
      <c r="I785" s="6">
        <f t="shared" si="51"/>
        <v>0.1773737</v>
      </c>
      <c r="J785" s="6">
        <v>709</v>
      </c>
      <c r="K785" s="6"/>
      <c r="L785" s="6">
        <v>91.935000000000002</v>
      </c>
      <c r="M785" s="6">
        <v>6151</v>
      </c>
      <c r="N785" s="6">
        <v>48.36</v>
      </c>
      <c r="O785" s="6">
        <v>50.11</v>
      </c>
      <c r="P785" s="6">
        <v>1233.31</v>
      </c>
      <c r="Q785" s="6">
        <v>16.504999999999999</v>
      </c>
      <c r="R785" s="6">
        <v>2146</v>
      </c>
      <c r="S785" s="6">
        <v>400.25</v>
      </c>
      <c r="T785" s="6">
        <v>1051.5</v>
      </c>
      <c r="U785" s="6">
        <v>180.05</v>
      </c>
      <c r="V785" s="6">
        <v>1223.25</v>
      </c>
      <c r="W785" s="6">
        <v>1.9449000000000001</v>
      </c>
      <c r="X785" s="6">
        <v>0.25409999999999999</v>
      </c>
      <c r="Y785" s="6">
        <v>7.0000000000000007E-2</v>
      </c>
      <c r="Z785" s="6">
        <v>-3.9E-2</v>
      </c>
      <c r="AA785" s="6">
        <v>2</v>
      </c>
      <c r="AB785" s="6">
        <v>2.13</v>
      </c>
      <c r="AC785" s="6">
        <v>2.0001500000000001</v>
      </c>
      <c r="AD785" s="6">
        <v>1.4350000000000001</v>
      </c>
      <c r="AE785" s="6">
        <v>1.1841999999999999</v>
      </c>
      <c r="AF785" s="6">
        <v>118.5</v>
      </c>
      <c r="AG785" s="6">
        <v>6.2092999999999998</v>
      </c>
      <c r="AH785" s="6">
        <v>1089.73</v>
      </c>
      <c r="AI785" s="6">
        <v>1286.92</v>
      </c>
      <c r="AJ785" s="6">
        <v>9.1936999999999998</v>
      </c>
    </row>
    <row r="786" spans="1:36" x14ac:dyDescent="0.3">
      <c r="A786" s="1">
        <v>42020</v>
      </c>
      <c r="B786" s="6">
        <v>4634.384</v>
      </c>
      <c r="C786" s="6">
        <f t="shared" si="48"/>
        <v>0.46343840000000003</v>
      </c>
      <c r="D786" s="6">
        <v>12076.74</v>
      </c>
      <c r="E786" s="6">
        <f t="shared" si="49"/>
        <v>1.2076739999999999</v>
      </c>
      <c r="F786" s="6">
        <v>242.22</v>
      </c>
      <c r="G786" s="6">
        <f t="shared" si="50"/>
        <v>0.24221999999999999</v>
      </c>
      <c r="H786" s="6">
        <v>17511.57</v>
      </c>
      <c r="I786" s="6">
        <f t="shared" si="51"/>
        <v>0.17511569999999999</v>
      </c>
      <c r="J786" s="6">
        <v>741</v>
      </c>
      <c r="K786" s="6"/>
      <c r="L786" s="6">
        <v>92.52</v>
      </c>
      <c r="M786" s="6">
        <v>5660</v>
      </c>
      <c r="N786" s="6">
        <v>48.69</v>
      </c>
      <c r="O786" s="6">
        <v>50.17</v>
      </c>
      <c r="P786" s="6">
        <v>1267.1300000000001</v>
      </c>
      <c r="Q786" s="6">
        <v>17.788</v>
      </c>
      <c r="R786" s="6">
        <v>2092</v>
      </c>
      <c r="S786" s="6">
        <v>387</v>
      </c>
      <c r="T786" s="6">
        <v>991.75</v>
      </c>
      <c r="U786" s="6">
        <v>171</v>
      </c>
      <c r="V786" s="6">
        <v>1280.45</v>
      </c>
      <c r="W786" s="6">
        <v>1.8368</v>
      </c>
      <c r="X786" s="6">
        <v>0.25659999999999999</v>
      </c>
      <c r="Y786" s="6">
        <v>0.06</v>
      </c>
      <c r="Z786" s="6">
        <v>-7.1800000000000003E-2</v>
      </c>
      <c r="AA786" s="6">
        <v>2</v>
      </c>
      <c r="AB786" s="6">
        <v>2.13</v>
      </c>
      <c r="AC786" s="6">
        <v>1.9786000000000001</v>
      </c>
      <c r="AD786" s="6">
        <v>1.415</v>
      </c>
      <c r="AE786" s="6">
        <v>1.1567000000000001</v>
      </c>
      <c r="AF786" s="6">
        <v>117.51</v>
      </c>
      <c r="AG786" s="6">
        <v>6.2076000000000002</v>
      </c>
      <c r="AH786" s="6">
        <v>1077.25</v>
      </c>
      <c r="AI786" s="6">
        <v>1252.78</v>
      </c>
      <c r="AJ786" s="6">
        <v>9.1582000000000008</v>
      </c>
    </row>
    <row r="787" spans="1:36" x14ac:dyDescent="0.3">
      <c r="A787" s="1">
        <v>42027</v>
      </c>
      <c r="B787" s="6">
        <v>4757.8789999999999</v>
      </c>
      <c r="C787" s="6">
        <f t="shared" si="48"/>
        <v>0.47578789999999999</v>
      </c>
      <c r="D787" s="6">
        <v>12260.06</v>
      </c>
      <c r="E787" s="6">
        <f t="shared" si="49"/>
        <v>1.2260059999999999</v>
      </c>
      <c r="F787" s="6">
        <v>250.32</v>
      </c>
      <c r="G787" s="6">
        <f t="shared" si="50"/>
        <v>0.25031999999999999</v>
      </c>
      <c r="H787" s="6">
        <v>17672.599999999999</v>
      </c>
      <c r="I787" s="6">
        <f t="shared" si="51"/>
        <v>0.17672599999999999</v>
      </c>
      <c r="J787" s="6">
        <v>720</v>
      </c>
      <c r="K787" s="6"/>
      <c r="L787" s="6">
        <v>94.762</v>
      </c>
      <c r="M787" s="6">
        <v>5581</v>
      </c>
      <c r="N787" s="6">
        <v>45.59</v>
      </c>
      <c r="O787" s="6">
        <v>48.79</v>
      </c>
      <c r="P787" s="6">
        <v>1268.75</v>
      </c>
      <c r="Q787" s="6">
        <v>18.298300000000001</v>
      </c>
      <c r="R787" s="6">
        <v>2087</v>
      </c>
      <c r="S787" s="6">
        <v>386.75</v>
      </c>
      <c r="T787" s="6">
        <v>972.75</v>
      </c>
      <c r="U787" s="6">
        <v>162.44999999999999</v>
      </c>
      <c r="V787" s="6">
        <v>1294.08</v>
      </c>
      <c r="W787" s="6">
        <v>1.7968</v>
      </c>
      <c r="X787" s="6">
        <v>0.25609999999999999</v>
      </c>
      <c r="Y787" s="6">
        <v>5.2999999999999999E-2</v>
      </c>
      <c r="Z787" s="6">
        <v>-3.9E-2</v>
      </c>
      <c r="AA787" s="6">
        <v>2</v>
      </c>
      <c r="AB787" s="6">
        <v>2.13</v>
      </c>
      <c r="AC787" s="6">
        <v>1.99305</v>
      </c>
      <c r="AD787" s="6">
        <v>1.43</v>
      </c>
      <c r="AE787" s="6">
        <v>1.1204000000000001</v>
      </c>
      <c r="AF787" s="6">
        <v>117.77</v>
      </c>
      <c r="AG787" s="6">
        <v>6.2286000000000001</v>
      </c>
      <c r="AH787" s="6">
        <v>1084.0999999999999</v>
      </c>
      <c r="AI787" s="6">
        <v>1228.8</v>
      </c>
      <c r="AJ787" s="6">
        <v>9.2047000000000008</v>
      </c>
    </row>
    <row r="788" spans="1:36" x14ac:dyDescent="0.3">
      <c r="A788" s="1">
        <v>42034</v>
      </c>
      <c r="B788" s="6">
        <v>4635.24</v>
      </c>
      <c r="C788" s="6">
        <f t="shared" si="48"/>
        <v>0.46352399999999999</v>
      </c>
      <c r="D788" s="6">
        <v>11720.1</v>
      </c>
      <c r="E788" s="6">
        <f t="shared" si="49"/>
        <v>1.17201</v>
      </c>
      <c r="F788" s="6">
        <v>249.88</v>
      </c>
      <c r="G788" s="6">
        <f t="shared" si="50"/>
        <v>0.24987999999999999</v>
      </c>
      <c r="H788" s="6">
        <v>17164.95</v>
      </c>
      <c r="I788" s="6">
        <f t="shared" si="51"/>
        <v>0.17164950000000001</v>
      </c>
      <c r="J788" s="6">
        <v>608</v>
      </c>
      <c r="K788" s="6"/>
      <c r="L788" s="6">
        <v>94.804000000000002</v>
      </c>
      <c r="M788" s="6">
        <v>5505</v>
      </c>
      <c r="N788" s="6">
        <v>48.24</v>
      </c>
      <c r="O788" s="6">
        <v>52.99</v>
      </c>
      <c r="P788" s="6">
        <v>1241.56</v>
      </c>
      <c r="Q788" s="6">
        <v>17.249700000000001</v>
      </c>
      <c r="R788" s="6">
        <v>2118.75</v>
      </c>
      <c r="S788" s="6">
        <v>370</v>
      </c>
      <c r="T788" s="6">
        <v>961</v>
      </c>
      <c r="U788" s="6">
        <v>161.9</v>
      </c>
      <c r="V788" s="6">
        <v>1283.79</v>
      </c>
      <c r="W788" s="6">
        <v>1.6407</v>
      </c>
      <c r="X788" s="6">
        <v>0.25309999999999999</v>
      </c>
      <c r="Y788" s="6">
        <v>5.3999999999999999E-2</v>
      </c>
      <c r="Z788" s="6">
        <v>-4.2000000000000003E-2</v>
      </c>
      <c r="AA788" s="6">
        <v>2</v>
      </c>
      <c r="AB788" s="6">
        <v>2.12</v>
      </c>
      <c r="AC788" s="6">
        <v>1.96147</v>
      </c>
      <c r="AD788" s="6">
        <v>1.44</v>
      </c>
      <c r="AE788" s="6">
        <v>1.1291</v>
      </c>
      <c r="AF788" s="6">
        <v>117.49</v>
      </c>
      <c r="AG788" s="6">
        <v>6.2504999999999997</v>
      </c>
      <c r="AH788" s="6">
        <v>1093.5999999999999</v>
      </c>
      <c r="AI788" s="6">
        <v>1239.76</v>
      </c>
      <c r="AJ788" s="6">
        <v>9.3034999999999997</v>
      </c>
    </row>
    <row r="789" spans="1:36" x14ac:dyDescent="0.3">
      <c r="A789" s="1">
        <v>42041</v>
      </c>
      <c r="B789" s="6">
        <v>4744.3980000000001</v>
      </c>
      <c r="C789" s="6">
        <f t="shared" si="48"/>
        <v>0.47443980000000002</v>
      </c>
      <c r="D789" s="6">
        <v>11697.32</v>
      </c>
      <c r="E789" s="6">
        <f t="shared" si="49"/>
        <v>1.169732</v>
      </c>
      <c r="F789" s="6">
        <v>250.16</v>
      </c>
      <c r="G789" s="6">
        <f t="shared" si="50"/>
        <v>0.25015999999999999</v>
      </c>
      <c r="H789" s="6">
        <v>17824.29</v>
      </c>
      <c r="I789" s="6">
        <f t="shared" si="51"/>
        <v>0.17824290000000001</v>
      </c>
      <c r="J789" s="6">
        <v>559</v>
      </c>
      <c r="K789" s="6"/>
      <c r="L789" s="6">
        <v>94.697999999999993</v>
      </c>
      <c r="M789" s="6">
        <v>5692</v>
      </c>
      <c r="N789" s="6">
        <v>51.69</v>
      </c>
      <c r="O789" s="6">
        <v>57.8</v>
      </c>
      <c r="P789" s="6">
        <v>1223.75</v>
      </c>
      <c r="Q789" s="6">
        <v>16.7258</v>
      </c>
      <c r="R789" s="6">
        <v>2154.5</v>
      </c>
      <c r="S789" s="6">
        <v>385.75</v>
      </c>
      <c r="T789" s="6">
        <v>973.5</v>
      </c>
      <c r="U789" s="6">
        <v>166.85</v>
      </c>
      <c r="V789" s="6">
        <v>1234.04</v>
      </c>
      <c r="W789" s="6">
        <v>1.9567000000000001</v>
      </c>
      <c r="X789" s="6">
        <v>0.25559999999999999</v>
      </c>
      <c r="Y789" s="6">
        <v>5.2999999999999999E-2</v>
      </c>
      <c r="Z789" s="6">
        <v>-4.5999999999999999E-2</v>
      </c>
      <c r="AA789" s="6">
        <v>2</v>
      </c>
      <c r="AB789" s="6">
        <v>2.12</v>
      </c>
      <c r="AC789" s="6">
        <v>1.95529</v>
      </c>
      <c r="AD789" s="6">
        <v>1.43</v>
      </c>
      <c r="AE789" s="6">
        <v>1.1315999999999999</v>
      </c>
      <c r="AF789" s="6">
        <v>119.12</v>
      </c>
      <c r="AG789" s="6">
        <v>6.2443</v>
      </c>
      <c r="AH789" s="6">
        <v>1089.8</v>
      </c>
      <c r="AI789" s="6">
        <v>1249.7</v>
      </c>
      <c r="AJ789" s="6">
        <v>9.1471999999999998</v>
      </c>
    </row>
    <row r="790" spans="1:36" x14ac:dyDescent="0.3">
      <c r="A790" s="1">
        <v>42048</v>
      </c>
      <c r="B790" s="6">
        <v>4893.8360000000002</v>
      </c>
      <c r="C790" s="6">
        <f t="shared" si="48"/>
        <v>0.48938360000000003</v>
      </c>
      <c r="D790" s="6">
        <v>11922.56</v>
      </c>
      <c r="E790" s="6">
        <f t="shared" si="49"/>
        <v>1.192256</v>
      </c>
      <c r="F790" s="6">
        <v>249.76</v>
      </c>
      <c r="G790" s="6">
        <f t="shared" si="50"/>
        <v>0.24975999999999998</v>
      </c>
      <c r="H790" s="6">
        <v>18019.349999999999</v>
      </c>
      <c r="I790" s="6">
        <f t="shared" si="51"/>
        <v>0.18019349999999998</v>
      </c>
      <c r="J790" s="6">
        <v>530</v>
      </c>
      <c r="K790" s="6"/>
      <c r="L790" s="6">
        <v>94.200999999999993</v>
      </c>
      <c r="M790" s="6">
        <v>5731</v>
      </c>
      <c r="N790" s="6">
        <v>52.78</v>
      </c>
      <c r="O790" s="6">
        <v>61.52</v>
      </c>
      <c r="P790" s="6">
        <v>1207.6300000000001</v>
      </c>
      <c r="Q790" s="6">
        <v>17.362500000000001</v>
      </c>
      <c r="R790" s="6">
        <v>2141.25</v>
      </c>
      <c r="S790" s="6">
        <v>387.25</v>
      </c>
      <c r="T790" s="6">
        <v>990.5</v>
      </c>
      <c r="U790" s="6">
        <v>163.19999999999999</v>
      </c>
      <c r="V790" s="6">
        <v>1229.76</v>
      </c>
      <c r="W790" s="6">
        <v>2.0503999999999998</v>
      </c>
      <c r="X790" s="6">
        <v>0.2571</v>
      </c>
      <c r="Y790" s="6">
        <v>4.8000000000000001E-2</v>
      </c>
      <c r="Z790" s="6">
        <v>-5.1299999999999998E-2</v>
      </c>
      <c r="AA790" s="6">
        <v>2</v>
      </c>
      <c r="AB790" s="6">
        <v>2.12</v>
      </c>
      <c r="AC790" s="6">
        <v>2.0177100000000001</v>
      </c>
      <c r="AD790" s="6">
        <v>1.41</v>
      </c>
      <c r="AE790" s="6">
        <v>1.1394</v>
      </c>
      <c r="AF790" s="6">
        <v>118.75</v>
      </c>
      <c r="AG790" s="6">
        <v>6.2404000000000002</v>
      </c>
      <c r="AH790" s="6">
        <v>1096.9000000000001</v>
      </c>
      <c r="AI790" s="6">
        <v>1254.81</v>
      </c>
      <c r="AJ790" s="6">
        <v>9.2319999999999993</v>
      </c>
    </row>
    <row r="791" spans="1:36" x14ac:dyDescent="0.3">
      <c r="A791" s="1">
        <v>42055</v>
      </c>
      <c r="B791" s="6">
        <v>4955.9660000000003</v>
      </c>
      <c r="C791" s="6">
        <f t="shared" si="48"/>
        <v>0.49559660000000005</v>
      </c>
      <c r="D791" s="6">
        <v>12066.1</v>
      </c>
      <c r="E791" s="6">
        <f t="shared" si="49"/>
        <v>1.20661</v>
      </c>
      <c r="F791" s="6">
        <v>250.37</v>
      </c>
      <c r="G791" s="6">
        <f t="shared" si="50"/>
        <v>0.25036999999999998</v>
      </c>
      <c r="H791" s="6">
        <v>18140.439999999999</v>
      </c>
      <c r="I791" s="6">
        <f t="shared" si="51"/>
        <v>0.18140439999999999</v>
      </c>
      <c r="J791" s="6">
        <v>513</v>
      </c>
      <c r="K791" s="6"/>
      <c r="L791" s="6">
        <v>94.253</v>
      </c>
      <c r="M791" s="6">
        <v>5707</v>
      </c>
      <c r="N791" s="6">
        <v>50.34</v>
      </c>
      <c r="O791" s="6">
        <v>60.22</v>
      </c>
      <c r="P791" s="6">
        <v>1164.8800000000001</v>
      </c>
      <c r="Q791" s="6">
        <v>16.2422</v>
      </c>
      <c r="R791" s="6">
        <v>2037</v>
      </c>
      <c r="S791" s="6">
        <v>385.25</v>
      </c>
      <c r="T791" s="6">
        <v>999.25</v>
      </c>
      <c r="U791" s="6">
        <v>148.65</v>
      </c>
      <c r="V791" s="6">
        <v>1201.94</v>
      </c>
      <c r="W791" s="6">
        <v>2.1116999999999999</v>
      </c>
      <c r="X791" s="6">
        <v>0.2626</v>
      </c>
      <c r="Y791" s="6">
        <v>4.8000000000000001E-2</v>
      </c>
      <c r="Z791" s="6">
        <v>-4.9500000000000002E-2</v>
      </c>
      <c r="AA791" s="6">
        <v>2</v>
      </c>
      <c r="AB791" s="6">
        <v>2.12</v>
      </c>
      <c r="AC791" s="6">
        <v>2.00969</v>
      </c>
      <c r="AD791" s="6">
        <v>1.415</v>
      </c>
      <c r="AE791" s="6">
        <v>1.1381000000000001</v>
      </c>
      <c r="AF791" s="6">
        <v>119.03</v>
      </c>
      <c r="AG791" s="6">
        <v>6.2549000000000001</v>
      </c>
      <c r="AH791" s="6">
        <v>1101.8499999999999</v>
      </c>
      <c r="AI791" s="6">
        <v>1264.4100000000001</v>
      </c>
      <c r="AJ791" s="6">
        <v>9.3458000000000006</v>
      </c>
    </row>
    <row r="792" spans="1:36" x14ac:dyDescent="0.3">
      <c r="A792" s="1">
        <v>42062</v>
      </c>
      <c r="B792" s="6">
        <v>4963.527</v>
      </c>
      <c r="C792" s="6">
        <f t="shared" si="48"/>
        <v>0.49635269999999998</v>
      </c>
      <c r="D792" s="6">
        <v>12185.85</v>
      </c>
      <c r="E792" s="6">
        <f t="shared" si="49"/>
        <v>1.218585</v>
      </c>
      <c r="F792" s="6">
        <v>251.46</v>
      </c>
      <c r="G792" s="6">
        <f t="shared" si="50"/>
        <v>0.25146000000000002</v>
      </c>
      <c r="H792" s="6">
        <v>18132.7</v>
      </c>
      <c r="I792" s="6">
        <f t="shared" si="51"/>
        <v>0.18132700000000002</v>
      </c>
      <c r="J792" s="6">
        <v>540</v>
      </c>
      <c r="K792" s="6"/>
      <c r="L792" s="6">
        <v>95.293000000000006</v>
      </c>
      <c r="M792" s="6">
        <v>5880.5</v>
      </c>
      <c r="N792" s="6">
        <v>49.76</v>
      </c>
      <c r="O792" s="6">
        <v>62.58</v>
      </c>
      <c r="P792" s="6">
        <v>1188.75</v>
      </c>
      <c r="Q792" s="6">
        <v>16.600300000000001</v>
      </c>
      <c r="R792" s="6">
        <v>2051.75</v>
      </c>
      <c r="S792" s="6">
        <v>384.5</v>
      </c>
      <c r="T792" s="6">
        <v>1030.75</v>
      </c>
      <c r="U792" s="6">
        <v>136.75</v>
      </c>
      <c r="V792" s="6">
        <v>1213.18</v>
      </c>
      <c r="W792" s="6">
        <v>1.9929999999999999</v>
      </c>
      <c r="X792" s="6">
        <v>0.26185000000000003</v>
      </c>
      <c r="Y792" s="6">
        <v>3.9E-2</v>
      </c>
      <c r="Z792" s="6">
        <v>-6.88E-2</v>
      </c>
      <c r="AA792" s="6">
        <v>2</v>
      </c>
      <c r="AB792" s="6">
        <v>2.1</v>
      </c>
      <c r="AC792" s="6">
        <v>1.9828600000000001</v>
      </c>
      <c r="AD792" s="6">
        <v>1.41</v>
      </c>
      <c r="AE792" s="6">
        <v>1.1195999999999999</v>
      </c>
      <c r="AF792" s="6">
        <v>119.63</v>
      </c>
      <c r="AG792" s="6">
        <v>6.2694999999999999</v>
      </c>
      <c r="AH792" s="6">
        <v>1098.3</v>
      </c>
      <c r="AI792" s="6">
        <v>1231.3800000000001</v>
      </c>
      <c r="AJ792" s="6">
        <v>9.1798000000000002</v>
      </c>
    </row>
    <row r="793" spans="1:36" x14ac:dyDescent="0.3">
      <c r="A793" s="1">
        <v>42069</v>
      </c>
      <c r="B793" s="6">
        <v>4927.37</v>
      </c>
      <c r="C793" s="6">
        <f t="shared" si="48"/>
        <v>0.49273699999999998</v>
      </c>
      <c r="D793" s="6">
        <v>11606.93</v>
      </c>
      <c r="E793" s="6">
        <f t="shared" si="49"/>
        <v>1.160693</v>
      </c>
      <c r="F793" s="6">
        <v>255.96</v>
      </c>
      <c r="G793" s="6">
        <f t="shared" si="50"/>
        <v>0.25596000000000002</v>
      </c>
      <c r="H793" s="6">
        <v>17856.78</v>
      </c>
      <c r="I793" s="6">
        <f t="shared" si="51"/>
        <v>0.1785678</v>
      </c>
      <c r="J793" s="6">
        <v>565</v>
      </c>
      <c r="K793" s="6"/>
      <c r="L793" s="6">
        <v>97.614999999999995</v>
      </c>
      <c r="M793" s="6">
        <v>5826.5</v>
      </c>
      <c r="N793" s="6">
        <v>49.61</v>
      </c>
      <c r="O793" s="6">
        <v>59.73</v>
      </c>
      <c r="P793" s="6">
        <v>1161.25</v>
      </c>
      <c r="Q793" s="6">
        <v>15.9025</v>
      </c>
      <c r="R793" s="6">
        <v>2003.5</v>
      </c>
      <c r="S793" s="6">
        <v>379.25</v>
      </c>
      <c r="T793" s="6">
        <v>979.25</v>
      </c>
      <c r="U793" s="6">
        <v>136.5</v>
      </c>
      <c r="V793" s="6">
        <v>1167.29</v>
      </c>
      <c r="W793" s="6">
        <v>2.2414000000000001</v>
      </c>
      <c r="X793" s="6">
        <v>0.2646</v>
      </c>
      <c r="Y793" s="6">
        <v>3.5999999999999997E-2</v>
      </c>
      <c r="Z793" s="6">
        <v>-7.1499999999999994E-2</v>
      </c>
      <c r="AA793" s="6">
        <v>2</v>
      </c>
      <c r="AB793" s="6">
        <v>2.1</v>
      </c>
      <c r="AC793" s="6">
        <v>1.91594</v>
      </c>
      <c r="AD793" s="6">
        <v>1.38</v>
      </c>
      <c r="AE793" s="6">
        <v>1.0844</v>
      </c>
      <c r="AF793" s="6">
        <v>120.83</v>
      </c>
      <c r="AG793" s="6">
        <v>6.2629000000000001</v>
      </c>
      <c r="AH793" s="6">
        <v>1098.8499999999999</v>
      </c>
      <c r="AI793" s="6">
        <v>1211.0999999999999</v>
      </c>
      <c r="AJ793" s="6">
        <v>9.0962999999999994</v>
      </c>
    </row>
    <row r="794" spans="1:36" x14ac:dyDescent="0.3">
      <c r="A794" s="1">
        <v>42076</v>
      </c>
      <c r="B794" s="6">
        <v>4871.7579999999998</v>
      </c>
      <c r="C794" s="6">
        <f t="shared" si="48"/>
        <v>0.48717579999999999</v>
      </c>
      <c r="D794" s="6">
        <v>11712.23</v>
      </c>
      <c r="E794" s="6">
        <f t="shared" si="49"/>
        <v>1.1712229999999999</v>
      </c>
      <c r="F794" s="6">
        <v>252.18</v>
      </c>
      <c r="G794" s="6">
        <f t="shared" si="50"/>
        <v>0.25218000000000002</v>
      </c>
      <c r="H794" s="6">
        <v>17749.310000000001</v>
      </c>
      <c r="I794" s="6">
        <f t="shared" si="51"/>
        <v>0.17749310000000001</v>
      </c>
      <c r="J794" s="6">
        <v>562</v>
      </c>
      <c r="K794" s="6"/>
      <c r="L794" s="6">
        <v>100.33</v>
      </c>
      <c r="M794" s="6">
        <v>5860</v>
      </c>
      <c r="N794" s="6">
        <v>44.84</v>
      </c>
      <c r="O794" s="6">
        <v>54.67</v>
      </c>
      <c r="P794" s="6">
        <v>1118.3800000000001</v>
      </c>
      <c r="Q794" s="6">
        <v>15.656599999999999</v>
      </c>
      <c r="R794" s="6">
        <v>2000.25</v>
      </c>
      <c r="S794" s="6">
        <v>374</v>
      </c>
      <c r="T794" s="6">
        <v>968.25</v>
      </c>
      <c r="U794" s="6">
        <v>126.45</v>
      </c>
      <c r="V794" s="6">
        <v>1158.48</v>
      </c>
      <c r="W794" s="6">
        <v>2.1139999999999999</v>
      </c>
      <c r="X794" s="6">
        <v>0.27065</v>
      </c>
      <c r="Y794" s="6">
        <v>2.5000000000000001E-2</v>
      </c>
      <c r="Z794" s="6">
        <v>-8.3000000000000004E-2</v>
      </c>
      <c r="AA794" s="6">
        <v>1.75</v>
      </c>
      <c r="AB794" s="6">
        <v>1.9</v>
      </c>
      <c r="AC794" s="6">
        <v>1.8045499999999999</v>
      </c>
      <c r="AD794" s="6">
        <v>1.28</v>
      </c>
      <c r="AE794" s="6">
        <v>1.0496000000000001</v>
      </c>
      <c r="AF794" s="6">
        <v>121.4</v>
      </c>
      <c r="AG794" s="6">
        <v>6.2587000000000002</v>
      </c>
      <c r="AH794" s="6">
        <v>1128.43</v>
      </c>
      <c r="AI794" s="6">
        <v>1196.27</v>
      </c>
      <c r="AJ794" s="6">
        <v>9.2972999999999999</v>
      </c>
    </row>
    <row r="795" spans="1:36" x14ac:dyDescent="0.3">
      <c r="A795" s="1">
        <v>42083</v>
      </c>
      <c r="B795" s="6">
        <v>5026.4179999999997</v>
      </c>
      <c r="C795" s="6">
        <f t="shared" si="48"/>
        <v>0.50264179999999992</v>
      </c>
      <c r="D795" s="6">
        <v>12156.4</v>
      </c>
      <c r="E795" s="6">
        <f t="shared" si="49"/>
        <v>1.2156400000000001</v>
      </c>
      <c r="F795" s="6">
        <v>258.7</v>
      </c>
      <c r="G795" s="6">
        <f t="shared" si="50"/>
        <v>0.25869999999999999</v>
      </c>
      <c r="H795" s="6">
        <v>18127.650000000001</v>
      </c>
      <c r="I795" s="6">
        <f t="shared" si="51"/>
        <v>0.18127650000000001</v>
      </c>
      <c r="J795" s="6">
        <v>591</v>
      </c>
      <c r="K795" s="6"/>
      <c r="L795" s="6">
        <v>97.909000000000006</v>
      </c>
      <c r="M795" s="6">
        <v>5920</v>
      </c>
      <c r="N795" s="6">
        <v>45.72</v>
      </c>
      <c r="O795" s="6">
        <v>55.32</v>
      </c>
      <c r="P795" s="6">
        <v>1138.8800000000001</v>
      </c>
      <c r="Q795" s="6">
        <v>16.752199999999998</v>
      </c>
      <c r="R795" s="6">
        <v>2057.75</v>
      </c>
      <c r="S795" s="6">
        <v>385</v>
      </c>
      <c r="T795" s="6">
        <v>973.75</v>
      </c>
      <c r="U795" s="6">
        <v>143.35</v>
      </c>
      <c r="V795" s="6">
        <v>1182.54</v>
      </c>
      <c r="W795" s="6">
        <v>1.9302999999999999</v>
      </c>
      <c r="X795" s="6">
        <v>0.26679999999999998</v>
      </c>
      <c r="Y795" s="6">
        <v>2.1000000000000001E-2</v>
      </c>
      <c r="Z795" s="6">
        <v>-8.8999999999999996E-2</v>
      </c>
      <c r="AA795" s="6">
        <v>1.75</v>
      </c>
      <c r="AB795" s="6">
        <v>1.8599999999999999</v>
      </c>
      <c r="AC795" s="6">
        <v>1.7321200000000001</v>
      </c>
      <c r="AD795" s="6">
        <v>1.2</v>
      </c>
      <c r="AE795" s="6">
        <v>1.0821000000000001</v>
      </c>
      <c r="AF795" s="6">
        <v>120.04</v>
      </c>
      <c r="AG795" s="6">
        <v>6.2047999999999996</v>
      </c>
      <c r="AH795" s="6">
        <v>1122.95</v>
      </c>
      <c r="AI795" s="6">
        <v>1200.0999999999999</v>
      </c>
      <c r="AJ795" s="6">
        <v>9.3541000000000007</v>
      </c>
    </row>
    <row r="796" spans="1:36" x14ac:dyDescent="0.3">
      <c r="A796" s="1">
        <v>42090</v>
      </c>
      <c r="B796" s="6">
        <v>4891.2190000000001</v>
      </c>
      <c r="C796" s="6">
        <f t="shared" si="48"/>
        <v>0.4891219</v>
      </c>
      <c r="D796" s="6">
        <v>11898.09</v>
      </c>
      <c r="E796" s="6">
        <f t="shared" si="49"/>
        <v>1.1898090000000001</v>
      </c>
      <c r="F796" s="6">
        <v>255.54</v>
      </c>
      <c r="G796" s="6">
        <f t="shared" si="50"/>
        <v>0.25553999999999999</v>
      </c>
      <c r="H796" s="6">
        <v>17712.66</v>
      </c>
      <c r="I796" s="6">
        <f t="shared" si="51"/>
        <v>0.1771266</v>
      </c>
      <c r="J796" s="6">
        <v>596</v>
      </c>
      <c r="K796" s="6"/>
      <c r="L796" s="6">
        <v>97.290999999999997</v>
      </c>
      <c r="M796" s="6">
        <v>6146</v>
      </c>
      <c r="N796" s="6">
        <v>48.87</v>
      </c>
      <c r="O796" s="6">
        <v>56.41</v>
      </c>
      <c r="P796" s="6">
        <v>1138</v>
      </c>
      <c r="Q796" s="6">
        <v>16.957699999999999</v>
      </c>
      <c r="R796" s="6">
        <v>2074.5</v>
      </c>
      <c r="S796" s="6">
        <v>391</v>
      </c>
      <c r="T796" s="6">
        <v>967.25</v>
      </c>
      <c r="U796" s="6">
        <v>138.19999999999999</v>
      </c>
      <c r="V796" s="6">
        <v>1198.55</v>
      </c>
      <c r="W796" s="6">
        <v>1.9615</v>
      </c>
      <c r="X796" s="6">
        <v>0.27539999999999998</v>
      </c>
      <c r="Y796" s="6">
        <v>2.1000000000000001E-2</v>
      </c>
      <c r="Z796" s="6">
        <v>-9.1999999999999998E-2</v>
      </c>
      <c r="AA796" s="6">
        <v>1.75</v>
      </c>
      <c r="AB796" s="6">
        <v>1.8599999999999999</v>
      </c>
      <c r="AC796" s="6">
        <v>1.7203900000000001</v>
      </c>
      <c r="AD796" s="6">
        <v>1.2150000000000001</v>
      </c>
      <c r="AE796" s="6">
        <v>1.0889</v>
      </c>
      <c r="AF796" s="6">
        <v>119.13</v>
      </c>
      <c r="AG796" s="6">
        <v>6.2154999999999996</v>
      </c>
      <c r="AH796" s="6">
        <v>1103.3499999999999</v>
      </c>
      <c r="AI796" s="6">
        <v>1200.68</v>
      </c>
      <c r="AJ796" s="6">
        <v>9.2614999999999998</v>
      </c>
    </row>
    <row r="797" spans="1:36" x14ac:dyDescent="0.3">
      <c r="A797" s="1">
        <v>42097</v>
      </c>
      <c r="B797" s="6">
        <v>4886.9369999999999</v>
      </c>
      <c r="C797" s="6">
        <f t="shared" si="48"/>
        <v>0.48869370000000001</v>
      </c>
      <c r="D797" s="6">
        <v>12663.12</v>
      </c>
      <c r="E797" s="6">
        <f t="shared" si="49"/>
        <v>1.2663120000000001</v>
      </c>
      <c r="F797" s="6">
        <v>256.75</v>
      </c>
      <c r="G797" s="6">
        <f t="shared" si="50"/>
        <v>0.25674999999999998</v>
      </c>
      <c r="H797" s="6">
        <v>17763.240000000002</v>
      </c>
      <c r="I797" s="6">
        <f t="shared" si="51"/>
        <v>0.17763240000000002</v>
      </c>
      <c r="J797" s="6">
        <v>588</v>
      </c>
      <c r="K797" s="6"/>
      <c r="L797" s="6">
        <v>96.545000000000002</v>
      </c>
      <c r="M797" s="6">
        <v>6001.5</v>
      </c>
      <c r="N797" s="6">
        <v>49.14</v>
      </c>
      <c r="O797" s="6">
        <v>54.95</v>
      </c>
      <c r="P797" s="6">
        <v>1155.93</v>
      </c>
      <c r="Q797" s="6">
        <v>17.061199999999999</v>
      </c>
      <c r="R797" s="6">
        <v>2122.25</v>
      </c>
      <c r="S797" s="6">
        <v>386.5</v>
      </c>
      <c r="T797" s="6">
        <v>986</v>
      </c>
      <c r="U797" s="6">
        <v>140.9</v>
      </c>
      <c r="V797" s="6">
        <v>1206.9100000000001</v>
      </c>
      <c r="W797" s="6">
        <v>1.8389</v>
      </c>
      <c r="X797" s="6">
        <v>0.27374999999999999</v>
      </c>
      <c r="Y797" s="6">
        <v>1.7999999999999999E-2</v>
      </c>
      <c r="Z797" s="6">
        <v>-9.5000000000000001E-2</v>
      </c>
      <c r="AA797" s="6">
        <v>1.75</v>
      </c>
      <c r="AB797" s="6">
        <v>1.85</v>
      </c>
      <c r="AC797" s="6">
        <v>1.6966999999999999</v>
      </c>
      <c r="AD797" s="6">
        <v>1.2250000000000001</v>
      </c>
      <c r="AE797" s="6">
        <v>1.0969</v>
      </c>
      <c r="AF797" s="6">
        <v>118.97</v>
      </c>
      <c r="AG797" s="6">
        <v>6.1943000000000001</v>
      </c>
      <c r="AH797" s="6">
        <v>1093</v>
      </c>
      <c r="AI797" s="6">
        <v>1189.3599999999999</v>
      </c>
      <c r="AJ797" s="6">
        <v>9.1875</v>
      </c>
    </row>
    <row r="798" spans="1:36" x14ac:dyDescent="0.3">
      <c r="A798" s="1">
        <v>42104</v>
      </c>
      <c r="B798" s="6">
        <v>4995.9780000000001</v>
      </c>
      <c r="C798" s="6">
        <f t="shared" si="48"/>
        <v>0.49959779999999998</v>
      </c>
      <c r="D798" s="6">
        <v>13987.53</v>
      </c>
      <c r="E798" s="6">
        <f t="shared" si="49"/>
        <v>1.3987530000000001</v>
      </c>
      <c r="F798" s="6">
        <v>261.95</v>
      </c>
      <c r="G798" s="6">
        <f t="shared" si="50"/>
        <v>0.26195000000000002</v>
      </c>
      <c r="H798" s="6">
        <v>18057.650000000001</v>
      </c>
      <c r="I798" s="6">
        <f t="shared" si="51"/>
        <v>0.1805765</v>
      </c>
      <c r="J798" s="6">
        <v>580</v>
      </c>
      <c r="K798" s="6"/>
      <c r="L798" s="6">
        <v>99.337999999999994</v>
      </c>
      <c r="M798" s="6">
        <v>6055</v>
      </c>
      <c r="N798" s="6">
        <v>51.64</v>
      </c>
      <c r="O798" s="6">
        <v>57.87</v>
      </c>
      <c r="P798" s="6">
        <v>1172.6300000000001</v>
      </c>
      <c r="Q798" s="6">
        <v>16.465</v>
      </c>
      <c r="R798" s="6">
        <v>2202.75</v>
      </c>
      <c r="S798" s="6">
        <v>377</v>
      </c>
      <c r="T798" s="6">
        <v>951.5</v>
      </c>
      <c r="U798" s="6">
        <v>135.1</v>
      </c>
      <c r="V798" s="6">
        <v>1207.5899999999999</v>
      </c>
      <c r="W798" s="6">
        <v>1.9473</v>
      </c>
      <c r="X798" s="6">
        <v>0.27700000000000002</v>
      </c>
      <c r="Y798" s="6">
        <v>1.2E-2</v>
      </c>
      <c r="Z798" s="6">
        <v>-0.10199999999999999</v>
      </c>
      <c r="AA798" s="6">
        <v>1.75</v>
      </c>
      <c r="AB798" s="6">
        <v>1.8</v>
      </c>
      <c r="AC798" s="6">
        <v>1.6830500000000002</v>
      </c>
      <c r="AD798" s="6">
        <v>1.2</v>
      </c>
      <c r="AE798" s="6">
        <v>1.0604</v>
      </c>
      <c r="AF798" s="6">
        <v>120.22</v>
      </c>
      <c r="AG798" s="6">
        <v>6.2088000000000001</v>
      </c>
      <c r="AH798" s="6">
        <v>1092.6500000000001</v>
      </c>
      <c r="AI798" s="6">
        <v>1166.29</v>
      </c>
      <c r="AJ798" s="6">
        <v>9.09</v>
      </c>
    </row>
    <row r="799" spans="1:36" x14ac:dyDescent="0.3">
      <c r="A799" s="1">
        <v>42111</v>
      </c>
      <c r="B799" s="6">
        <v>4931.8140000000003</v>
      </c>
      <c r="C799" s="6">
        <f t="shared" si="48"/>
        <v>0.49318140000000005</v>
      </c>
      <c r="D799" s="6">
        <v>14536.67</v>
      </c>
      <c r="E799" s="6">
        <f t="shared" si="49"/>
        <v>1.453667</v>
      </c>
      <c r="F799" s="6">
        <v>268.27999999999997</v>
      </c>
      <c r="G799" s="6">
        <f t="shared" si="50"/>
        <v>0.26827999999999996</v>
      </c>
      <c r="H799" s="6">
        <v>17826.3</v>
      </c>
      <c r="I799" s="6">
        <f t="shared" si="51"/>
        <v>0.178263</v>
      </c>
      <c r="J799" s="6">
        <v>597</v>
      </c>
      <c r="K799" s="6"/>
      <c r="L799" s="6">
        <v>97.52</v>
      </c>
      <c r="M799" s="6">
        <v>6081</v>
      </c>
      <c r="N799" s="6">
        <v>55.74</v>
      </c>
      <c r="O799" s="6">
        <v>63.45</v>
      </c>
      <c r="P799" s="6">
        <v>1171.5</v>
      </c>
      <c r="Q799" s="6">
        <v>16.272500000000001</v>
      </c>
      <c r="R799" s="6">
        <v>2210</v>
      </c>
      <c r="S799" s="6">
        <v>379.75</v>
      </c>
      <c r="T799" s="6">
        <v>968.75</v>
      </c>
      <c r="U799" s="6">
        <v>138.69999999999999</v>
      </c>
      <c r="V799" s="6">
        <v>1204.22</v>
      </c>
      <c r="W799" s="6">
        <v>1.8653</v>
      </c>
      <c r="X799" s="6">
        <v>0.27575</v>
      </c>
      <c r="Y799" s="6">
        <v>1E-3</v>
      </c>
      <c r="Z799" s="6">
        <v>-0.11700000000000001</v>
      </c>
      <c r="AA799" s="6">
        <v>1.75</v>
      </c>
      <c r="AB799" s="6">
        <v>1.8</v>
      </c>
      <c r="AC799" s="6">
        <v>1.67089</v>
      </c>
      <c r="AD799" s="6">
        <v>1.105</v>
      </c>
      <c r="AE799" s="6">
        <v>1.0806</v>
      </c>
      <c r="AF799" s="6">
        <v>118.9</v>
      </c>
      <c r="AG799" s="6">
        <v>6.1978999999999997</v>
      </c>
      <c r="AH799" s="6">
        <v>1083.75</v>
      </c>
      <c r="AI799" s="6">
        <v>1166.58</v>
      </c>
      <c r="AJ799" s="6">
        <v>9.1133000000000006</v>
      </c>
    </row>
    <row r="800" spans="1:36" x14ac:dyDescent="0.3">
      <c r="A800" s="1">
        <v>42118</v>
      </c>
      <c r="B800" s="6">
        <v>5092.085</v>
      </c>
      <c r="C800" s="6">
        <f t="shared" si="48"/>
        <v>0.50920849999999995</v>
      </c>
      <c r="D800" s="6">
        <v>14488.99</v>
      </c>
      <c r="E800" s="6">
        <f t="shared" si="49"/>
        <v>1.4488989999999999</v>
      </c>
      <c r="F800" s="6">
        <v>271.05</v>
      </c>
      <c r="G800" s="6">
        <f t="shared" si="50"/>
        <v>0.27105000000000001</v>
      </c>
      <c r="H800" s="6">
        <v>18080.14</v>
      </c>
      <c r="I800" s="6">
        <f t="shared" si="51"/>
        <v>0.1808014</v>
      </c>
      <c r="J800" s="6">
        <v>600</v>
      </c>
      <c r="K800" s="6"/>
      <c r="L800" s="6">
        <v>96.921999999999997</v>
      </c>
      <c r="M800" s="6">
        <v>6025.5</v>
      </c>
      <c r="N800" s="6">
        <v>57.15</v>
      </c>
      <c r="O800" s="6">
        <v>65.28</v>
      </c>
      <c r="P800" s="6">
        <v>1124.25</v>
      </c>
      <c r="Q800" s="6">
        <v>15.7316</v>
      </c>
      <c r="R800" s="6">
        <v>2245.5</v>
      </c>
      <c r="S800" s="6">
        <v>364.5</v>
      </c>
      <c r="T800" s="6">
        <v>969.75</v>
      </c>
      <c r="U800" s="6">
        <v>141.15</v>
      </c>
      <c r="V800" s="6">
        <v>1179</v>
      </c>
      <c r="W800" s="6">
        <v>1.9085999999999999</v>
      </c>
      <c r="X800" s="6">
        <v>0.27900000000000003</v>
      </c>
      <c r="Y800" s="6">
        <v>-1E-3</v>
      </c>
      <c r="Z800" s="6">
        <v>-0.104</v>
      </c>
      <c r="AA800" s="6">
        <v>1.75</v>
      </c>
      <c r="AB800" s="6">
        <v>1.8</v>
      </c>
      <c r="AC800" s="6">
        <v>1.7176499999999999</v>
      </c>
      <c r="AD800" s="6">
        <v>1.18</v>
      </c>
      <c r="AE800" s="6">
        <v>1.0872999999999999</v>
      </c>
      <c r="AF800" s="6">
        <v>118.99</v>
      </c>
      <c r="AG800" s="6">
        <v>6.1947000000000001</v>
      </c>
      <c r="AH800" s="6">
        <v>1079.45</v>
      </c>
      <c r="AI800" s="6">
        <v>1167.27</v>
      </c>
      <c r="AJ800" s="6">
        <v>9.0736000000000008</v>
      </c>
    </row>
    <row r="801" spans="1:36" x14ac:dyDescent="0.3">
      <c r="A801" s="1">
        <v>42125</v>
      </c>
      <c r="B801" s="6">
        <v>5005.3909999999996</v>
      </c>
      <c r="C801" s="6">
        <f t="shared" si="48"/>
        <v>0.50053910000000001</v>
      </c>
      <c r="D801" s="6">
        <v>14431.11</v>
      </c>
      <c r="E801" s="6">
        <f t="shared" si="49"/>
        <v>1.443111</v>
      </c>
      <c r="F801" s="6">
        <v>266.42</v>
      </c>
      <c r="G801" s="6">
        <f t="shared" si="50"/>
        <v>0.26641999999999999</v>
      </c>
      <c r="H801" s="6">
        <v>18024.060000000001</v>
      </c>
      <c r="I801" s="6">
        <f t="shared" si="51"/>
        <v>0.1802406</v>
      </c>
      <c r="J801" s="6">
        <v>587</v>
      </c>
      <c r="K801" s="6"/>
      <c r="L801" s="6">
        <v>95.296999999999997</v>
      </c>
      <c r="M801" s="6">
        <v>6362</v>
      </c>
      <c r="N801" s="6">
        <v>59.15</v>
      </c>
      <c r="O801" s="6">
        <v>66.459999999999994</v>
      </c>
      <c r="P801" s="6">
        <v>1131.8800000000001</v>
      </c>
      <c r="Q801" s="6">
        <v>16.1553</v>
      </c>
      <c r="R801" s="6">
        <v>2350</v>
      </c>
      <c r="S801" s="6">
        <v>359.75</v>
      </c>
      <c r="T801" s="6">
        <v>968.5</v>
      </c>
      <c r="U801" s="6">
        <v>133.44999999999999</v>
      </c>
      <c r="V801" s="6">
        <v>1178.46</v>
      </c>
      <c r="W801" s="6">
        <v>2.1135000000000002</v>
      </c>
      <c r="X801" s="6">
        <v>0.27975</v>
      </c>
      <c r="Y801" s="6">
        <v>-5.0000000000000001E-3</v>
      </c>
      <c r="Z801" s="6">
        <v>-0.1</v>
      </c>
      <c r="AA801" s="6">
        <v>1.75</v>
      </c>
      <c r="AB801" s="6">
        <v>1.8</v>
      </c>
      <c r="AC801" s="6">
        <v>1.75271</v>
      </c>
      <c r="AD801" s="6">
        <v>1.2349999999999999</v>
      </c>
      <c r="AE801" s="6">
        <v>1.1198999999999999</v>
      </c>
      <c r="AF801" s="6">
        <v>120.15</v>
      </c>
      <c r="AG801" s="6">
        <v>6.2031999999999998</v>
      </c>
      <c r="AH801" s="6">
        <v>1072.4000000000001</v>
      </c>
      <c r="AI801" s="6">
        <v>1208.76</v>
      </c>
      <c r="AJ801" s="6">
        <v>8.9640000000000004</v>
      </c>
    </row>
    <row r="802" spans="1:36" x14ac:dyDescent="0.3">
      <c r="A802" s="1">
        <v>42132</v>
      </c>
      <c r="B802" s="6">
        <v>5003.549</v>
      </c>
      <c r="C802" s="6">
        <f t="shared" si="48"/>
        <v>0.50035490000000005</v>
      </c>
      <c r="D802" s="6">
        <v>14049.66</v>
      </c>
      <c r="E802" s="6">
        <f t="shared" si="49"/>
        <v>1.4049659999999999</v>
      </c>
      <c r="F802" s="6">
        <v>260.81</v>
      </c>
      <c r="G802" s="6">
        <f t="shared" si="50"/>
        <v>0.26080999999999999</v>
      </c>
      <c r="H802" s="6">
        <v>18191.11</v>
      </c>
      <c r="I802" s="6">
        <f t="shared" si="51"/>
        <v>0.18191109999999999</v>
      </c>
      <c r="J802" s="6">
        <v>574</v>
      </c>
      <c r="K802" s="6"/>
      <c r="L802" s="6">
        <v>94.793999999999997</v>
      </c>
      <c r="M802" s="6">
        <v>6396.5</v>
      </c>
      <c r="N802" s="6">
        <v>59.39</v>
      </c>
      <c r="O802" s="6">
        <v>65.39</v>
      </c>
      <c r="P802" s="6">
        <v>1141.5</v>
      </c>
      <c r="Q802" s="6">
        <v>16.467500000000001</v>
      </c>
      <c r="R802" s="6">
        <v>2356.5</v>
      </c>
      <c r="S802" s="6">
        <v>358.5</v>
      </c>
      <c r="T802" s="6">
        <v>984.5</v>
      </c>
      <c r="U802" s="6">
        <v>132.9</v>
      </c>
      <c r="V802" s="6">
        <v>1188.3900000000001</v>
      </c>
      <c r="W802" s="6">
        <v>2.1478000000000002</v>
      </c>
      <c r="X802" s="6">
        <v>0.27984999999999999</v>
      </c>
      <c r="Y802" s="6">
        <v>-8.9999999999999993E-3</v>
      </c>
      <c r="Z802" s="6">
        <v>-0.109</v>
      </c>
      <c r="AA802" s="6">
        <v>1.75</v>
      </c>
      <c r="AB802" s="6">
        <v>1.8</v>
      </c>
      <c r="AC802" s="6">
        <v>1.7299600000000002</v>
      </c>
      <c r="AD802" s="6">
        <v>1.2650000000000001</v>
      </c>
      <c r="AE802" s="6">
        <v>1.1198999999999999</v>
      </c>
      <c r="AF802" s="6">
        <v>119.76</v>
      </c>
      <c r="AG802" s="6">
        <v>6.2093999999999996</v>
      </c>
      <c r="AH802" s="6">
        <v>1088.4000000000001</v>
      </c>
      <c r="AI802" s="6">
        <v>1219.6300000000001</v>
      </c>
      <c r="AJ802" s="6">
        <v>9.0844000000000005</v>
      </c>
    </row>
    <row r="803" spans="1:36" x14ac:dyDescent="0.3">
      <c r="A803" s="1">
        <v>42139</v>
      </c>
      <c r="B803" s="6">
        <v>5048.2920000000004</v>
      </c>
      <c r="C803" s="6">
        <f t="shared" si="48"/>
        <v>0.50482920000000009</v>
      </c>
      <c r="D803" s="6">
        <v>14009.76</v>
      </c>
      <c r="E803" s="6">
        <f t="shared" si="49"/>
        <v>1.400976</v>
      </c>
      <c r="F803" s="6">
        <v>261.33</v>
      </c>
      <c r="G803" s="6">
        <f t="shared" si="50"/>
        <v>0.26133000000000001</v>
      </c>
      <c r="H803" s="6">
        <v>18272.560000000001</v>
      </c>
      <c r="I803" s="6">
        <f t="shared" si="51"/>
        <v>0.18272560000000002</v>
      </c>
      <c r="J803" s="6">
        <v>634</v>
      </c>
      <c r="K803" s="6"/>
      <c r="L803" s="6">
        <v>93.135000000000005</v>
      </c>
      <c r="M803" s="6">
        <v>6356</v>
      </c>
      <c r="N803" s="6">
        <v>59.69</v>
      </c>
      <c r="O803" s="6">
        <v>66.81</v>
      </c>
      <c r="P803" s="6">
        <v>1167.93</v>
      </c>
      <c r="Q803" s="6">
        <v>17.5063</v>
      </c>
      <c r="R803" s="6">
        <v>2289.5</v>
      </c>
      <c r="S803" s="6">
        <v>365.5</v>
      </c>
      <c r="T803" s="6">
        <v>953.25</v>
      </c>
      <c r="U803" s="6">
        <v>137.19999999999999</v>
      </c>
      <c r="V803" s="6">
        <v>1224.8</v>
      </c>
      <c r="W803" s="6">
        <v>2.1423999999999999</v>
      </c>
      <c r="X803" s="6">
        <v>0.27650000000000002</v>
      </c>
      <c r="Y803" s="6">
        <v>-0.01</v>
      </c>
      <c r="Z803" s="6">
        <v>-0.1128</v>
      </c>
      <c r="AA803" s="6">
        <v>1.75</v>
      </c>
      <c r="AB803" s="6">
        <v>1.8</v>
      </c>
      <c r="AC803" s="6">
        <v>1.7299099999999998</v>
      </c>
      <c r="AD803" s="6">
        <v>1.2</v>
      </c>
      <c r="AE803" s="6">
        <v>1.1451</v>
      </c>
      <c r="AF803" s="6">
        <v>119.25</v>
      </c>
      <c r="AG803" s="6">
        <v>6.2065000000000001</v>
      </c>
      <c r="AH803" s="6">
        <v>1085.6500000000001</v>
      </c>
      <c r="AI803" s="6">
        <v>1236.2</v>
      </c>
      <c r="AJ803" s="6">
        <v>9.0978999999999992</v>
      </c>
    </row>
    <row r="804" spans="1:36" x14ac:dyDescent="0.3">
      <c r="A804" s="1">
        <v>42146</v>
      </c>
      <c r="B804" s="6">
        <v>5089.3620000000001</v>
      </c>
      <c r="C804" s="6">
        <f t="shared" si="48"/>
        <v>0.50893620000000006</v>
      </c>
      <c r="D804" s="6">
        <v>14433.36</v>
      </c>
      <c r="E804" s="6">
        <f t="shared" si="49"/>
        <v>1.443336</v>
      </c>
      <c r="F804" s="6">
        <v>266.02999999999997</v>
      </c>
      <c r="G804" s="6">
        <f t="shared" si="50"/>
        <v>0.26602999999999999</v>
      </c>
      <c r="H804" s="6">
        <v>18232.02</v>
      </c>
      <c r="I804" s="6">
        <f t="shared" si="51"/>
        <v>0.18232020000000002</v>
      </c>
      <c r="J804" s="6">
        <v>586</v>
      </c>
      <c r="K804" s="6"/>
      <c r="L804" s="6">
        <v>96.013999999999996</v>
      </c>
      <c r="M804" s="6">
        <v>6197.5</v>
      </c>
      <c r="N804" s="6">
        <v>59.72</v>
      </c>
      <c r="O804" s="6">
        <v>65.37</v>
      </c>
      <c r="P804" s="6">
        <v>1146.25</v>
      </c>
      <c r="Q804" s="6">
        <v>17.1097</v>
      </c>
      <c r="R804" s="6">
        <v>2173</v>
      </c>
      <c r="S804" s="6">
        <v>360</v>
      </c>
      <c r="T804" s="6">
        <v>924.25</v>
      </c>
      <c r="U804" s="6">
        <v>126.95</v>
      </c>
      <c r="V804" s="6">
        <v>1206.21</v>
      </c>
      <c r="W804" s="6">
        <v>2.2092000000000001</v>
      </c>
      <c r="X804" s="6">
        <v>0.28449999999999998</v>
      </c>
      <c r="Y804" s="6">
        <v>-1.2E-2</v>
      </c>
      <c r="Z804" s="6">
        <v>-0.1235</v>
      </c>
      <c r="AA804" s="6">
        <v>1.75</v>
      </c>
      <c r="AB804" s="6">
        <v>1.8</v>
      </c>
      <c r="AC804" s="6">
        <v>1.7325900000000001</v>
      </c>
      <c r="AD804" s="6">
        <v>1.19</v>
      </c>
      <c r="AE804" s="6">
        <v>1.1012999999999999</v>
      </c>
      <c r="AF804" s="6">
        <v>121.54</v>
      </c>
      <c r="AG804" s="6">
        <v>6.1974</v>
      </c>
      <c r="AH804" s="6">
        <v>1090.0999999999999</v>
      </c>
      <c r="AI804" s="6">
        <v>1215.58</v>
      </c>
      <c r="AJ804" s="6">
        <v>8.9689999999999994</v>
      </c>
    </row>
    <row r="805" spans="1:36" x14ac:dyDescent="0.3">
      <c r="A805" s="1">
        <v>42153</v>
      </c>
      <c r="B805" s="6">
        <v>5070.0259999999998</v>
      </c>
      <c r="C805" s="6">
        <f t="shared" si="48"/>
        <v>0.50700259999999997</v>
      </c>
      <c r="D805" s="6">
        <v>14103.81</v>
      </c>
      <c r="E805" s="6">
        <f t="shared" si="49"/>
        <v>1.4103809999999999</v>
      </c>
      <c r="F805" s="6">
        <v>260.39</v>
      </c>
      <c r="G805" s="6">
        <f t="shared" si="50"/>
        <v>0.26039000000000001</v>
      </c>
      <c r="H805" s="6">
        <v>18010.68</v>
      </c>
      <c r="I805" s="6">
        <f t="shared" si="51"/>
        <v>0.18010680000000001</v>
      </c>
      <c r="J805" s="6">
        <v>589</v>
      </c>
      <c r="K805" s="6"/>
      <c r="L805" s="6">
        <v>96.906999999999996</v>
      </c>
      <c r="M805" s="6">
        <v>6088.5</v>
      </c>
      <c r="N805" s="6">
        <v>60.3</v>
      </c>
      <c r="O805" s="6">
        <v>65.56</v>
      </c>
      <c r="P805" s="6">
        <v>1112.3699999999999</v>
      </c>
      <c r="Q805" s="6">
        <v>16.749300000000002</v>
      </c>
      <c r="R805" s="6">
        <v>2183</v>
      </c>
      <c r="S805" s="6">
        <v>351.5</v>
      </c>
      <c r="T805" s="6">
        <v>934</v>
      </c>
      <c r="U805" s="6">
        <v>126.15</v>
      </c>
      <c r="V805" s="6">
        <v>1190.58</v>
      </c>
      <c r="W805" s="6">
        <v>2.1214</v>
      </c>
      <c r="X805" s="6">
        <v>0.28375</v>
      </c>
      <c r="Y805" s="6">
        <v>-1.2E-2</v>
      </c>
      <c r="Z805" s="6">
        <v>-0.125</v>
      </c>
      <c r="AA805" s="6">
        <v>1.75</v>
      </c>
      <c r="AB805" s="6">
        <v>1.8</v>
      </c>
      <c r="AC805" s="6">
        <v>1.68346</v>
      </c>
      <c r="AD805" s="6">
        <v>1.135</v>
      </c>
      <c r="AE805" s="6">
        <v>1.0986</v>
      </c>
      <c r="AF805" s="6">
        <v>124.15</v>
      </c>
      <c r="AG805" s="6">
        <v>6.1975999999999996</v>
      </c>
      <c r="AH805" s="6">
        <v>1108.25</v>
      </c>
      <c r="AI805" s="6">
        <v>1213.55</v>
      </c>
      <c r="AJ805" s="6">
        <v>8.9267000000000003</v>
      </c>
    </row>
    <row r="806" spans="1:36" x14ac:dyDescent="0.3">
      <c r="A806" s="1">
        <v>42160</v>
      </c>
      <c r="B806" s="6">
        <v>5068.4579999999996</v>
      </c>
      <c r="C806" s="6">
        <f t="shared" si="48"/>
        <v>0.50684580000000001</v>
      </c>
      <c r="D806" s="6">
        <v>13914.61</v>
      </c>
      <c r="E806" s="6">
        <f t="shared" si="49"/>
        <v>1.3914610000000001</v>
      </c>
      <c r="F806" s="6">
        <v>254.94</v>
      </c>
      <c r="G806" s="6">
        <f t="shared" si="50"/>
        <v>0.25494</v>
      </c>
      <c r="H806" s="6">
        <v>17849.46</v>
      </c>
      <c r="I806" s="6">
        <f t="shared" si="51"/>
        <v>0.1784946</v>
      </c>
      <c r="J806" s="6">
        <v>610</v>
      </c>
      <c r="K806" s="6"/>
      <c r="L806" s="6">
        <v>96.305999999999997</v>
      </c>
      <c r="M806" s="6">
        <v>5924.5</v>
      </c>
      <c r="N806" s="6">
        <v>59.13</v>
      </c>
      <c r="O806" s="6">
        <v>63.31</v>
      </c>
      <c r="P806" s="6">
        <v>1096.3800000000001</v>
      </c>
      <c r="Q806" s="6">
        <v>16.113199999999999</v>
      </c>
      <c r="R806" s="6">
        <v>2121.5</v>
      </c>
      <c r="S806" s="6">
        <v>360.5</v>
      </c>
      <c r="T806" s="6">
        <v>937.75</v>
      </c>
      <c r="U806" s="6">
        <v>135.1</v>
      </c>
      <c r="V806" s="6">
        <v>1171.94</v>
      </c>
      <c r="W806" s="6">
        <v>2.4076</v>
      </c>
      <c r="X806" s="6">
        <v>0.28120000000000001</v>
      </c>
      <c r="Y806" s="6">
        <v>-1.2999999999999999E-2</v>
      </c>
      <c r="Z806" s="6">
        <v>-0.125</v>
      </c>
      <c r="AA806" s="6">
        <v>1.75</v>
      </c>
      <c r="AB806" s="6">
        <v>1.8</v>
      </c>
      <c r="AC806" s="6">
        <v>1.66543</v>
      </c>
      <c r="AD806" s="6">
        <v>1.0649999999999999</v>
      </c>
      <c r="AE806" s="6">
        <v>1.1113999999999999</v>
      </c>
      <c r="AF806" s="6">
        <v>125.63</v>
      </c>
      <c r="AG806" s="6">
        <v>6.2030000000000003</v>
      </c>
      <c r="AH806" s="6">
        <v>1111.1500000000001</v>
      </c>
      <c r="AI806" s="6">
        <v>1245.93</v>
      </c>
      <c r="AJ806" s="6">
        <v>8.8458000000000006</v>
      </c>
    </row>
    <row r="807" spans="1:36" x14ac:dyDescent="0.3">
      <c r="A807" s="1">
        <v>42167</v>
      </c>
      <c r="B807" s="6">
        <v>5051.1019999999999</v>
      </c>
      <c r="C807" s="6">
        <f t="shared" si="48"/>
        <v>0.50511019999999995</v>
      </c>
      <c r="D807" s="6">
        <v>13984</v>
      </c>
      <c r="E807" s="6">
        <f t="shared" si="49"/>
        <v>1.3984000000000001</v>
      </c>
      <c r="F807" s="6">
        <v>251.66</v>
      </c>
      <c r="G807" s="6">
        <f t="shared" si="50"/>
        <v>0.25165999999999999</v>
      </c>
      <c r="H807" s="6">
        <v>17898.84</v>
      </c>
      <c r="I807" s="6">
        <f t="shared" si="51"/>
        <v>0.17898839999999999</v>
      </c>
      <c r="J807" s="6">
        <v>642</v>
      </c>
      <c r="K807" s="6"/>
      <c r="L807" s="6">
        <v>94.971999999999994</v>
      </c>
      <c r="M807" s="6">
        <v>5888.5</v>
      </c>
      <c r="N807" s="6">
        <v>59.96</v>
      </c>
      <c r="O807" s="6">
        <v>63.87</v>
      </c>
      <c r="P807" s="6">
        <v>1095.08</v>
      </c>
      <c r="Q807" s="6">
        <v>15.9777</v>
      </c>
      <c r="R807" s="6">
        <v>2113</v>
      </c>
      <c r="S807" s="6">
        <v>353</v>
      </c>
      <c r="T807" s="6">
        <v>940</v>
      </c>
      <c r="U807" s="6">
        <v>132.05000000000001</v>
      </c>
      <c r="V807" s="6">
        <v>1181.6300000000001</v>
      </c>
      <c r="W807" s="6">
        <v>2.3917999999999999</v>
      </c>
      <c r="X807" s="6">
        <v>0.28605000000000003</v>
      </c>
      <c r="Y807" s="6">
        <v>-1.4E-2</v>
      </c>
      <c r="Z807" s="6">
        <v>-0.1265</v>
      </c>
      <c r="AA807" s="6">
        <v>1.5</v>
      </c>
      <c r="AB807" s="6">
        <v>1.65</v>
      </c>
      <c r="AC807" s="6">
        <v>1.61425</v>
      </c>
      <c r="AD807" s="6">
        <v>1.03</v>
      </c>
      <c r="AE807" s="6">
        <v>1.1266</v>
      </c>
      <c r="AF807" s="6">
        <v>123.39</v>
      </c>
      <c r="AG807" s="6">
        <v>6.2084000000000001</v>
      </c>
      <c r="AH807" s="6">
        <v>1114.6500000000001</v>
      </c>
      <c r="AI807" s="6">
        <v>1252.8399999999999</v>
      </c>
      <c r="AJ807" s="6">
        <v>9.0334000000000003</v>
      </c>
    </row>
    <row r="808" spans="1:36" x14ac:dyDescent="0.3">
      <c r="A808" s="1">
        <v>42174</v>
      </c>
      <c r="B808" s="6">
        <v>5117.0010000000002</v>
      </c>
      <c r="C808" s="6">
        <f t="shared" si="48"/>
        <v>0.51170009999999999</v>
      </c>
      <c r="D808" s="6">
        <v>13186.05</v>
      </c>
      <c r="E808" s="6">
        <f t="shared" si="49"/>
        <v>1.318605</v>
      </c>
      <c r="F808" s="6">
        <v>249.84</v>
      </c>
      <c r="G808" s="6">
        <f t="shared" si="50"/>
        <v>0.24984000000000001</v>
      </c>
      <c r="H808" s="6">
        <v>18015.95</v>
      </c>
      <c r="I808" s="6">
        <f t="shared" si="51"/>
        <v>0.1801595</v>
      </c>
      <c r="J808" s="6">
        <v>779</v>
      </c>
      <c r="K808" s="6"/>
      <c r="L808" s="6">
        <v>94.084999999999994</v>
      </c>
      <c r="M808" s="6">
        <v>5663</v>
      </c>
      <c r="N808" s="6">
        <v>59.61</v>
      </c>
      <c r="O808" s="6">
        <v>63.02</v>
      </c>
      <c r="P808" s="6">
        <v>1084.75</v>
      </c>
      <c r="Q808" s="6">
        <v>16.107500000000002</v>
      </c>
      <c r="R808" s="6">
        <v>2036.75</v>
      </c>
      <c r="S808" s="6">
        <v>353.25</v>
      </c>
      <c r="T808" s="6">
        <v>971.5</v>
      </c>
      <c r="U808" s="6">
        <v>127.15</v>
      </c>
      <c r="V808" s="6">
        <v>1200.27</v>
      </c>
      <c r="W808" s="6">
        <v>2.2576999999999998</v>
      </c>
      <c r="X808" s="6">
        <v>0.28129999999999999</v>
      </c>
      <c r="Y808" s="6">
        <v>-1.4E-2</v>
      </c>
      <c r="Z808" s="6">
        <v>-0.126</v>
      </c>
      <c r="AA808" s="6">
        <v>1.5</v>
      </c>
      <c r="AB808" s="6">
        <v>1.65</v>
      </c>
      <c r="AC808" s="6">
        <v>1.61629</v>
      </c>
      <c r="AD808" s="6">
        <v>0.95</v>
      </c>
      <c r="AE808" s="6">
        <v>1.1352</v>
      </c>
      <c r="AF808" s="6">
        <v>122.71</v>
      </c>
      <c r="AG808" s="6">
        <v>6.2093999999999996</v>
      </c>
      <c r="AH808" s="6">
        <v>1107.05</v>
      </c>
      <c r="AI808" s="6">
        <v>1256.27</v>
      </c>
      <c r="AJ808" s="6">
        <v>9.0239999999999991</v>
      </c>
    </row>
    <row r="809" spans="1:36" x14ac:dyDescent="0.3">
      <c r="A809" s="1">
        <v>42181</v>
      </c>
      <c r="B809" s="6">
        <v>5080.5050000000001</v>
      </c>
      <c r="C809" s="6">
        <f t="shared" si="48"/>
        <v>0.50805049999999996</v>
      </c>
      <c r="D809" s="6">
        <v>13088.19</v>
      </c>
      <c r="E809" s="6">
        <f t="shared" si="49"/>
        <v>1.308819</v>
      </c>
      <c r="F809" s="6">
        <v>254.48</v>
      </c>
      <c r="G809" s="6">
        <f t="shared" si="50"/>
        <v>0.25447999999999998</v>
      </c>
      <c r="H809" s="6">
        <v>17946.68</v>
      </c>
      <c r="I809" s="6">
        <f t="shared" si="51"/>
        <v>0.17946680000000001</v>
      </c>
      <c r="J809" s="6">
        <v>823</v>
      </c>
      <c r="K809" s="6"/>
      <c r="L809" s="6">
        <v>95.471999999999994</v>
      </c>
      <c r="M809" s="6">
        <v>5731</v>
      </c>
      <c r="N809" s="6">
        <v>59.63</v>
      </c>
      <c r="O809" s="6">
        <v>63.26</v>
      </c>
      <c r="P809" s="6">
        <v>1082.8</v>
      </c>
      <c r="Q809" s="6">
        <v>15.8081</v>
      </c>
      <c r="R809" s="6">
        <v>2021.5</v>
      </c>
      <c r="S809" s="6">
        <v>385</v>
      </c>
      <c r="T809" s="6">
        <v>1002</v>
      </c>
      <c r="U809" s="6">
        <v>131.69999999999999</v>
      </c>
      <c r="V809" s="6">
        <v>1175.52</v>
      </c>
      <c r="W809" s="6">
        <v>2.4725999999999999</v>
      </c>
      <c r="X809" s="6">
        <v>0.28175</v>
      </c>
      <c r="Y809" s="6">
        <v>-1.4999999999999999E-2</v>
      </c>
      <c r="Z809" s="6">
        <v>-0.12</v>
      </c>
      <c r="AA809" s="6">
        <v>1.5</v>
      </c>
      <c r="AB809" s="6">
        <v>1.65</v>
      </c>
      <c r="AC809" s="6">
        <v>1.6212299999999999</v>
      </c>
      <c r="AD809" s="6">
        <v>0.98</v>
      </c>
      <c r="AE809" s="6">
        <v>1.1167</v>
      </c>
      <c r="AF809" s="6">
        <v>123.85</v>
      </c>
      <c r="AG809" s="6">
        <v>6.2092999999999998</v>
      </c>
      <c r="AH809" s="6">
        <v>1116.45</v>
      </c>
      <c r="AI809" s="6">
        <v>1249.3499999999999</v>
      </c>
      <c r="AJ809" s="6">
        <v>9.0137999999999998</v>
      </c>
    </row>
    <row r="810" spans="1:36" x14ac:dyDescent="0.3">
      <c r="A810" s="1">
        <v>42188</v>
      </c>
      <c r="B810" s="6">
        <v>5009.2139999999999</v>
      </c>
      <c r="C810" s="6">
        <f t="shared" si="48"/>
        <v>0.50092139999999996</v>
      </c>
      <c r="D810" s="6">
        <v>12608.98</v>
      </c>
      <c r="E810" s="6">
        <f t="shared" si="49"/>
        <v>1.2608979999999999</v>
      </c>
      <c r="F810" s="6">
        <v>254.66</v>
      </c>
      <c r="G810" s="6">
        <f t="shared" si="50"/>
        <v>0.25466</v>
      </c>
      <c r="H810" s="6">
        <v>17730.11</v>
      </c>
      <c r="I810" s="6">
        <f t="shared" si="51"/>
        <v>0.17730110000000002</v>
      </c>
      <c r="J810" s="6">
        <v>805</v>
      </c>
      <c r="K810" s="6"/>
      <c r="L810" s="6">
        <v>96.113</v>
      </c>
      <c r="M810" s="6">
        <v>5761.5</v>
      </c>
      <c r="N810" s="6">
        <v>56.93</v>
      </c>
      <c r="O810" s="6">
        <v>60.32</v>
      </c>
      <c r="P810" s="6">
        <v>1083.2</v>
      </c>
      <c r="Q810" s="6">
        <v>15.6975</v>
      </c>
      <c r="R810" s="6">
        <v>2009.75</v>
      </c>
      <c r="S810" s="6">
        <v>419.75</v>
      </c>
      <c r="T810" s="6">
        <v>1045.25</v>
      </c>
      <c r="U810" s="6">
        <v>125.6</v>
      </c>
      <c r="V810" s="6">
        <v>1169.0999999999999</v>
      </c>
      <c r="W810" s="6">
        <v>2.3822999999999999</v>
      </c>
      <c r="X810" s="6">
        <v>0.2843</v>
      </c>
      <c r="Y810" s="6">
        <v>-1.4999999999999999E-2</v>
      </c>
      <c r="Z810" s="6">
        <v>-0.123</v>
      </c>
      <c r="AA810" s="6">
        <v>1.5</v>
      </c>
      <c r="AB810" s="6">
        <v>1.65</v>
      </c>
      <c r="AC810" s="6">
        <v>1.6262300000000001</v>
      </c>
      <c r="AD810" s="6">
        <v>0.95</v>
      </c>
      <c r="AE810" s="6">
        <v>1.1113999999999999</v>
      </c>
      <c r="AF810" s="6">
        <v>122.79</v>
      </c>
      <c r="AG810" s="6">
        <v>6.2057000000000002</v>
      </c>
      <c r="AH810" s="6">
        <v>1122.95</v>
      </c>
      <c r="AI810" s="6">
        <v>1245.69</v>
      </c>
      <c r="AJ810" s="6">
        <v>9.1455000000000002</v>
      </c>
    </row>
    <row r="811" spans="1:36" x14ac:dyDescent="0.3">
      <c r="A811" s="1">
        <v>42195</v>
      </c>
      <c r="B811" s="6">
        <v>4997.6959999999999</v>
      </c>
      <c r="C811" s="6">
        <f t="shared" si="48"/>
        <v>0.49976959999999998</v>
      </c>
      <c r="D811" s="6">
        <v>11858.55</v>
      </c>
      <c r="E811" s="6">
        <f t="shared" si="49"/>
        <v>1.1858549999999999</v>
      </c>
      <c r="F811" s="6">
        <v>246.83</v>
      </c>
      <c r="G811" s="6">
        <f t="shared" si="50"/>
        <v>0.24683000000000002</v>
      </c>
      <c r="H811" s="6">
        <v>17760.41</v>
      </c>
      <c r="I811" s="6">
        <f t="shared" si="51"/>
        <v>0.17760409999999999</v>
      </c>
      <c r="J811" s="6">
        <v>874</v>
      </c>
      <c r="K811" s="6"/>
      <c r="L811" s="6">
        <v>96.025000000000006</v>
      </c>
      <c r="M811" s="6">
        <v>5561.5</v>
      </c>
      <c r="N811" s="6">
        <v>52.74</v>
      </c>
      <c r="O811" s="6">
        <v>58.73</v>
      </c>
      <c r="P811" s="6">
        <v>1031.8800000000001</v>
      </c>
      <c r="Q811" s="6">
        <v>15.577500000000001</v>
      </c>
      <c r="R811" s="6">
        <v>2002.75</v>
      </c>
      <c r="S811" s="6">
        <v>427.25</v>
      </c>
      <c r="T811" s="6">
        <v>1043.5</v>
      </c>
      <c r="U811" s="6">
        <v>122.95</v>
      </c>
      <c r="V811" s="6">
        <v>1163.74</v>
      </c>
      <c r="W811" s="6">
        <v>2.3971999999999998</v>
      </c>
      <c r="X811" s="6">
        <v>0.2858</v>
      </c>
      <c r="Y811" s="6">
        <v>-1.7999999999999999E-2</v>
      </c>
      <c r="Z811" s="6">
        <v>-0.1255</v>
      </c>
      <c r="AA811" s="6">
        <v>1.5</v>
      </c>
      <c r="AB811" s="6">
        <v>1.65</v>
      </c>
      <c r="AC811" s="6">
        <v>1.6064099999999999</v>
      </c>
      <c r="AD811" s="6">
        <v>0.97</v>
      </c>
      <c r="AE811" s="6">
        <v>1.1162000000000001</v>
      </c>
      <c r="AF811" s="6">
        <v>122.78</v>
      </c>
      <c r="AG811" s="6">
        <v>6.2093999999999996</v>
      </c>
      <c r="AH811" s="6">
        <v>1129.55</v>
      </c>
      <c r="AI811" s="6">
        <v>1255.72</v>
      </c>
      <c r="AJ811" s="6">
        <v>9.2012</v>
      </c>
    </row>
    <row r="812" spans="1:36" x14ac:dyDescent="0.3">
      <c r="A812" s="1">
        <v>42202</v>
      </c>
      <c r="B812" s="6">
        <v>5210.143</v>
      </c>
      <c r="C812" s="6">
        <f t="shared" si="48"/>
        <v>0.52101430000000004</v>
      </c>
      <c r="D812" s="6">
        <v>11850.14</v>
      </c>
      <c r="E812" s="6">
        <f t="shared" si="49"/>
        <v>1.185014</v>
      </c>
      <c r="F812" s="6">
        <v>250.23</v>
      </c>
      <c r="G812" s="6">
        <f t="shared" si="50"/>
        <v>0.25023000000000001</v>
      </c>
      <c r="H812" s="6">
        <v>18086.45</v>
      </c>
      <c r="I812" s="6">
        <f t="shared" si="51"/>
        <v>0.18086450000000001</v>
      </c>
      <c r="J812" s="6">
        <v>1048</v>
      </c>
      <c r="K812" s="6"/>
      <c r="L812" s="6">
        <v>97.861999999999995</v>
      </c>
      <c r="M812" s="6">
        <v>5465</v>
      </c>
      <c r="N812" s="6">
        <v>50.89</v>
      </c>
      <c r="O812" s="6">
        <v>57.1</v>
      </c>
      <c r="P812" s="6">
        <v>994.25</v>
      </c>
      <c r="Q812" s="6">
        <v>14.887499999999999</v>
      </c>
      <c r="R812" s="6">
        <v>2059.5</v>
      </c>
      <c r="S812" s="6">
        <v>420.25</v>
      </c>
      <c r="T812" s="6">
        <v>1014.75</v>
      </c>
      <c r="U812" s="6">
        <v>127</v>
      </c>
      <c r="V812" s="6">
        <v>1134.1400000000001</v>
      </c>
      <c r="W812" s="6">
        <v>2.3468999999999998</v>
      </c>
      <c r="X812" s="6">
        <v>0.29175000000000001</v>
      </c>
      <c r="Y812" s="6">
        <v>-1.9E-2</v>
      </c>
      <c r="Z812" s="6">
        <v>-0.126</v>
      </c>
      <c r="AA812" s="6">
        <v>1.5</v>
      </c>
      <c r="AB812" s="6">
        <v>1.65</v>
      </c>
      <c r="AC812" s="6">
        <v>1.59887</v>
      </c>
      <c r="AD812" s="6">
        <v>1.0349999999999999</v>
      </c>
      <c r="AE812" s="6">
        <v>1.083</v>
      </c>
      <c r="AF812" s="6">
        <v>124.09</v>
      </c>
      <c r="AG812" s="6">
        <v>6.2095000000000002</v>
      </c>
      <c r="AH812" s="6">
        <v>1147.52</v>
      </c>
      <c r="AI812" s="6">
        <v>1248.97</v>
      </c>
      <c r="AJ812" s="6">
        <v>9.2481000000000009</v>
      </c>
    </row>
    <row r="813" spans="1:36" x14ac:dyDescent="0.3">
      <c r="A813" s="1">
        <v>42209</v>
      </c>
      <c r="B813" s="6">
        <v>5088.6289999999999</v>
      </c>
      <c r="C813" s="6">
        <f t="shared" si="48"/>
        <v>0.50886290000000001</v>
      </c>
      <c r="D813" s="6">
        <v>11679.02</v>
      </c>
      <c r="E813" s="6">
        <f t="shared" si="49"/>
        <v>1.167902</v>
      </c>
      <c r="F813" s="6">
        <v>244.91</v>
      </c>
      <c r="G813" s="6">
        <f t="shared" si="50"/>
        <v>0.24490999999999999</v>
      </c>
      <c r="H813" s="6">
        <v>17568.53</v>
      </c>
      <c r="I813" s="6">
        <f t="shared" si="51"/>
        <v>0.17568529999999999</v>
      </c>
      <c r="J813" s="6">
        <v>1086</v>
      </c>
      <c r="K813" s="6"/>
      <c r="L813" s="6">
        <v>97.244</v>
      </c>
      <c r="M813" s="6">
        <v>5224.5</v>
      </c>
      <c r="N813" s="6">
        <v>48.14</v>
      </c>
      <c r="O813" s="6">
        <v>54.62</v>
      </c>
      <c r="P813" s="6">
        <v>987.7</v>
      </c>
      <c r="Q813" s="6">
        <v>14.677899999999999</v>
      </c>
      <c r="R813" s="6">
        <v>1944.75</v>
      </c>
      <c r="S813" s="6">
        <v>392.5</v>
      </c>
      <c r="T813" s="6">
        <v>991.25</v>
      </c>
      <c r="U813" s="6">
        <v>122.25</v>
      </c>
      <c r="V813" s="6">
        <v>1099.1099999999999</v>
      </c>
      <c r="W813" s="6">
        <v>2.2624</v>
      </c>
      <c r="X813" s="6">
        <v>0.29360000000000003</v>
      </c>
      <c r="Y813" s="6">
        <v>-1.9E-2</v>
      </c>
      <c r="Z813" s="6">
        <v>-0.1235</v>
      </c>
      <c r="AA813" s="6">
        <v>1.5</v>
      </c>
      <c r="AB813" s="6">
        <v>1.65</v>
      </c>
      <c r="AC813" s="6">
        <v>1.5884399999999999</v>
      </c>
      <c r="AD813" s="6">
        <v>1.04</v>
      </c>
      <c r="AE813" s="6">
        <v>1.0984</v>
      </c>
      <c r="AF813" s="6">
        <v>123.81</v>
      </c>
      <c r="AG813" s="6">
        <v>6.2095000000000002</v>
      </c>
      <c r="AH813" s="6">
        <v>1167.8499999999999</v>
      </c>
      <c r="AI813" s="6">
        <v>1281.78</v>
      </c>
      <c r="AJ813" s="6">
        <v>9.4326000000000008</v>
      </c>
    </row>
    <row r="814" spans="1:36" x14ac:dyDescent="0.3">
      <c r="A814" s="1">
        <v>42216</v>
      </c>
      <c r="B814" s="6">
        <v>5128.2809999999999</v>
      </c>
      <c r="C814" s="6">
        <f t="shared" si="48"/>
        <v>0.51282810000000001</v>
      </c>
      <c r="D814" s="6">
        <v>11131.68</v>
      </c>
      <c r="E814" s="6">
        <f t="shared" si="49"/>
        <v>1.1131679999999999</v>
      </c>
      <c r="F814" s="6">
        <v>244.3</v>
      </c>
      <c r="G814" s="6">
        <f t="shared" si="50"/>
        <v>0.24430000000000002</v>
      </c>
      <c r="H814" s="6">
        <v>17689.86</v>
      </c>
      <c r="I814" s="6">
        <f t="shared" si="51"/>
        <v>0.17689860000000002</v>
      </c>
      <c r="J814" s="6">
        <v>1131</v>
      </c>
      <c r="K814" s="6"/>
      <c r="L814" s="6">
        <v>97.335999999999999</v>
      </c>
      <c r="M814" s="6">
        <v>5220</v>
      </c>
      <c r="N814" s="6">
        <v>47.12</v>
      </c>
      <c r="O814" s="6">
        <v>52.21</v>
      </c>
      <c r="P814" s="6">
        <v>983.38</v>
      </c>
      <c r="Q814" s="6">
        <v>14.7813</v>
      </c>
      <c r="R814" s="6">
        <v>1910.5</v>
      </c>
      <c r="S814" s="6">
        <v>371</v>
      </c>
      <c r="T814" s="6">
        <v>980.75</v>
      </c>
      <c r="U814" s="6">
        <v>125.25</v>
      </c>
      <c r="V814" s="6">
        <v>1095.8</v>
      </c>
      <c r="W814" s="6">
        <v>2.1800999999999999</v>
      </c>
      <c r="X814" s="6">
        <v>0.30859999999999999</v>
      </c>
      <c r="Y814" s="6">
        <v>-2.3E-2</v>
      </c>
      <c r="Z814" s="6">
        <v>-0.122</v>
      </c>
      <c r="AA814" s="6">
        <v>1.5</v>
      </c>
      <c r="AB814" s="6">
        <v>1.6400000000000001</v>
      </c>
      <c r="AC814" s="6">
        <v>1.5918700000000001</v>
      </c>
      <c r="AD814" s="6">
        <v>1.075</v>
      </c>
      <c r="AE814" s="6">
        <v>1.0984</v>
      </c>
      <c r="AF814" s="6">
        <v>123.89</v>
      </c>
      <c r="AG814" s="6">
        <v>6.2096999999999998</v>
      </c>
      <c r="AH814" s="6">
        <v>1170.2</v>
      </c>
      <c r="AI814" s="6">
        <v>1279.73</v>
      </c>
      <c r="AJ814" s="6">
        <v>9.4461999999999993</v>
      </c>
    </row>
    <row r="815" spans="1:36" x14ac:dyDescent="0.3">
      <c r="A815" s="1">
        <v>42223</v>
      </c>
      <c r="B815" s="6">
        <v>5043.5439999999999</v>
      </c>
      <c r="C815" s="6">
        <f t="shared" si="48"/>
        <v>0.50435439999999998</v>
      </c>
      <c r="D815" s="6">
        <v>11227.94</v>
      </c>
      <c r="E815" s="6">
        <f t="shared" si="49"/>
        <v>1.1227940000000001</v>
      </c>
      <c r="F815" s="6">
        <v>239.79</v>
      </c>
      <c r="G815" s="6">
        <f t="shared" si="50"/>
        <v>0.23979</v>
      </c>
      <c r="H815" s="6">
        <v>17373.38</v>
      </c>
      <c r="I815" s="6">
        <f t="shared" si="51"/>
        <v>0.17373380000000002</v>
      </c>
      <c r="J815" s="6">
        <v>1200</v>
      </c>
      <c r="K815" s="6"/>
      <c r="L815" s="6">
        <v>97.563000000000002</v>
      </c>
      <c r="M815" s="6">
        <v>5135.5</v>
      </c>
      <c r="N815" s="6">
        <v>43.87</v>
      </c>
      <c r="O815" s="6">
        <v>48.61</v>
      </c>
      <c r="P815" s="6">
        <v>963.25</v>
      </c>
      <c r="Q815" s="6">
        <v>14.8225</v>
      </c>
      <c r="R815" s="6">
        <v>1851.75</v>
      </c>
      <c r="S815" s="6">
        <v>372.75</v>
      </c>
      <c r="T815" s="6">
        <v>1009</v>
      </c>
      <c r="U815" s="6">
        <v>127.8</v>
      </c>
      <c r="V815" s="6">
        <v>1094.1500000000001</v>
      </c>
      <c r="W815" s="6">
        <v>2.1623000000000001</v>
      </c>
      <c r="X815" s="6">
        <v>0.31159999999999999</v>
      </c>
      <c r="Y815" s="6">
        <v>-2.4E-2</v>
      </c>
      <c r="Z815" s="6">
        <v>-0.124</v>
      </c>
      <c r="AA815" s="6">
        <v>1.5</v>
      </c>
      <c r="AB815" s="6">
        <v>1.6400000000000001</v>
      </c>
      <c r="AC815" s="6">
        <v>1.59928</v>
      </c>
      <c r="AD815" s="6">
        <v>1.085</v>
      </c>
      <c r="AE815" s="6">
        <v>1.0967</v>
      </c>
      <c r="AF815" s="6">
        <v>124.24</v>
      </c>
      <c r="AG815" s="6">
        <v>6.2096999999999998</v>
      </c>
      <c r="AH815" s="6">
        <v>1167.4000000000001</v>
      </c>
      <c r="AI815" s="6">
        <v>1274.51</v>
      </c>
      <c r="AJ815" s="6">
        <v>9.3986000000000001</v>
      </c>
    </row>
    <row r="816" spans="1:36" x14ac:dyDescent="0.3">
      <c r="A816" s="1">
        <v>42230</v>
      </c>
      <c r="B816" s="6">
        <v>5048.2349999999997</v>
      </c>
      <c r="C816" s="6">
        <f t="shared" si="48"/>
        <v>0.50482349999999998</v>
      </c>
      <c r="D816" s="6">
        <v>11060.06</v>
      </c>
      <c r="E816" s="6">
        <f t="shared" si="49"/>
        <v>1.106006</v>
      </c>
      <c r="F816" s="6">
        <v>237.32</v>
      </c>
      <c r="G816" s="6">
        <f t="shared" si="50"/>
        <v>0.23732</v>
      </c>
      <c r="H816" s="6">
        <v>17477.400000000001</v>
      </c>
      <c r="I816" s="6">
        <f t="shared" si="51"/>
        <v>0.17477400000000001</v>
      </c>
      <c r="J816" s="6">
        <v>1055</v>
      </c>
      <c r="K816" s="6"/>
      <c r="L816" s="6">
        <v>96.52</v>
      </c>
      <c r="M816" s="6">
        <v>5156</v>
      </c>
      <c r="N816" s="6">
        <v>42.5</v>
      </c>
      <c r="O816" s="6">
        <v>49.03</v>
      </c>
      <c r="P816" s="6">
        <v>992.25</v>
      </c>
      <c r="Q816" s="6">
        <v>15.2553</v>
      </c>
      <c r="R816" s="6">
        <v>1828</v>
      </c>
      <c r="S816" s="6">
        <v>364</v>
      </c>
      <c r="T816" s="6">
        <v>978.5</v>
      </c>
      <c r="U816" s="6">
        <v>137.5</v>
      </c>
      <c r="V816" s="6">
        <v>1115.07</v>
      </c>
      <c r="W816" s="6">
        <v>2.1977000000000002</v>
      </c>
      <c r="X816" s="6">
        <v>0.32445000000000002</v>
      </c>
      <c r="Y816" s="6">
        <v>-2.5000000000000001E-2</v>
      </c>
      <c r="Z816" s="6">
        <v>-0.129</v>
      </c>
      <c r="AA816" s="6">
        <v>1.5</v>
      </c>
      <c r="AB816" s="6">
        <v>1.6400000000000001</v>
      </c>
      <c r="AC816" s="6">
        <v>1.56471</v>
      </c>
      <c r="AD816" s="6">
        <v>1.07</v>
      </c>
      <c r="AE816" s="6">
        <v>1.1109</v>
      </c>
      <c r="AF816" s="6">
        <v>124.31</v>
      </c>
      <c r="AG816" s="6">
        <v>6.3911999999999995</v>
      </c>
      <c r="AH816" s="6">
        <v>1174.2</v>
      </c>
      <c r="AI816" s="6">
        <v>1313.16</v>
      </c>
      <c r="AJ816" s="6">
        <v>9.4961000000000002</v>
      </c>
    </row>
    <row r="817" spans="1:36" x14ac:dyDescent="0.3">
      <c r="A817" s="1">
        <v>42237</v>
      </c>
      <c r="B817" s="6">
        <v>4706.0389999999998</v>
      </c>
      <c r="C817" s="6">
        <f t="shared" si="48"/>
        <v>0.47060389999999996</v>
      </c>
      <c r="D817" s="6">
        <v>10195.049999999999</v>
      </c>
      <c r="E817" s="6">
        <f t="shared" si="49"/>
        <v>1.0195049999999999</v>
      </c>
      <c r="F817" s="6">
        <v>227.14</v>
      </c>
      <c r="G817" s="6">
        <f t="shared" si="50"/>
        <v>0.22713999999999998</v>
      </c>
      <c r="H817" s="6">
        <v>16459.75</v>
      </c>
      <c r="I817" s="6">
        <f t="shared" si="51"/>
        <v>0.16459750000000001</v>
      </c>
      <c r="J817" s="6">
        <v>994</v>
      </c>
      <c r="K817" s="6"/>
      <c r="L817" s="6">
        <v>95.007999999999996</v>
      </c>
      <c r="M817" s="6">
        <v>5046</v>
      </c>
      <c r="N817" s="6">
        <v>40.450000000000003</v>
      </c>
      <c r="O817" s="6">
        <v>45.46</v>
      </c>
      <c r="P817" s="6">
        <v>1019.5</v>
      </c>
      <c r="Q817" s="6">
        <v>15.317500000000001</v>
      </c>
      <c r="R817" s="6">
        <v>1763</v>
      </c>
      <c r="S817" s="6">
        <v>365.25</v>
      </c>
      <c r="T817" s="6">
        <v>905.25</v>
      </c>
      <c r="U817" s="6">
        <v>121.9</v>
      </c>
      <c r="V817" s="6">
        <v>1160.77</v>
      </c>
      <c r="W817" s="6">
        <v>2.0365000000000002</v>
      </c>
      <c r="X817" s="6">
        <v>0.3291</v>
      </c>
      <c r="Y817" s="6">
        <v>-3.1E-2</v>
      </c>
      <c r="Z817" s="6">
        <v>-0.13</v>
      </c>
      <c r="AA817" s="6">
        <v>1.5</v>
      </c>
      <c r="AB817" s="6">
        <v>1.6400000000000001</v>
      </c>
      <c r="AC817" s="6">
        <v>1.5643400000000001</v>
      </c>
      <c r="AD817" s="6">
        <v>1.095</v>
      </c>
      <c r="AE817" s="6">
        <v>1.1386000000000001</v>
      </c>
      <c r="AF817" s="6">
        <v>122.04</v>
      </c>
      <c r="AG817" s="6">
        <v>6.3888999999999996</v>
      </c>
      <c r="AH817" s="6">
        <v>1194.8</v>
      </c>
      <c r="AI817" s="6">
        <v>1348.05</v>
      </c>
      <c r="AJ817" s="6">
        <v>9.7884999999999991</v>
      </c>
    </row>
    <row r="818" spans="1:36" x14ac:dyDescent="0.3">
      <c r="A818" s="1">
        <v>42244</v>
      </c>
      <c r="B818" s="6">
        <v>4828.3249999999998</v>
      </c>
      <c r="C818" s="6">
        <f t="shared" si="48"/>
        <v>0.4828325</v>
      </c>
      <c r="D818" s="6">
        <v>9750.73</v>
      </c>
      <c r="E818" s="6">
        <f t="shared" si="49"/>
        <v>0.97507299999999997</v>
      </c>
      <c r="F818" s="6">
        <v>232.35</v>
      </c>
      <c r="G818" s="6">
        <f t="shared" si="50"/>
        <v>0.23235</v>
      </c>
      <c r="H818" s="6">
        <v>16643.009999999998</v>
      </c>
      <c r="I818" s="6">
        <f t="shared" si="51"/>
        <v>0.1664301</v>
      </c>
      <c r="J818" s="6">
        <v>903</v>
      </c>
      <c r="K818" s="6"/>
      <c r="L818" s="6">
        <v>96.105999999999995</v>
      </c>
      <c r="M818" s="6">
        <v>5095</v>
      </c>
      <c r="N818" s="6">
        <v>45.22</v>
      </c>
      <c r="O818" s="6">
        <v>50.05</v>
      </c>
      <c r="P818" s="6">
        <v>1018.05</v>
      </c>
      <c r="Q818" s="6">
        <v>14.5991</v>
      </c>
      <c r="R818" s="6">
        <v>1809.75</v>
      </c>
      <c r="S818" s="6">
        <v>363.25</v>
      </c>
      <c r="T818" s="6">
        <v>893.25</v>
      </c>
      <c r="U818" s="6">
        <v>120.45</v>
      </c>
      <c r="V818" s="6">
        <v>1133.5999999999999</v>
      </c>
      <c r="W818" s="6">
        <v>2.1806999999999999</v>
      </c>
      <c r="X818" s="6">
        <v>0.32900000000000001</v>
      </c>
      <c r="Y818" s="6">
        <v>-3.3000000000000002E-2</v>
      </c>
      <c r="Z818" s="6">
        <v>-0.13100000000000001</v>
      </c>
      <c r="AA818" s="6">
        <v>1.5</v>
      </c>
      <c r="AB818" s="6">
        <v>1.6400000000000001</v>
      </c>
      <c r="AC818" s="6">
        <v>1.57447</v>
      </c>
      <c r="AD818" s="6">
        <v>1.0449999999999999</v>
      </c>
      <c r="AE818" s="6">
        <v>1.1185</v>
      </c>
      <c r="AF818" s="6">
        <v>121.71</v>
      </c>
      <c r="AG818" s="6">
        <v>6.3897000000000004</v>
      </c>
      <c r="AH818" s="6">
        <v>1173.75</v>
      </c>
      <c r="AI818" s="6">
        <v>1321.15</v>
      </c>
      <c r="AJ818" s="6">
        <v>9.6447000000000003</v>
      </c>
    </row>
    <row r="819" spans="1:36" x14ac:dyDescent="0.3">
      <c r="A819" s="1">
        <v>42251</v>
      </c>
      <c r="B819" s="6">
        <v>4683.9179999999997</v>
      </c>
      <c r="C819" s="6">
        <f t="shared" si="48"/>
        <v>0.46839179999999997</v>
      </c>
      <c r="D819" s="6">
        <v>9169.59</v>
      </c>
      <c r="E819" s="6">
        <f t="shared" si="49"/>
        <v>0.91695899999999997</v>
      </c>
      <c r="F819" s="6">
        <v>227.9</v>
      </c>
      <c r="G819" s="6">
        <f t="shared" si="50"/>
        <v>0.22790000000000002</v>
      </c>
      <c r="H819" s="6">
        <v>16102.38</v>
      </c>
      <c r="I819" s="6">
        <f t="shared" si="51"/>
        <v>0.16102379999999999</v>
      </c>
      <c r="J819" s="6">
        <v>875</v>
      </c>
      <c r="K819" s="6"/>
      <c r="L819" s="6">
        <v>96.228999999999999</v>
      </c>
      <c r="M819" s="6">
        <v>5155.5</v>
      </c>
      <c r="N819" s="6">
        <v>46.05</v>
      </c>
      <c r="O819" s="6">
        <v>49.61</v>
      </c>
      <c r="P819" s="6">
        <v>990.75</v>
      </c>
      <c r="Q819" s="6">
        <v>14.577500000000001</v>
      </c>
      <c r="R819" s="6">
        <v>1782.75</v>
      </c>
      <c r="S819" s="6">
        <v>349.5</v>
      </c>
      <c r="T819" s="6">
        <v>877.25</v>
      </c>
      <c r="U819" s="6">
        <v>115.85</v>
      </c>
      <c r="V819" s="6">
        <v>1121.8499999999999</v>
      </c>
      <c r="W819" s="6">
        <v>2.1244000000000001</v>
      </c>
      <c r="X819" s="6">
        <v>0.33200000000000002</v>
      </c>
      <c r="Y819" s="6">
        <v>-3.4000000000000002E-2</v>
      </c>
      <c r="Z819" s="6">
        <v>-0.13400000000000001</v>
      </c>
      <c r="AA819" s="6">
        <v>1.5</v>
      </c>
      <c r="AB819" s="6">
        <v>1.6</v>
      </c>
      <c r="AC819" s="6">
        <v>1.5146899999999999</v>
      </c>
      <c r="AD819" s="6">
        <v>1.05</v>
      </c>
      <c r="AE819" s="6">
        <v>1.1149</v>
      </c>
      <c r="AF819" s="6">
        <v>118.99</v>
      </c>
      <c r="AG819" s="6">
        <v>6.3559000000000001</v>
      </c>
      <c r="AH819" s="6">
        <v>1193.25</v>
      </c>
      <c r="AI819" s="6">
        <v>1328.89</v>
      </c>
      <c r="AJ819" s="6">
        <v>10.0243</v>
      </c>
    </row>
    <row r="820" spans="1:36" x14ac:dyDescent="0.3">
      <c r="A820" s="1">
        <v>42258</v>
      </c>
      <c r="B820" s="6">
        <v>4822.3410000000003</v>
      </c>
      <c r="C820" s="6">
        <f t="shared" si="48"/>
        <v>0.48223410000000005</v>
      </c>
      <c r="D820" s="6">
        <v>9718.2800000000007</v>
      </c>
      <c r="E820" s="6">
        <f t="shared" si="49"/>
        <v>0.97182800000000003</v>
      </c>
      <c r="F820" s="6">
        <v>233.74</v>
      </c>
      <c r="G820" s="6">
        <f t="shared" si="50"/>
        <v>0.23374</v>
      </c>
      <c r="H820" s="6">
        <v>16433.09</v>
      </c>
      <c r="I820" s="6">
        <f t="shared" si="51"/>
        <v>0.1643309</v>
      </c>
      <c r="J820" s="6">
        <v>818</v>
      </c>
      <c r="K820" s="6"/>
      <c r="L820" s="6">
        <v>95.194000000000003</v>
      </c>
      <c r="M820" s="6">
        <v>5352</v>
      </c>
      <c r="N820" s="6">
        <v>44.63</v>
      </c>
      <c r="O820" s="6">
        <v>48.14</v>
      </c>
      <c r="P820" s="6">
        <v>969.85</v>
      </c>
      <c r="Q820" s="6">
        <v>14.613799999999999</v>
      </c>
      <c r="R820" s="6">
        <v>1805.25</v>
      </c>
      <c r="S820" s="6">
        <v>374.5</v>
      </c>
      <c r="T820" s="6">
        <v>887.75</v>
      </c>
      <c r="U820" s="6">
        <v>113.35</v>
      </c>
      <c r="V820" s="6">
        <v>1107.95</v>
      </c>
      <c r="W820" s="6">
        <v>2.1882999999999999</v>
      </c>
      <c r="X820" s="6">
        <v>0.3372</v>
      </c>
      <c r="Y820" s="6">
        <v>-3.7999999999999999E-2</v>
      </c>
      <c r="Z820" s="6">
        <v>-0.13550000000000001</v>
      </c>
      <c r="AA820" s="6">
        <v>1.5</v>
      </c>
      <c r="AB820" s="6">
        <v>1.6</v>
      </c>
      <c r="AC820" s="6">
        <v>1.5200900000000002</v>
      </c>
      <c r="AD820" s="6">
        <v>1.06</v>
      </c>
      <c r="AE820" s="6">
        <v>1.1337999999999999</v>
      </c>
      <c r="AF820" s="6">
        <v>120.59</v>
      </c>
      <c r="AG820" s="6">
        <v>6.375</v>
      </c>
      <c r="AH820" s="6">
        <v>1184.5</v>
      </c>
      <c r="AI820" s="6">
        <v>1337.22</v>
      </c>
      <c r="AJ820" s="6">
        <v>9.8226999999999993</v>
      </c>
    </row>
    <row r="821" spans="1:36" x14ac:dyDescent="0.3">
      <c r="A821" s="1">
        <v>42265</v>
      </c>
      <c r="B821" s="6">
        <v>4827.2280000000001</v>
      </c>
      <c r="C821" s="6">
        <f t="shared" si="48"/>
        <v>0.48272280000000001</v>
      </c>
      <c r="D821" s="6">
        <v>10028.379999999999</v>
      </c>
      <c r="E821" s="6">
        <f t="shared" si="49"/>
        <v>1.0028379999999999</v>
      </c>
      <c r="F821" s="6">
        <v>241.12</v>
      </c>
      <c r="G821" s="6">
        <f t="shared" si="50"/>
        <v>0.24112</v>
      </c>
      <c r="H821" s="6">
        <v>16384.580000000002</v>
      </c>
      <c r="I821" s="6">
        <f t="shared" si="51"/>
        <v>0.16384580000000001</v>
      </c>
      <c r="J821" s="6">
        <v>960</v>
      </c>
      <c r="K821" s="6"/>
      <c r="L821" s="6">
        <v>94.863</v>
      </c>
      <c r="M821" s="6">
        <v>5358</v>
      </c>
      <c r="N821" s="6">
        <v>44.68</v>
      </c>
      <c r="O821" s="6">
        <v>47.47</v>
      </c>
      <c r="P821" s="6">
        <v>981.8</v>
      </c>
      <c r="Q821" s="6">
        <v>15.172499999999999</v>
      </c>
      <c r="R821" s="6">
        <v>1683.5</v>
      </c>
      <c r="S821" s="6">
        <v>377.25</v>
      </c>
      <c r="T821" s="6">
        <v>867.25</v>
      </c>
      <c r="U821" s="6">
        <v>113.35</v>
      </c>
      <c r="V821" s="6">
        <v>1139.23</v>
      </c>
      <c r="W821" s="6">
        <v>2.1335999999999999</v>
      </c>
      <c r="X821" s="6">
        <v>0.31919999999999998</v>
      </c>
      <c r="Y821" s="6">
        <v>-3.6999999999999998E-2</v>
      </c>
      <c r="Z821" s="6">
        <v>-0.13900000000000001</v>
      </c>
      <c r="AA821" s="6">
        <v>1.5</v>
      </c>
      <c r="AB821" s="6">
        <v>1.6</v>
      </c>
      <c r="AC821" s="6">
        <v>1.5194999999999999</v>
      </c>
      <c r="AD821" s="6">
        <v>1.05</v>
      </c>
      <c r="AE821" s="6">
        <v>1.1297999999999999</v>
      </c>
      <c r="AF821" s="6">
        <v>119.98</v>
      </c>
      <c r="AG821" s="6">
        <v>6.3639999999999999</v>
      </c>
      <c r="AH821" s="6">
        <v>1162.8</v>
      </c>
      <c r="AI821" s="6">
        <v>1327.11</v>
      </c>
      <c r="AJ821" s="6">
        <v>9.6919000000000004</v>
      </c>
    </row>
    <row r="822" spans="1:36" x14ac:dyDescent="0.3">
      <c r="A822" s="1">
        <v>42272</v>
      </c>
      <c r="B822" s="6">
        <v>4686.4960000000001</v>
      </c>
      <c r="C822" s="6">
        <f t="shared" si="48"/>
        <v>0.4686496</v>
      </c>
      <c r="D822" s="6">
        <v>9512.26</v>
      </c>
      <c r="E822" s="6">
        <f t="shared" si="49"/>
        <v>0.95122600000000002</v>
      </c>
      <c r="F822" s="6">
        <v>233.79</v>
      </c>
      <c r="G822" s="6">
        <f t="shared" si="50"/>
        <v>0.23379</v>
      </c>
      <c r="H822" s="6">
        <v>16314.67</v>
      </c>
      <c r="I822" s="6">
        <f t="shared" si="51"/>
        <v>0.16314670000000001</v>
      </c>
      <c r="J822" s="6">
        <v>943</v>
      </c>
      <c r="K822" s="6"/>
      <c r="L822" s="6">
        <v>96.269000000000005</v>
      </c>
      <c r="M822" s="6">
        <v>5098</v>
      </c>
      <c r="N822" s="6">
        <v>45.7</v>
      </c>
      <c r="O822" s="6">
        <v>48.6</v>
      </c>
      <c r="P822" s="6">
        <v>946.55</v>
      </c>
      <c r="Q822" s="6">
        <v>15.1114</v>
      </c>
      <c r="R822" s="6">
        <v>1624.75</v>
      </c>
      <c r="S822" s="6">
        <v>389</v>
      </c>
      <c r="T822" s="6">
        <v>889.25</v>
      </c>
      <c r="U822" s="6">
        <v>122.7</v>
      </c>
      <c r="V822" s="6">
        <v>1146.2</v>
      </c>
      <c r="W822" s="6">
        <v>2.1623000000000001</v>
      </c>
      <c r="X822" s="6">
        <v>0.3261</v>
      </c>
      <c r="Y822" s="6">
        <v>-4.1000000000000002E-2</v>
      </c>
      <c r="Z822" s="6">
        <v>-0.14729999999999999</v>
      </c>
      <c r="AA822" s="6">
        <v>1.5</v>
      </c>
      <c r="AB822" s="6">
        <v>1.6</v>
      </c>
      <c r="AC822" s="6">
        <v>1.51966</v>
      </c>
      <c r="AD822" s="6">
        <v>1.0249999999999999</v>
      </c>
      <c r="AE822" s="6">
        <v>1.1194999999999999</v>
      </c>
      <c r="AF822" s="6">
        <v>120.59</v>
      </c>
      <c r="AG822" s="6">
        <v>6.3745000000000003</v>
      </c>
      <c r="AH822" s="6">
        <v>1194.5999999999999</v>
      </c>
      <c r="AI822" s="6">
        <v>1334.82</v>
      </c>
      <c r="AJ822" s="6">
        <v>9.9070999999999998</v>
      </c>
    </row>
    <row r="823" spans="1:36" x14ac:dyDescent="0.3">
      <c r="A823" s="1">
        <v>42279</v>
      </c>
      <c r="B823" s="6">
        <v>4707.7749999999996</v>
      </c>
      <c r="C823" s="6">
        <f t="shared" si="48"/>
        <v>0.47077749999999996</v>
      </c>
      <c r="D823" s="6">
        <v>9686.64</v>
      </c>
      <c r="E823" s="6">
        <f t="shared" si="49"/>
        <v>0.96866399999999997</v>
      </c>
      <c r="F823" s="6">
        <v>237.15</v>
      </c>
      <c r="G823" s="6">
        <f t="shared" si="50"/>
        <v>0.23715</v>
      </c>
      <c r="H823" s="6">
        <v>16472.37</v>
      </c>
      <c r="I823" s="6">
        <f t="shared" si="51"/>
        <v>0.1647237</v>
      </c>
      <c r="J823" s="6">
        <v>889</v>
      </c>
      <c r="K823" s="6"/>
      <c r="L823" s="6">
        <v>95.83</v>
      </c>
      <c r="M823" s="6">
        <v>5081</v>
      </c>
      <c r="N823" s="6">
        <v>45.54</v>
      </c>
      <c r="O823" s="6">
        <v>48.13</v>
      </c>
      <c r="P823" s="6">
        <v>910</v>
      </c>
      <c r="Q823" s="6">
        <v>15.2578</v>
      </c>
      <c r="R823" s="6">
        <v>1673.5</v>
      </c>
      <c r="S823" s="6">
        <v>389.25</v>
      </c>
      <c r="T823" s="6">
        <v>874.25</v>
      </c>
      <c r="U823" s="6">
        <v>124.3</v>
      </c>
      <c r="V823" s="6">
        <v>1138.5999999999999</v>
      </c>
      <c r="W823" s="6">
        <v>1.9929000000000001</v>
      </c>
      <c r="X823" s="6">
        <v>0.3271</v>
      </c>
      <c r="Y823" s="6">
        <v>-4.3999999999999997E-2</v>
      </c>
      <c r="Z823" s="6">
        <v>-0.14599999999999999</v>
      </c>
      <c r="AA823" s="6">
        <v>1.5</v>
      </c>
      <c r="AB823" s="6">
        <v>1.5899999999999999</v>
      </c>
      <c r="AC823" s="6">
        <v>1.49919</v>
      </c>
      <c r="AD823" s="6">
        <v>1.06</v>
      </c>
      <c r="AE823" s="6">
        <v>1.1215999999999999</v>
      </c>
      <c r="AF823" s="6">
        <v>119.91</v>
      </c>
      <c r="AG823" s="6">
        <v>6.3571</v>
      </c>
      <c r="AH823" s="6">
        <v>1179.7</v>
      </c>
      <c r="AI823" s="6">
        <v>1319.87</v>
      </c>
      <c r="AJ823" s="6">
        <v>9.8411000000000008</v>
      </c>
    </row>
    <row r="824" spans="1:36" x14ac:dyDescent="0.3">
      <c r="A824" s="1">
        <v>42286</v>
      </c>
      <c r="B824" s="6">
        <v>4830.47</v>
      </c>
      <c r="C824" s="6">
        <f t="shared" si="48"/>
        <v>0.483047</v>
      </c>
      <c r="D824" s="6">
        <v>10406.790000000001</v>
      </c>
      <c r="E824" s="6">
        <f t="shared" si="49"/>
        <v>1.0406790000000001</v>
      </c>
      <c r="F824" s="6">
        <v>246.02</v>
      </c>
      <c r="G824" s="6">
        <f t="shared" si="50"/>
        <v>0.24602000000000002</v>
      </c>
      <c r="H824" s="6">
        <v>17084.490000000002</v>
      </c>
      <c r="I824" s="6">
        <f t="shared" si="51"/>
        <v>0.17084490000000002</v>
      </c>
      <c r="J824" s="6">
        <v>809</v>
      </c>
      <c r="K824" s="6"/>
      <c r="L824" s="6">
        <v>94.813000000000002</v>
      </c>
      <c r="M824" s="6">
        <v>5319</v>
      </c>
      <c r="N824" s="6">
        <v>49.63</v>
      </c>
      <c r="O824" s="6">
        <v>52.65</v>
      </c>
      <c r="P824" s="6">
        <v>982.95</v>
      </c>
      <c r="Q824" s="6">
        <v>15.8405</v>
      </c>
      <c r="R824" s="6">
        <v>1820.25</v>
      </c>
      <c r="S824" s="6">
        <v>382.75</v>
      </c>
      <c r="T824" s="6">
        <v>885.75</v>
      </c>
      <c r="U824" s="6">
        <v>131.6</v>
      </c>
      <c r="V824" s="6">
        <v>1156.53</v>
      </c>
      <c r="W824" s="6">
        <v>2.0880999999999998</v>
      </c>
      <c r="X824" s="6">
        <v>0.3206</v>
      </c>
      <c r="Y824" s="6">
        <v>-4.9000000000000002E-2</v>
      </c>
      <c r="Z824" s="6">
        <v>-0.14630000000000001</v>
      </c>
      <c r="AA824" s="6">
        <v>1.5</v>
      </c>
      <c r="AB824" s="6">
        <v>1.5899999999999999</v>
      </c>
      <c r="AC824" s="6">
        <v>1.51234</v>
      </c>
      <c r="AD824" s="6">
        <v>1.085</v>
      </c>
      <c r="AE824" s="6">
        <v>1.1357999999999999</v>
      </c>
      <c r="AF824" s="6">
        <v>120.27</v>
      </c>
      <c r="AG824" s="6">
        <v>6.3453999999999997</v>
      </c>
      <c r="AH824" s="6">
        <v>1159</v>
      </c>
      <c r="AI824" s="6">
        <v>1291.44</v>
      </c>
      <c r="AJ824" s="6">
        <v>9.5169999999999995</v>
      </c>
    </row>
    <row r="825" spans="1:36" x14ac:dyDescent="0.3">
      <c r="A825" s="1">
        <v>42293</v>
      </c>
      <c r="B825" s="6">
        <v>4886.6880000000001</v>
      </c>
      <c r="C825" s="6">
        <f t="shared" si="48"/>
        <v>0.48866880000000001</v>
      </c>
      <c r="D825" s="6">
        <v>10637.01</v>
      </c>
      <c r="E825" s="6">
        <f t="shared" si="49"/>
        <v>1.063701</v>
      </c>
      <c r="F825" s="6">
        <v>247.37</v>
      </c>
      <c r="G825" s="6">
        <f t="shared" si="50"/>
        <v>0.24737000000000001</v>
      </c>
      <c r="H825" s="6">
        <v>17215.97</v>
      </c>
      <c r="I825" s="6">
        <f t="shared" si="51"/>
        <v>0.1721597</v>
      </c>
      <c r="J825" s="6">
        <v>754</v>
      </c>
      <c r="K825" s="6"/>
      <c r="L825" s="6">
        <v>94.54</v>
      </c>
      <c r="M825" s="6">
        <v>5270</v>
      </c>
      <c r="N825" s="6">
        <v>47.26</v>
      </c>
      <c r="O825" s="6">
        <v>50.46</v>
      </c>
      <c r="P825" s="6">
        <v>1015</v>
      </c>
      <c r="Q825" s="6">
        <v>16.047899999999998</v>
      </c>
      <c r="R825" s="6">
        <v>1777.5</v>
      </c>
      <c r="S825" s="6">
        <v>376.75</v>
      </c>
      <c r="T825" s="6">
        <v>898.25</v>
      </c>
      <c r="U825" s="6">
        <v>125.85</v>
      </c>
      <c r="V825" s="6">
        <v>1177.3</v>
      </c>
      <c r="W825" s="6">
        <v>2.0333999999999999</v>
      </c>
      <c r="X825" s="6">
        <v>0.31714999999999999</v>
      </c>
      <c r="Y825" s="6">
        <v>-5.0999999999999997E-2</v>
      </c>
      <c r="Z825" s="6">
        <v>-0.155</v>
      </c>
      <c r="AA825" s="6">
        <v>1.5</v>
      </c>
      <c r="AB825" s="6">
        <v>1.5699999999999998</v>
      </c>
      <c r="AC825" s="6">
        <v>1.5197799999999999</v>
      </c>
      <c r="AD825" s="6">
        <v>1.0449999999999999</v>
      </c>
      <c r="AE825" s="6">
        <v>1.1348</v>
      </c>
      <c r="AF825" s="6">
        <v>119.44</v>
      </c>
      <c r="AG825" s="6">
        <v>6.3537999999999997</v>
      </c>
      <c r="AH825" s="6">
        <v>1129.4000000000001</v>
      </c>
      <c r="AI825" s="6">
        <v>1285.33</v>
      </c>
      <c r="AJ825" s="6">
        <v>9.4544999999999995</v>
      </c>
    </row>
    <row r="826" spans="1:36" x14ac:dyDescent="0.3">
      <c r="A826" s="1">
        <v>42300</v>
      </c>
      <c r="B826" s="6">
        <v>5031.8639999999996</v>
      </c>
      <c r="C826" s="6">
        <f t="shared" si="48"/>
        <v>0.50318639999999992</v>
      </c>
      <c r="D826" s="6">
        <v>10742.04</v>
      </c>
      <c r="E826" s="6">
        <f t="shared" si="49"/>
        <v>1.0742040000000002</v>
      </c>
      <c r="F826" s="6">
        <v>249.41</v>
      </c>
      <c r="G826" s="6">
        <f t="shared" si="50"/>
        <v>0.24940999999999999</v>
      </c>
      <c r="H826" s="6">
        <v>17646.7</v>
      </c>
      <c r="I826" s="6">
        <f t="shared" si="51"/>
        <v>0.17646700000000001</v>
      </c>
      <c r="J826" s="6">
        <v>774</v>
      </c>
      <c r="K826" s="6"/>
      <c r="L826" s="6">
        <v>97.126999999999995</v>
      </c>
      <c r="M826" s="6">
        <v>5295</v>
      </c>
      <c r="N826" s="6">
        <v>44.6</v>
      </c>
      <c r="O826" s="6">
        <v>47.99</v>
      </c>
      <c r="P826" s="6">
        <v>1001.38</v>
      </c>
      <c r="Q826" s="6">
        <v>15.8225</v>
      </c>
      <c r="R826" s="6">
        <v>1741</v>
      </c>
      <c r="S826" s="6">
        <v>379.75</v>
      </c>
      <c r="T826" s="6">
        <v>895.5</v>
      </c>
      <c r="U826" s="6">
        <v>118.45</v>
      </c>
      <c r="V826" s="6">
        <v>1164.45</v>
      </c>
      <c r="W826" s="6">
        <v>2.0865999999999998</v>
      </c>
      <c r="X826" s="6">
        <v>0.32290000000000002</v>
      </c>
      <c r="Y826" s="6">
        <v>-6.0999999999999999E-2</v>
      </c>
      <c r="Z826" s="6">
        <v>-0.17949999999999999</v>
      </c>
      <c r="AA826" s="6">
        <v>1.5</v>
      </c>
      <c r="AB826" s="6">
        <v>1.5699999999999998</v>
      </c>
      <c r="AC826" s="6">
        <v>1.5370900000000001</v>
      </c>
      <c r="AD826" s="6">
        <v>1.095</v>
      </c>
      <c r="AE826" s="6">
        <v>1.1017999999999999</v>
      </c>
      <c r="AF826" s="6">
        <v>121.47</v>
      </c>
      <c r="AG826" s="6">
        <v>6.3506</v>
      </c>
      <c r="AH826" s="6">
        <v>1124.8499999999999</v>
      </c>
      <c r="AI826" s="6">
        <v>1251.26</v>
      </c>
      <c r="AJ826" s="6">
        <v>9.2614000000000001</v>
      </c>
    </row>
    <row r="827" spans="1:36" x14ac:dyDescent="0.3">
      <c r="A827" s="1">
        <v>42307</v>
      </c>
      <c r="B827" s="6">
        <v>5053.7489999999998</v>
      </c>
      <c r="C827" s="6">
        <f t="shared" si="48"/>
        <v>0.50537489999999996</v>
      </c>
      <c r="D827" s="6">
        <v>10396.58</v>
      </c>
      <c r="E827" s="6">
        <f t="shared" si="49"/>
        <v>1.039658</v>
      </c>
      <c r="F827" s="6">
        <v>249.41</v>
      </c>
      <c r="G827" s="6">
        <f t="shared" si="50"/>
        <v>0.24940999999999999</v>
      </c>
      <c r="H827" s="6">
        <v>17663.54</v>
      </c>
      <c r="I827" s="6">
        <f t="shared" si="51"/>
        <v>0.1766354</v>
      </c>
      <c r="J827" s="6">
        <v>721</v>
      </c>
      <c r="K827" s="6"/>
      <c r="L827" s="6">
        <v>96.945999999999998</v>
      </c>
      <c r="M827" s="6">
        <v>5135.5</v>
      </c>
      <c r="N827" s="6">
        <v>46.59</v>
      </c>
      <c r="O827" s="6">
        <v>49.56</v>
      </c>
      <c r="P827" s="6">
        <v>985.13</v>
      </c>
      <c r="Q827" s="6">
        <v>15.55</v>
      </c>
      <c r="R827" s="6">
        <v>1694.5</v>
      </c>
      <c r="S827" s="6">
        <v>382.25</v>
      </c>
      <c r="T827" s="6">
        <v>883.75</v>
      </c>
      <c r="U827" s="6">
        <v>120.95</v>
      </c>
      <c r="V827" s="6">
        <v>1142.1099999999999</v>
      </c>
      <c r="W827" s="6">
        <v>2.1421000000000001</v>
      </c>
      <c r="X827" s="6">
        <v>0.33410000000000001</v>
      </c>
      <c r="Y827" s="6">
        <v>-6.8000000000000005E-2</v>
      </c>
      <c r="Z827" s="6">
        <v>-0.188</v>
      </c>
      <c r="AA827" s="6">
        <v>1.5</v>
      </c>
      <c r="AB827" s="6">
        <v>1.5699999999999998</v>
      </c>
      <c r="AC827" s="6">
        <v>1.54958</v>
      </c>
      <c r="AD827" s="6">
        <v>1.1850000000000001</v>
      </c>
      <c r="AE827" s="6">
        <v>1.1006</v>
      </c>
      <c r="AF827" s="6">
        <v>120.62</v>
      </c>
      <c r="AG827" s="6">
        <v>6.3174999999999999</v>
      </c>
      <c r="AH827" s="6">
        <v>1140.2</v>
      </c>
      <c r="AI827" s="6">
        <v>1251.73</v>
      </c>
      <c r="AJ827" s="6">
        <v>9.4563000000000006</v>
      </c>
    </row>
    <row r="828" spans="1:36" x14ac:dyDescent="0.3">
      <c r="A828" s="1">
        <v>42314</v>
      </c>
      <c r="B828" s="6">
        <v>5147.1210000000001</v>
      </c>
      <c r="C828" s="6">
        <f t="shared" si="48"/>
        <v>0.51471210000000001</v>
      </c>
      <c r="D828" s="6">
        <v>10555.97</v>
      </c>
      <c r="E828" s="6">
        <f t="shared" si="49"/>
        <v>1.0555969999999999</v>
      </c>
      <c r="F828" s="6">
        <v>250.25</v>
      </c>
      <c r="G828" s="6">
        <f t="shared" si="50"/>
        <v>0.25024999999999997</v>
      </c>
      <c r="H828" s="6">
        <v>17910.330000000002</v>
      </c>
      <c r="I828" s="6">
        <f t="shared" si="51"/>
        <v>0.17910330000000002</v>
      </c>
      <c r="J828" s="6">
        <v>631</v>
      </c>
      <c r="K828" s="6"/>
      <c r="L828" s="6">
        <v>99.168000000000006</v>
      </c>
      <c r="M828" s="6">
        <v>5000</v>
      </c>
      <c r="N828" s="6">
        <v>44.29</v>
      </c>
      <c r="O828" s="6">
        <v>47.42</v>
      </c>
      <c r="P828" s="6">
        <v>941.15</v>
      </c>
      <c r="Q828" s="6">
        <v>14.78</v>
      </c>
      <c r="R828" s="6">
        <v>1640</v>
      </c>
      <c r="S828" s="6">
        <v>373</v>
      </c>
      <c r="T828" s="6">
        <v>871.25</v>
      </c>
      <c r="U828" s="6">
        <v>117.75</v>
      </c>
      <c r="V828" s="6">
        <v>1089.8</v>
      </c>
      <c r="W828" s="6">
        <v>2.3252000000000002</v>
      </c>
      <c r="X828" s="6">
        <v>0.34139999999999998</v>
      </c>
      <c r="Y828" s="6">
        <v>-7.2999999999999995E-2</v>
      </c>
      <c r="Z828" s="6">
        <v>-0.182</v>
      </c>
      <c r="AA828" s="6">
        <v>1.5</v>
      </c>
      <c r="AB828" s="6">
        <v>1.5699999999999998</v>
      </c>
      <c r="AC828" s="6">
        <v>1.58629</v>
      </c>
      <c r="AD828" s="6">
        <v>1.2250000000000001</v>
      </c>
      <c r="AE828" s="6">
        <v>1.0741000000000001</v>
      </c>
      <c r="AF828" s="6">
        <v>123.13</v>
      </c>
      <c r="AG828" s="6">
        <v>6.3535000000000004</v>
      </c>
      <c r="AH828" s="6">
        <v>1142</v>
      </c>
      <c r="AI828" s="6">
        <v>1242.79</v>
      </c>
      <c r="AJ828" s="6">
        <v>9.2730999999999995</v>
      </c>
    </row>
    <row r="829" spans="1:36" x14ac:dyDescent="0.3">
      <c r="A829" s="1">
        <v>42321</v>
      </c>
      <c r="B829" s="6">
        <v>4927.8829999999998</v>
      </c>
      <c r="C829" s="6">
        <f t="shared" si="48"/>
        <v>0.49278829999999996</v>
      </c>
      <c r="D829" s="6">
        <v>10181.469999999999</v>
      </c>
      <c r="E829" s="6">
        <f t="shared" si="49"/>
        <v>1.0181469999999999</v>
      </c>
      <c r="F829" s="6">
        <v>242.71</v>
      </c>
      <c r="G829" s="6">
        <f t="shared" si="50"/>
        <v>0.24271000000000001</v>
      </c>
      <c r="H829" s="6">
        <v>17245.240000000002</v>
      </c>
      <c r="I829" s="6">
        <f t="shared" si="51"/>
        <v>0.17245240000000001</v>
      </c>
      <c r="J829" s="6">
        <v>560</v>
      </c>
      <c r="K829" s="6"/>
      <c r="L829" s="6">
        <v>98.998000000000005</v>
      </c>
      <c r="M829" s="6">
        <v>4825</v>
      </c>
      <c r="N829" s="6">
        <v>40.74</v>
      </c>
      <c r="O829" s="6">
        <v>43.61</v>
      </c>
      <c r="P829" s="6">
        <v>859.5</v>
      </c>
      <c r="Q829" s="6">
        <v>14.2639</v>
      </c>
      <c r="R829" s="6">
        <v>1602.75</v>
      </c>
      <c r="S829" s="6">
        <v>358.25</v>
      </c>
      <c r="T829" s="6">
        <v>859</v>
      </c>
      <c r="U829" s="6">
        <v>112.15</v>
      </c>
      <c r="V829" s="6">
        <v>1083.9100000000001</v>
      </c>
      <c r="W829" s="6">
        <v>2.2658</v>
      </c>
      <c r="X829" s="6">
        <v>0.36359999999999998</v>
      </c>
      <c r="Y829" s="6">
        <v>-8.3000000000000004E-2</v>
      </c>
      <c r="Z829" s="6">
        <v>-0.22700000000000001</v>
      </c>
      <c r="AA829" s="6">
        <v>1.5</v>
      </c>
      <c r="AB829" s="6">
        <v>1.58</v>
      </c>
      <c r="AC829" s="6">
        <v>1.61416</v>
      </c>
      <c r="AD829" s="6">
        <v>1.2250000000000001</v>
      </c>
      <c r="AE829" s="6">
        <v>1.0772999999999999</v>
      </c>
      <c r="AF829" s="6">
        <v>122.61</v>
      </c>
      <c r="AG829" s="6">
        <v>6.3737000000000004</v>
      </c>
      <c r="AH829" s="6">
        <v>1163.8</v>
      </c>
      <c r="AI829" s="6">
        <v>1255.18</v>
      </c>
      <c r="AJ829" s="6">
        <v>9.4893999999999998</v>
      </c>
    </row>
    <row r="830" spans="1:36" x14ac:dyDescent="0.3">
      <c r="A830" s="1">
        <v>42328</v>
      </c>
      <c r="B830" s="6">
        <v>5104.9179999999997</v>
      </c>
      <c r="C830" s="6">
        <f t="shared" si="48"/>
        <v>0.51049179999999994</v>
      </c>
      <c r="D830" s="6">
        <v>10302</v>
      </c>
      <c r="E830" s="6">
        <f t="shared" si="49"/>
        <v>1.0302</v>
      </c>
      <c r="F830" s="6">
        <v>244.8</v>
      </c>
      <c r="G830" s="6">
        <f t="shared" si="50"/>
        <v>0.24480000000000002</v>
      </c>
      <c r="H830" s="6">
        <v>17823.810000000001</v>
      </c>
      <c r="I830" s="6">
        <f t="shared" si="51"/>
        <v>0.17823810000000001</v>
      </c>
      <c r="J830" s="6">
        <v>498</v>
      </c>
      <c r="K830" s="6"/>
      <c r="L830" s="6">
        <v>99.564999999999998</v>
      </c>
      <c r="M830" s="6">
        <v>4690</v>
      </c>
      <c r="N830" s="6">
        <v>40.39</v>
      </c>
      <c r="O830" s="6">
        <v>44.66</v>
      </c>
      <c r="P830" s="6">
        <v>854.45</v>
      </c>
      <c r="Q830" s="6">
        <v>14.184699999999999</v>
      </c>
      <c r="R830" s="6">
        <v>1557.5</v>
      </c>
      <c r="S830" s="6">
        <v>363.25</v>
      </c>
      <c r="T830" s="6">
        <v>857.5</v>
      </c>
      <c r="U830" s="6">
        <v>121.9</v>
      </c>
      <c r="V830" s="6">
        <v>1078.01</v>
      </c>
      <c r="W830" s="6">
        <v>2.2622999999999998</v>
      </c>
      <c r="X830" s="6">
        <v>0.3821</v>
      </c>
      <c r="Y830" s="6">
        <v>-9.5000000000000001E-2</v>
      </c>
      <c r="Z830" s="6">
        <v>-0.248</v>
      </c>
      <c r="AA830" s="6">
        <v>1.5</v>
      </c>
      <c r="AB830" s="6">
        <v>1.58</v>
      </c>
      <c r="AC830" s="6">
        <v>1.6061800000000002</v>
      </c>
      <c r="AD830" s="6">
        <v>1.2150000000000001</v>
      </c>
      <c r="AE830" s="6">
        <v>1.0646</v>
      </c>
      <c r="AF830" s="6">
        <v>122.81</v>
      </c>
      <c r="AG830" s="6">
        <v>6.3846999999999996</v>
      </c>
      <c r="AH830" s="6">
        <v>1154.4000000000001</v>
      </c>
      <c r="AI830" s="6">
        <v>1237.9000000000001</v>
      </c>
      <c r="AJ830" s="6">
        <v>9.4018999999999995</v>
      </c>
    </row>
    <row r="831" spans="1:36" x14ac:dyDescent="0.3">
      <c r="A831" s="1">
        <v>42335</v>
      </c>
      <c r="B831" s="6">
        <v>5127.5240000000003</v>
      </c>
      <c r="C831" s="6">
        <f t="shared" si="48"/>
        <v>0.5127524</v>
      </c>
      <c r="D831" s="6">
        <v>9855.66</v>
      </c>
      <c r="E831" s="6">
        <f t="shared" si="49"/>
        <v>0.98556599999999994</v>
      </c>
      <c r="F831" s="6">
        <v>249.07</v>
      </c>
      <c r="G831" s="6">
        <f t="shared" si="50"/>
        <v>0.24906999999999999</v>
      </c>
      <c r="H831" s="6">
        <v>17798.490000000002</v>
      </c>
      <c r="I831" s="6">
        <f t="shared" si="51"/>
        <v>0.17798490000000003</v>
      </c>
      <c r="J831" s="6">
        <v>581</v>
      </c>
      <c r="K831" s="6"/>
      <c r="L831" s="6">
        <v>100.02</v>
      </c>
      <c r="M831" s="6">
        <v>4636</v>
      </c>
      <c r="N831" s="6">
        <v>41.71</v>
      </c>
      <c r="O831" s="6">
        <v>44.86</v>
      </c>
      <c r="P831" s="6">
        <v>835.75</v>
      </c>
      <c r="Q831" s="6">
        <v>14.0928</v>
      </c>
      <c r="R831" s="6">
        <v>1539.5</v>
      </c>
      <c r="S831" s="6">
        <v>359.25</v>
      </c>
      <c r="T831" s="6">
        <v>873</v>
      </c>
      <c r="U831" s="6">
        <v>121</v>
      </c>
      <c r="V831" s="6">
        <v>1057.45</v>
      </c>
      <c r="W831" s="6">
        <v>2.2201</v>
      </c>
      <c r="X831" s="6">
        <v>0.41420000000000001</v>
      </c>
      <c r="Y831" s="6">
        <v>-0.113</v>
      </c>
      <c r="Z831" s="6">
        <v>-0.28000000000000003</v>
      </c>
      <c r="AA831" s="6">
        <v>1.5</v>
      </c>
      <c r="AB831" s="6">
        <v>1.62</v>
      </c>
      <c r="AC831" s="6">
        <v>1.6906699999999999</v>
      </c>
      <c r="AD831" s="6">
        <v>1.2949999999999999</v>
      </c>
      <c r="AE831" s="6">
        <v>1.0592999999999999</v>
      </c>
      <c r="AF831" s="6">
        <v>122.8</v>
      </c>
      <c r="AG831" s="6">
        <v>6.3944999999999999</v>
      </c>
      <c r="AH831" s="6">
        <v>1152.82</v>
      </c>
      <c r="AI831" s="6">
        <v>1223.5</v>
      </c>
      <c r="AJ831" s="6">
        <v>9.3895999999999997</v>
      </c>
    </row>
    <row r="832" spans="1:36" x14ac:dyDescent="0.3">
      <c r="A832" s="1">
        <v>42342</v>
      </c>
      <c r="B832" s="6">
        <v>5142.2709999999997</v>
      </c>
      <c r="C832" s="6">
        <f t="shared" si="48"/>
        <v>0.51422709999999994</v>
      </c>
      <c r="D832" s="6">
        <v>9834.2800000000007</v>
      </c>
      <c r="E832" s="6">
        <f t="shared" si="49"/>
        <v>0.98342800000000008</v>
      </c>
      <c r="F832" s="6">
        <v>242.15</v>
      </c>
      <c r="G832" s="6">
        <f t="shared" si="50"/>
        <v>0.24215</v>
      </c>
      <c r="H832" s="6">
        <v>17847.63</v>
      </c>
      <c r="I832" s="6">
        <f t="shared" si="51"/>
        <v>0.1784763</v>
      </c>
      <c r="J832" s="6">
        <v>563</v>
      </c>
      <c r="K832" s="6"/>
      <c r="L832" s="6">
        <v>98.353999999999999</v>
      </c>
      <c r="M832" s="6">
        <v>4637</v>
      </c>
      <c r="N832" s="6">
        <v>39.97</v>
      </c>
      <c r="O832" s="6">
        <v>43</v>
      </c>
      <c r="P832" s="6">
        <v>879.45</v>
      </c>
      <c r="Q832" s="6">
        <v>14.5505</v>
      </c>
      <c r="R832" s="6">
        <v>1535.5</v>
      </c>
      <c r="S832" s="6">
        <v>376.25</v>
      </c>
      <c r="T832" s="6">
        <v>906</v>
      </c>
      <c r="U832" s="6">
        <v>124</v>
      </c>
      <c r="V832" s="6">
        <v>1086.44</v>
      </c>
      <c r="W832" s="6">
        <v>2.2692999999999999</v>
      </c>
      <c r="X832" s="6">
        <v>0.46200000000000002</v>
      </c>
      <c r="Y832" s="6">
        <v>-0.113</v>
      </c>
      <c r="Z832" s="6">
        <v>-0.2165</v>
      </c>
      <c r="AA832" s="6">
        <v>1.5</v>
      </c>
      <c r="AB832" s="6">
        <v>1.67</v>
      </c>
      <c r="AC832" s="6">
        <v>1.651</v>
      </c>
      <c r="AD832" s="6">
        <v>1.28</v>
      </c>
      <c r="AE832" s="6">
        <v>1.0881000000000001</v>
      </c>
      <c r="AF832" s="6">
        <v>123.11</v>
      </c>
      <c r="AG832" s="6">
        <v>6.4025999999999996</v>
      </c>
      <c r="AH832" s="6">
        <v>1156.5999999999999</v>
      </c>
      <c r="AI832" s="6">
        <v>1265.1600000000001</v>
      </c>
      <c r="AJ832" s="6">
        <v>9.3946000000000005</v>
      </c>
    </row>
    <row r="833" spans="1:36" x14ac:dyDescent="0.3">
      <c r="A833" s="1">
        <v>42349</v>
      </c>
      <c r="B833" s="6">
        <v>4933.4650000000001</v>
      </c>
      <c r="C833" s="6">
        <f t="shared" si="48"/>
        <v>0.49334650000000002</v>
      </c>
      <c r="D833" s="6">
        <v>9308</v>
      </c>
      <c r="E833" s="6">
        <f t="shared" si="49"/>
        <v>0.93079999999999996</v>
      </c>
      <c r="F833" s="6">
        <v>240.35</v>
      </c>
      <c r="G833" s="6">
        <f t="shared" si="50"/>
        <v>0.24035000000000001</v>
      </c>
      <c r="H833" s="6">
        <v>17265.21</v>
      </c>
      <c r="I833" s="6">
        <f t="shared" si="51"/>
        <v>0.1726521</v>
      </c>
      <c r="J833" s="6">
        <v>522</v>
      </c>
      <c r="K833" s="6"/>
      <c r="L833" s="6">
        <v>97.564999999999998</v>
      </c>
      <c r="M833" s="6">
        <v>4667</v>
      </c>
      <c r="N833" s="6">
        <v>35.619999999999997</v>
      </c>
      <c r="O833" s="6">
        <v>37.93</v>
      </c>
      <c r="P833" s="6">
        <v>840.3</v>
      </c>
      <c r="Q833" s="6">
        <v>13.920999999999999</v>
      </c>
      <c r="R833" s="6">
        <v>1534.25</v>
      </c>
      <c r="S833" s="6">
        <v>373</v>
      </c>
      <c r="T833" s="6">
        <v>870.75</v>
      </c>
      <c r="U833" s="6">
        <v>118.1</v>
      </c>
      <c r="V833" s="6">
        <v>1074.77</v>
      </c>
      <c r="W833" s="6">
        <v>2.1269999999999998</v>
      </c>
      <c r="X833" s="6">
        <v>0.51200000000000001</v>
      </c>
      <c r="Y833" s="6">
        <v>-0.128</v>
      </c>
      <c r="Z833" s="6">
        <v>-0.23449999999999999</v>
      </c>
      <c r="AA833" s="6">
        <v>1.5</v>
      </c>
      <c r="AB833" s="6">
        <v>1.67</v>
      </c>
      <c r="AC833" s="6">
        <v>1.62897</v>
      </c>
      <c r="AD833" s="6">
        <v>1.2749999999999999</v>
      </c>
      <c r="AE833" s="6">
        <v>1.0986</v>
      </c>
      <c r="AF833" s="6">
        <v>121.01</v>
      </c>
      <c r="AG833" s="6">
        <v>6.4551999999999996</v>
      </c>
      <c r="AH833" s="6">
        <v>1179.55</v>
      </c>
      <c r="AI833" s="6">
        <v>1290.0999999999999</v>
      </c>
      <c r="AJ833" s="6">
        <v>9.7475000000000005</v>
      </c>
    </row>
    <row r="834" spans="1:36" x14ac:dyDescent="0.3">
      <c r="A834" s="1">
        <v>42356</v>
      </c>
      <c r="B834" s="6">
        <v>4923.0820000000003</v>
      </c>
      <c r="C834" s="6">
        <f t="shared" si="48"/>
        <v>0.49230820000000003</v>
      </c>
      <c r="D834" s="6">
        <v>9634.41</v>
      </c>
      <c r="E834" s="6">
        <f t="shared" si="49"/>
        <v>0.96344099999999999</v>
      </c>
      <c r="F834" s="6">
        <v>243</v>
      </c>
      <c r="G834" s="6">
        <f t="shared" si="50"/>
        <v>0.24299999999999999</v>
      </c>
      <c r="H834" s="6">
        <v>17128.55</v>
      </c>
      <c r="I834" s="6">
        <f t="shared" si="51"/>
        <v>0.17128549999999998</v>
      </c>
      <c r="J834" s="6">
        <v>477</v>
      </c>
      <c r="K834" s="6"/>
      <c r="L834" s="6">
        <v>98.703000000000003</v>
      </c>
      <c r="M834" s="6">
        <v>4650</v>
      </c>
      <c r="N834" s="6">
        <v>34.729999999999997</v>
      </c>
      <c r="O834" s="6">
        <v>36.880000000000003</v>
      </c>
      <c r="P834" s="6">
        <v>859.3</v>
      </c>
      <c r="Q834" s="6">
        <v>14.1005</v>
      </c>
      <c r="R834" s="6">
        <v>1507.5</v>
      </c>
      <c r="S834" s="6">
        <v>374.5</v>
      </c>
      <c r="T834" s="6">
        <v>892.25</v>
      </c>
      <c r="U834" s="6">
        <v>118.45</v>
      </c>
      <c r="V834" s="6">
        <v>1066.25</v>
      </c>
      <c r="W834" s="6">
        <v>2.2040000000000002</v>
      </c>
      <c r="X834" s="6">
        <v>0.58550000000000002</v>
      </c>
      <c r="Y834" s="6">
        <v>-0.13100000000000001</v>
      </c>
      <c r="Z834" s="6">
        <v>-0.23499999999999999</v>
      </c>
      <c r="AA834" s="6">
        <v>1.5</v>
      </c>
      <c r="AB834" s="6">
        <v>1.67</v>
      </c>
      <c r="AC834" s="6">
        <v>1.6163699999999999</v>
      </c>
      <c r="AD834" s="6">
        <v>1.24</v>
      </c>
      <c r="AE834" s="6">
        <v>1.0868</v>
      </c>
      <c r="AF834" s="6">
        <v>121.16</v>
      </c>
      <c r="AG834" s="6">
        <v>6.4810999999999996</v>
      </c>
      <c r="AH834" s="6">
        <v>1183.0999999999999</v>
      </c>
      <c r="AI834" s="6">
        <v>1283.8499999999999</v>
      </c>
      <c r="AJ834" s="6">
        <v>9.7647999999999993</v>
      </c>
    </row>
    <row r="835" spans="1:36" x14ac:dyDescent="0.3">
      <c r="A835" s="1">
        <v>42363</v>
      </c>
      <c r="B835" s="6">
        <v>5048.4920000000002</v>
      </c>
      <c r="C835" s="6">
        <f t="shared" ref="C835:C898" si="52">B835/10000</f>
        <v>0.5048492</v>
      </c>
      <c r="D835" s="6">
        <v>9953.2099999999991</v>
      </c>
      <c r="E835" s="6">
        <f t="shared" ref="E835:E898" si="53">D835/10000</f>
        <v>0.9953209999999999</v>
      </c>
      <c r="F835" s="6">
        <v>245.33</v>
      </c>
      <c r="G835" s="6">
        <f t="shared" ref="G835:G898" si="54">F835/1000</f>
        <v>0.24533000000000002</v>
      </c>
      <c r="H835" s="6">
        <v>17552.169999999998</v>
      </c>
      <c r="I835" s="6">
        <f t="shared" ref="I835:I898" si="55">H835/100000</f>
        <v>0.17552169999999997</v>
      </c>
      <c r="J835" s="6">
        <v>478</v>
      </c>
      <c r="K835" s="6"/>
      <c r="L835" s="6">
        <v>97.846999999999994</v>
      </c>
      <c r="M835" s="6">
        <v>4665.5</v>
      </c>
      <c r="N835" s="6">
        <v>38.1</v>
      </c>
      <c r="O835" s="6">
        <v>37.89</v>
      </c>
      <c r="P835" s="6">
        <v>882.1</v>
      </c>
      <c r="Q835" s="6">
        <v>14.3744</v>
      </c>
      <c r="R835" s="6">
        <v>1541.75</v>
      </c>
      <c r="S835" s="6">
        <v>364.5</v>
      </c>
      <c r="T835" s="6">
        <v>875.25</v>
      </c>
      <c r="U835" s="6">
        <v>119.7</v>
      </c>
      <c r="V835" s="6">
        <v>1076.0999999999999</v>
      </c>
      <c r="W835" s="6">
        <v>2.2410000000000001</v>
      </c>
      <c r="X835" s="6">
        <v>0.60309999999999997</v>
      </c>
      <c r="Y835" s="6">
        <v>-0.13100000000000001</v>
      </c>
      <c r="Z835" s="6">
        <v>-0.23849999999999999</v>
      </c>
      <c r="AA835" s="6">
        <v>1.5</v>
      </c>
      <c r="AB835" s="6">
        <v>1.67</v>
      </c>
      <c r="AC835" s="6">
        <v>1.59964</v>
      </c>
      <c r="AD835" s="6">
        <v>1.31</v>
      </c>
      <c r="AE835" s="6">
        <v>1.0960000000000001</v>
      </c>
      <c r="AF835" s="6">
        <v>120.33</v>
      </c>
      <c r="AG835" s="6">
        <v>6.4759000000000002</v>
      </c>
      <c r="AH835" s="6">
        <v>1167.8499999999999</v>
      </c>
      <c r="AI835" s="6">
        <v>1284.42</v>
      </c>
      <c r="AJ835" s="6">
        <v>9.7228999999999992</v>
      </c>
    </row>
    <row r="836" spans="1:36" x14ac:dyDescent="0.3">
      <c r="A836" s="1">
        <v>42370</v>
      </c>
      <c r="B836" s="6">
        <v>5007.4120000000003</v>
      </c>
      <c r="C836" s="6">
        <f t="shared" si="52"/>
        <v>0.5007412</v>
      </c>
      <c r="D836" s="6">
        <v>9661.0300000000007</v>
      </c>
      <c r="E836" s="6">
        <f t="shared" si="53"/>
        <v>0.96610300000000005</v>
      </c>
      <c r="F836" s="6">
        <v>240.38</v>
      </c>
      <c r="G836" s="6">
        <f t="shared" si="54"/>
        <v>0.24037999999999998</v>
      </c>
      <c r="H836" s="6">
        <v>17425.03</v>
      </c>
      <c r="I836" s="6">
        <f t="shared" si="55"/>
        <v>0.1742503</v>
      </c>
      <c r="J836" s="6">
        <v>478</v>
      </c>
      <c r="K836" s="6"/>
      <c r="L836" s="6">
        <v>98.683000000000007</v>
      </c>
      <c r="M836" s="6">
        <v>4702</v>
      </c>
      <c r="N836" s="6">
        <v>37.04</v>
      </c>
      <c r="O836" s="6">
        <v>37.28</v>
      </c>
      <c r="P836" s="6">
        <v>891.1</v>
      </c>
      <c r="Q836" s="6">
        <v>13.815</v>
      </c>
      <c r="R836" s="6">
        <v>1600</v>
      </c>
      <c r="S836" s="6">
        <v>358.75</v>
      </c>
      <c r="T836" s="6">
        <v>871.25</v>
      </c>
      <c r="U836" s="6">
        <v>126.7</v>
      </c>
      <c r="V836" s="6">
        <v>1061.0999999999999</v>
      </c>
      <c r="W836" s="6">
        <v>2.2694000000000001</v>
      </c>
      <c r="X836" s="6">
        <v>0.61270000000000002</v>
      </c>
      <c r="Y836" s="6">
        <v>-0.13100000000000001</v>
      </c>
      <c r="Z836" s="6">
        <v>-0.23499999999999999</v>
      </c>
      <c r="AA836" s="6">
        <v>1.5</v>
      </c>
      <c r="AB836" s="6">
        <v>1.67</v>
      </c>
      <c r="AC836" s="6">
        <v>1.60402</v>
      </c>
      <c r="AD836" s="6">
        <v>1.345</v>
      </c>
      <c r="AE836" s="6">
        <v>1.0855999999999999</v>
      </c>
      <c r="AF836" s="6">
        <v>120.55</v>
      </c>
      <c r="AG836" s="6">
        <v>6.4937000000000005</v>
      </c>
      <c r="AH836" s="6">
        <v>1172.45</v>
      </c>
      <c r="AI836" s="6">
        <v>1276.6600000000001</v>
      </c>
      <c r="AJ836" s="6">
        <v>9.7270000000000003</v>
      </c>
    </row>
    <row r="837" spans="1:36" x14ac:dyDescent="0.3">
      <c r="A837" s="1">
        <v>42377</v>
      </c>
      <c r="B837" s="6">
        <v>4643.6310000000003</v>
      </c>
      <c r="C837" s="6">
        <f t="shared" si="52"/>
        <v>0.46436310000000003</v>
      </c>
      <c r="D837" s="6">
        <v>8845.89</v>
      </c>
      <c r="E837" s="6">
        <f t="shared" si="53"/>
        <v>0.88458899999999996</v>
      </c>
      <c r="F837" s="6">
        <v>233.68</v>
      </c>
      <c r="G837" s="6">
        <f t="shared" si="54"/>
        <v>0.23368</v>
      </c>
      <c r="H837" s="6">
        <v>16346.45</v>
      </c>
      <c r="I837" s="6">
        <f t="shared" si="55"/>
        <v>0.16346450000000001</v>
      </c>
      <c r="J837" s="6">
        <v>429</v>
      </c>
      <c r="K837" s="6"/>
      <c r="L837" s="6">
        <v>98.54</v>
      </c>
      <c r="M837" s="6">
        <v>4486.5</v>
      </c>
      <c r="N837" s="6">
        <v>33.159999999999997</v>
      </c>
      <c r="O837" s="6">
        <v>33.549999999999997</v>
      </c>
      <c r="P837" s="6">
        <v>879.05</v>
      </c>
      <c r="Q837" s="6">
        <v>13.9375</v>
      </c>
      <c r="R837" s="6">
        <v>1499</v>
      </c>
      <c r="S837" s="6">
        <v>357</v>
      </c>
      <c r="T837" s="6">
        <v>879.5</v>
      </c>
      <c r="U837" s="6">
        <v>119</v>
      </c>
      <c r="V837" s="6">
        <v>1104.1500000000001</v>
      </c>
      <c r="W837" s="6">
        <v>2.1156000000000001</v>
      </c>
      <c r="X837" s="6">
        <v>0.62109999999999999</v>
      </c>
      <c r="Y837" s="6">
        <v>-0.14299999999999999</v>
      </c>
      <c r="Z837" s="6">
        <v>-0.25900000000000001</v>
      </c>
      <c r="AA837" s="6">
        <v>1.5</v>
      </c>
      <c r="AB837" s="6">
        <v>1.67</v>
      </c>
      <c r="AC837" s="6">
        <v>1.57978</v>
      </c>
      <c r="AD837" s="6">
        <v>1.325</v>
      </c>
      <c r="AE837" s="6">
        <v>1.0922000000000001</v>
      </c>
      <c r="AF837" s="6">
        <v>117.26</v>
      </c>
      <c r="AG837" s="6">
        <v>6.5948000000000002</v>
      </c>
      <c r="AH837" s="6">
        <v>1198.05</v>
      </c>
      <c r="AI837" s="6">
        <v>1302.8499999999999</v>
      </c>
      <c r="AJ837" s="6">
        <v>10.217000000000001</v>
      </c>
    </row>
    <row r="838" spans="1:36" x14ac:dyDescent="0.3">
      <c r="A838" s="1">
        <v>42384</v>
      </c>
      <c r="B838" s="6">
        <v>4488.4170000000004</v>
      </c>
      <c r="C838" s="6">
        <f t="shared" si="52"/>
        <v>0.44884170000000001</v>
      </c>
      <c r="D838" s="6">
        <v>8236.2800000000007</v>
      </c>
      <c r="E838" s="6">
        <f t="shared" si="53"/>
        <v>0.82362800000000003</v>
      </c>
      <c r="F838" s="6">
        <v>228.78</v>
      </c>
      <c r="G838" s="6">
        <f t="shared" si="54"/>
        <v>0.22878000000000001</v>
      </c>
      <c r="H838" s="6">
        <v>15988.08</v>
      </c>
      <c r="I838" s="6">
        <f t="shared" si="55"/>
        <v>0.15988079999999999</v>
      </c>
      <c r="J838" s="6">
        <v>373</v>
      </c>
      <c r="K838" s="6"/>
      <c r="L838" s="6">
        <v>98.956000000000003</v>
      </c>
      <c r="M838" s="6">
        <v>4310.5</v>
      </c>
      <c r="N838" s="6">
        <v>29.42</v>
      </c>
      <c r="O838" s="6">
        <v>28.94</v>
      </c>
      <c r="P838" s="6">
        <v>829.35</v>
      </c>
      <c r="Q838" s="6">
        <v>13.928000000000001</v>
      </c>
      <c r="R838" s="6">
        <v>1468.5</v>
      </c>
      <c r="S838" s="6">
        <v>363.25</v>
      </c>
      <c r="T838" s="6">
        <v>879</v>
      </c>
      <c r="U838" s="6">
        <v>114.9</v>
      </c>
      <c r="V838" s="6">
        <v>1088.8800000000001</v>
      </c>
      <c r="W838" s="6">
        <v>2.0347</v>
      </c>
      <c r="X838" s="6">
        <v>0.61960000000000004</v>
      </c>
      <c r="Y838" s="6">
        <v>-0.14199999999999999</v>
      </c>
      <c r="Z838" s="6">
        <v>-0.25900000000000001</v>
      </c>
      <c r="AA838" s="6">
        <v>1.5</v>
      </c>
      <c r="AB838" s="6">
        <v>1.67</v>
      </c>
      <c r="AC838" s="6">
        <v>1.58691</v>
      </c>
      <c r="AD838" s="6">
        <v>1.34</v>
      </c>
      <c r="AE838" s="6">
        <v>1.0915999999999999</v>
      </c>
      <c r="AF838" s="6">
        <v>116.98</v>
      </c>
      <c r="AG838" s="6">
        <v>6.5849000000000002</v>
      </c>
      <c r="AH838" s="6">
        <v>1213.25</v>
      </c>
      <c r="AI838" s="6">
        <v>1319.71</v>
      </c>
      <c r="AJ838" s="6">
        <v>10.367699999999999</v>
      </c>
    </row>
    <row r="839" spans="1:36" x14ac:dyDescent="0.3">
      <c r="A839" s="1">
        <v>42391</v>
      </c>
      <c r="B839" s="6">
        <v>4591.18</v>
      </c>
      <c r="C839" s="6">
        <f t="shared" si="52"/>
        <v>0.45911800000000003</v>
      </c>
      <c r="D839" s="6">
        <v>8104.98</v>
      </c>
      <c r="E839" s="6">
        <f t="shared" si="53"/>
        <v>0.81049799999999994</v>
      </c>
      <c r="F839" s="6">
        <v>228.79</v>
      </c>
      <c r="G839" s="6">
        <f t="shared" si="54"/>
        <v>0.22878999999999999</v>
      </c>
      <c r="H839" s="6">
        <v>16093.51</v>
      </c>
      <c r="I839" s="6">
        <f t="shared" si="55"/>
        <v>0.1609351</v>
      </c>
      <c r="J839" s="6">
        <v>354</v>
      </c>
      <c r="K839" s="6"/>
      <c r="L839" s="6">
        <v>99.573999999999998</v>
      </c>
      <c r="M839" s="6">
        <v>4468</v>
      </c>
      <c r="N839" s="6">
        <v>32.19</v>
      </c>
      <c r="O839" s="6">
        <v>32.18</v>
      </c>
      <c r="P839" s="6">
        <v>832.5</v>
      </c>
      <c r="Q839" s="6">
        <v>14.027200000000001</v>
      </c>
      <c r="R839" s="6">
        <v>1508.5</v>
      </c>
      <c r="S839" s="6">
        <v>370.25</v>
      </c>
      <c r="T839" s="6">
        <v>876.5</v>
      </c>
      <c r="U839" s="6">
        <v>116</v>
      </c>
      <c r="V839" s="6">
        <v>1097.95</v>
      </c>
      <c r="W839" s="6">
        <v>2.0518999999999998</v>
      </c>
      <c r="X839" s="6">
        <v>0.61909999999999998</v>
      </c>
      <c r="Y839" s="6">
        <v>-0.152</v>
      </c>
      <c r="Z839" s="6">
        <v>-0.28249999999999997</v>
      </c>
      <c r="AA839" s="6">
        <v>1.5</v>
      </c>
      <c r="AB839" s="6">
        <v>1.67</v>
      </c>
      <c r="AC839" s="6">
        <v>1.57409</v>
      </c>
      <c r="AD839" s="6">
        <v>1.33</v>
      </c>
      <c r="AE839" s="6">
        <v>1.0796000000000001</v>
      </c>
      <c r="AF839" s="6">
        <v>118.78</v>
      </c>
      <c r="AG839" s="6">
        <v>6.5788000000000002</v>
      </c>
      <c r="AH839" s="6">
        <v>1200.2</v>
      </c>
      <c r="AI839" s="6">
        <v>1300</v>
      </c>
      <c r="AJ839" s="6">
        <v>10.1043</v>
      </c>
    </row>
    <row r="840" spans="1:36" x14ac:dyDescent="0.3">
      <c r="A840" s="1">
        <v>42398</v>
      </c>
      <c r="B840" s="6">
        <v>4613.9530000000004</v>
      </c>
      <c r="C840" s="6">
        <f t="shared" si="52"/>
        <v>0.46139530000000006</v>
      </c>
      <c r="D840" s="6">
        <v>8241.36</v>
      </c>
      <c r="E840" s="6">
        <f t="shared" si="53"/>
        <v>0.82413600000000009</v>
      </c>
      <c r="F840" s="6">
        <v>232.1</v>
      </c>
      <c r="G840" s="6">
        <f t="shared" si="54"/>
        <v>0.2321</v>
      </c>
      <c r="H840" s="6">
        <v>16466.3</v>
      </c>
      <c r="I840" s="6">
        <f t="shared" si="55"/>
        <v>0.164663</v>
      </c>
      <c r="J840" s="6">
        <v>317</v>
      </c>
      <c r="K840" s="6"/>
      <c r="L840" s="6">
        <v>99.605999999999995</v>
      </c>
      <c r="M840" s="6">
        <v>4541.5</v>
      </c>
      <c r="N840" s="6">
        <v>33.619999999999997</v>
      </c>
      <c r="O840" s="6">
        <v>34.74</v>
      </c>
      <c r="P840" s="6">
        <v>871.45</v>
      </c>
      <c r="Q840" s="6">
        <v>14.26</v>
      </c>
      <c r="R840" s="6">
        <v>1626.5</v>
      </c>
      <c r="S840" s="6">
        <v>372</v>
      </c>
      <c r="T840" s="6">
        <v>882.25</v>
      </c>
      <c r="U840" s="6">
        <v>116.35</v>
      </c>
      <c r="V840" s="6">
        <v>1118.21</v>
      </c>
      <c r="W840" s="6">
        <v>1.9209000000000001</v>
      </c>
      <c r="X840" s="6">
        <v>0.61260000000000003</v>
      </c>
      <c r="Y840" s="6">
        <v>-0.16200000000000001</v>
      </c>
      <c r="Z840" s="6">
        <v>-0.29899999999999999</v>
      </c>
      <c r="AA840" s="6">
        <v>1.5</v>
      </c>
      <c r="AB840" s="6">
        <v>1.65</v>
      </c>
      <c r="AC840" s="6">
        <v>1.52403</v>
      </c>
      <c r="AD840" s="6">
        <v>1.31</v>
      </c>
      <c r="AE840" s="6">
        <v>1.0831</v>
      </c>
      <c r="AF840" s="6">
        <v>121.14</v>
      </c>
      <c r="AG840" s="6">
        <v>6.5759999999999996</v>
      </c>
      <c r="AH840" s="6">
        <v>1199.2</v>
      </c>
      <c r="AI840" s="6">
        <v>1308.75</v>
      </c>
      <c r="AJ840" s="6">
        <v>9.9023000000000003</v>
      </c>
    </row>
    <row r="841" spans="1:36" x14ac:dyDescent="0.3">
      <c r="A841" s="1">
        <v>42405</v>
      </c>
      <c r="B841" s="6">
        <v>4363.1440000000002</v>
      </c>
      <c r="C841" s="6">
        <f t="shared" si="52"/>
        <v>0.43631440000000005</v>
      </c>
      <c r="D841" s="6">
        <v>8054.87</v>
      </c>
      <c r="E841" s="6">
        <f t="shared" si="53"/>
        <v>0.80548699999999995</v>
      </c>
      <c r="F841" s="6">
        <v>233.3</v>
      </c>
      <c r="G841" s="6">
        <f t="shared" si="54"/>
        <v>0.23330000000000001</v>
      </c>
      <c r="H841" s="6">
        <v>16204.97</v>
      </c>
      <c r="I841" s="6">
        <f t="shared" si="55"/>
        <v>0.16204969999999999</v>
      </c>
      <c r="J841" s="6">
        <v>297</v>
      </c>
      <c r="K841" s="6"/>
      <c r="L841" s="6">
        <v>97.031000000000006</v>
      </c>
      <c r="M841" s="6">
        <v>4669</v>
      </c>
      <c r="N841" s="6">
        <v>30.89</v>
      </c>
      <c r="O841" s="6">
        <v>34.06</v>
      </c>
      <c r="P841" s="6">
        <v>911.6</v>
      </c>
      <c r="Q841" s="6">
        <v>15.0107</v>
      </c>
      <c r="R841" s="6">
        <v>1676</v>
      </c>
      <c r="S841" s="6">
        <v>365.75</v>
      </c>
      <c r="T841" s="6">
        <v>867.5</v>
      </c>
      <c r="U841" s="6">
        <v>120.4</v>
      </c>
      <c r="V841" s="6">
        <v>1173.4000000000001</v>
      </c>
      <c r="W841" s="6">
        <v>1.8357000000000001</v>
      </c>
      <c r="X841" s="6">
        <v>0.61970000000000003</v>
      </c>
      <c r="Y841" s="6">
        <v>-0.16700000000000001</v>
      </c>
      <c r="Z841" s="6">
        <v>-0.3095</v>
      </c>
      <c r="AA841" s="6">
        <v>1.5</v>
      </c>
      <c r="AB841" s="6">
        <v>1.65</v>
      </c>
      <c r="AC841" s="6">
        <v>1.4841500000000001</v>
      </c>
      <c r="AD841" s="6">
        <v>1.29</v>
      </c>
      <c r="AE841" s="6">
        <v>1.1157999999999999</v>
      </c>
      <c r="AF841" s="6">
        <v>116.87</v>
      </c>
      <c r="AG841" s="6">
        <v>6.5743</v>
      </c>
      <c r="AH841" s="6">
        <v>1197.5</v>
      </c>
      <c r="AI841" s="6">
        <v>1339.78</v>
      </c>
      <c r="AJ841" s="6">
        <v>10.250400000000001</v>
      </c>
    </row>
    <row r="842" spans="1:36" x14ac:dyDescent="0.3">
      <c r="A842" s="1">
        <v>42412</v>
      </c>
      <c r="B842" s="6">
        <v>4337.5119999999997</v>
      </c>
      <c r="C842" s="6">
        <f t="shared" si="52"/>
        <v>0.43375119999999995</v>
      </c>
      <c r="D842" s="6">
        <v>7505.37</v>
      </c>
      <c r="E842" s="6">
        <f t="shared" si="53"/>
        <v>0.75053700000000001</v>
      </c>
      <c r="F842" s="6">
        <v>224.98</v>
      </c>
      <c r="G842" s="6">
        <f t="shared" si="54"/>
        <v>0.22497999999999999</v>
      </c>
      <c r="H842" s="6">
        <v>15973.84</v>
      </c>
      <c r="I842" s="6">
        <f t="shared" si="55"/>
        <v>0.1597384</v>
      </c>
      <c r="J842" s="6">
        <v>291</v>
      </c>
      <c r="K842" s="6"/>
      <c r="L842" s="6">
        <v>95.94</v>
      </c>
      <c r="M842" s="6">
        <v>4488.5</v>
      </c>
      <c r="N842" s="6">
        <v>29.44</v>
      </c>
      <c r="O842" s="6">
        <v>33.36</v>
      </c>
      <c r="P842" s="6">
        <v>955.35</v>
      </c>
      <c r="Q842" s="6">
        <v>15.749700000000001</v>
      </c>
      <c r="R842" s="6">
        <v>1710.5</v>
      </c>
      <c r="S842" s="6">
        <v>358.75</v>
      </c>
      <c r="T842" s="6">
        <v>872.75</v>
      </c>
      <c r="U842" s="6">
        <v>115.55</v>
      </c>
      <c r="V842" s="6">
        <v>1237.97</v>
      </c>
      <c r="W842" s="6">
        <v>1.7481</v>
      </c>
      <c r="X842" s="6">
        <v>0.61819999999999997</v>
      </c>
      <c r="Y842" s="6">
        <v>-0.183</v>
      </c>
      <c r="Z842" s="6">
        <v>-0.31630000000000003</v>
      </c>
      <c r="AA842" s="6">
        <v>1.5</v>
      </c>
      <c r="AB842" s="6">
        <v>1.6400000000000001</v>
      </c>
      <c r="AC842" s="6">
        <v>1.46333</v>
      </c>
      <c r="AD842" s="6">
        <v>1.2</v>
      </c>
      <c r="AE842" s="6">
        <v>1.1255999999999999</v>
      </c>
      <c r="AF842" s="6">
        <v>113.25</v>
      </c>
      <c r="AG842" s="6">
        <v>6.5743</v>
      </c>
      <c r="AH842" s="6">
        <v>1211.55</v>
      </c>
      <c r="AI842" s="6">
        <v>1369.41</v>
      </c>
      <c r="AJ842" s="6">
        <v>10.7003</v>
      </c>
    </row>
    <row r="843" spans="1:36" x14ac:dyDescent="0.3">
      <c r="A843" s="1">
        <v>42419</v>
      </c>
      <c r="B843" s="6">
        <v>4504.4290000000001</v>
      </c>
      <c r="C843" s="6">
        <f t="shared" si="52"/>
        <v>0.45044290000000003</v>
      </c>
      <c r="D843" s="6">
        <v>8112.57</v>
      </c>
      <c r="E843" s="6">
        <f t="shared" si="53"/>
        <v>0.81125700000000001</v>
      </c>
      <c r="F843" s="6">
        <v>235.27</v>
      </c>
      <c r="G843" s="6">
        <f t="shared" si="54"/>
        <v>0.23527000000000001</v>
      </c>
      <c r="H843" s="6">
        <v>16391.990000000002</v>
      </c>
      <c r="I843" s="6">
        <f t="shared" si="55"/>
        <v>0.16391990000000001</v>
      </c>
      <c r="J843" s="6">
        <v>315</v>
      </c>
      <c r="K843" s="6"/>
      <c r="L843" s="6">
        <v>96.6</v>
      </c>
      <c r="M843" s="6">
        <v>4590</v>
      </c>
      <c r="N843" s="6">
        <v>29.64</v>
      </c>
      <c r="O843" s="6">
        <v>33.01</v>
      </c>
      <c r="P843" s="6">
        <v>939.4</v>
      </c>
      <c r="Q843" s="6">
        <v>15.35</v>
      </c>
      <c r="R843" s="6">
        <v>1742.25</v>
      </c>
      <c r="S843" s="6">
        <v>365.5</v>
      </c>
      <c r="T843" s="6">
        <v>878.25</v>
      </c>
      <c r="U843" s="6">
        <v>115.75</v>
      </c>
      <c r="V843" s="6">
        <v>1226.8</v>
      </c>
      <c r="W843" s="6">
        <v>1.7448999999999999</v>
      </c>
      <c r="X843" s="6">
        <v>0.61819999999999997</v>
      </c>
      <c r="Y843" s="6">
        <v>-0.19800000000000001</v>
      </c>
      <c r="Z843" s="6">
        <v>-0.34350000000000003</v>
      </c>
      <c r="AA843" s="6">
        <v>1.5</v>
      </c>
      <c r="AB843" s="6">
        <v>1.63</v>
      </c>
      <c r="AC843" s="6">
        <v>1.46529</v>
      </c>
      <c r="AD843" s="6">
        <v>1.19</v>
      </c>
      <c r="AE843" s="6">
        <v>1.113</v>
      </c>
      <c r="AF843" s="6">
        <v>112.63</v>
      </c>
      <c r="AG843" s="6">
        <v>6.5222999999999995</v>
      </c>
      <c r="AH843" s="6">
        <v>1233.7</v>
      </c>
      <c r="AI843" s="6">
        <v>1373.82</v>
      </c>
      <c r="AJ843" s="6">
        <v>10.9603</v>
      </c>
    </row>
    <row r="844" spans="1:36" x14ac:dyDescent="0.3">
      <c r="A844" s="1">
        <v>42426</v>
      </c>
      <c r="B844" s="6">
        <v>4590.473</v>
      </c>
      <c r="C844" s="6">
        <f t="shared" si="52"/>
        <v>0.45904729999999999</v>
      </c>
      <c r="D844" s="6">
        <v>8034.3</v>
      </c>
      <c r="E844" s="6">
        <f t="shared" si="53"/>
        <v>0.80342999999999998</v>
      </c>
      <c r="F844" s="6">
        <v>235.22</v>
      </c>
      <c r="G844" s="6">
        <f t="shared" si="54"/>
        <v>0.23522000000000001</v>
      </c>
      <c r="H844" s="6">
        <v>16639.97</v>
      </c>
      <c r="I844" s="6">
        <f t="shared" si="55"/>
        <v>0.16639970000000001</v>
      </c>
      <c r="J844" s="6">
        <v>327</v>
      </c>
      <c r="K844" s="6"/>
      <c r="L844" s="6">
        <v>98.147999999999996</v>
      </c>
      <c r="M844" s="6">
        <v>4681</v>
      </c>
      <c r="N844" s="6">
        <v>32.78</v>
      </c>
      <c r="O844" s="6">
        <v>35.1</v>
      </c>
      <c r="P844" s="6">
        <v>914.25</v>
      </c>
      <c r="Q844" s="6">
        <v>14.6983</v>
      </c>
      <c r="R844" s="6">
        <v>1756.75</v>
      </c>
      <c r="S844" s="6">
        <v>354.5</v>
      </c>
      <c r="T844" s="6">
        <v>855</v>
      </c>
      <c r="U844" s="6">
        <v>113</v>
      </c>
      <c r="V844" s="6">
        <v>1223.46</v>
      </c>
      <c r="W844" s="6">
        <v>1.7623</v>
      </c>
      <c r="X844" s="6">
        <v>0.6351</v>
      </c>
      <c r="Y844" s="6">
        <v>-0.20200000000000001</v>
      </c>
      <c r="Z844" s="6">
        <v>-0.34799999999999998</v>
      </c>
      <c r="AA844" s="6">
        <v>1.5</v>
      </c>
      <c r="AB844" s="6">
        <v>1.63</v>
      </c>
      <c r="AC844" s="6">
        <v>1.4700599999999999</v>
      </c>
      <c r="AD844" s="6">
        <v>1.2</v>
      </c>
      <c r="AE844" s="6">
        <v>1.0933999999999999</v>
      </c>
      <c r="AF844" s="6">
        <v>114</v>
      </c>
      <c r="AG844" s="6">
        <v>6.5404</v>
      </c>
      <c r="AH844" s="6">
        <v>1238.0999999999999</v>
      </c>
      <c r="AI844" s="6">
        <v>1369.52</v>
      </c>
      <c r="AJ844" s="6">
        <v>10.860799999999999</v>
      </c>
    </row>
    <row r="845" spans="1:36" x14ac:dyDescent="0.3">
      <c r="A845" s="1">
        <v>42433</v>
      </c>
      <c r="B845" s="6">
        <v>4717.0209999999997</v>
      </c>
      <c r="C845" s="6">
        <f t="shared" si="52"/>
        <v>0.47170209999999996</v>
      </c>
      <c r="D845" s="6">
        <v>8557.69</v>
      </c>
      <c r="E845" s="6">
        <f t="shared" si="53"/>
        <v>0.855769</v>
      </c>
      <c r="F845" s="6">
        <v>239.74</v>
      </c>
      <c r="G845" s="6">
        <f t="shared" si="54"/>
        <v>0.23974000000000001</v>
      </c>
      <c r="H845" s="6">
        <v>17006.77</v>
      </c>
      <c r="I845" s="6">
        <f t="shared" si="55"/>
        <v>0.17006770000000002</v>
      </c>
      <c r="J845" s="6">
        <v>349</v>
      </c>
      <c r="K845" s="6"/>
      <c r="L845" s="6">
        <v>97.34</v>
      </c>
      <c r="M845" s="6">
        <v>4918</v>
      </c>
      <c r="N845" s="6">
        <v>35.92</v>
      </c>
      <c r="O845" s="6">
        <v>38.72</v>
      </c>
      <c r="P845" s="6">
        <v>978.8</v>
      </c>
      <c r="Q845" s="6">
        <v>15.5063</v>
      </c>
      <c r="R845" s="6">
        <v>1854</v>
      </c>
      <c r="S845" s="6">
        <v>354.5</v>
      </c>
      <c r="T845" s="6">
        <v>870.5</v>
      </c>
      <c r="U845" s="6">
        <v>118.8</v>
      </c>
      <c r="V845" s="6">
        <v>1258.95</v>
      </c>
      <c r="W845" s="6">
        <v>1.8740999999999999</v>
      </c>
      <c r="X845" s="6">
        <v>0.63349999999999995</v>
      </c>
      <c r="Y845" s="6">
        <v>-0.215</v>
      </c>
      <c r="Z845" s="6">
        <v>-0.35399999999999998</v>
      </c>
      <c r="AA845" s="6">
        <v>1.5</v>
      </c>
      <c r="AB845" s="6">
        <v>1.63</v>
      </c>
      <c r="AC845" s="6">
        <v>1.5001799999999998</v>
      </c>
      <c r="AD845" s="6">
        <v>1.32</v>
      </c>
      <c r="AE845" s="6">
        <v>1.1005</v>
      </c>
      <c r="AF845" s="6">
        <v>113.74</v>
      </c>
      <c r="AG845" s="6">
        <v>6.508</v>
      </c>
      <c r="AH845" s="6">
        <v>1203.3</v>
      </c>
      <c r="AI845" s="6">
        <v>1318.11</v>
      </c>
      <c r="AJ845" s="6">
        <v>10.578200000000001</v>
      </c>
    </row>
    <row r="846" spans="1:36" x14ac:dyDescent="0.3">
      <c r="A846" s="1">
        <v>42440</v>
      </c>
      <c r="B846" s="6">
        <v>4748.4660000000003</v>
      </c>
      <c r="C846" s="6">
        <f t="shared" si="52"/>
        <v>0.47484660000000001</v>
      </c>
      <c r="D846" s="6">
        <v>8561.3700000000008</v>
      </c>
      <c r="E846" s="6">
        <f t="shared" si="53"/>
        <v>0.85613700000000004</v>
      </c>
      <c r="F846" s="6">
        <v>241.97</v>
      </c>
      <c r="G846" s="6">
        <f t="shared" si="54"/>
        <v>0.24196999999999999</v>
      </c>
      <c r="H846" s="6">
        <v>17213.310000000001</v>
      </c>
      <c r="I846" s="6">
        <f t="shared" si="55"/>
        <v>0.17213310000000001</v>
      </c>
      <c r="J846" s="6">
        <v>388</v>
      </c>
      <c r="K846" s="6"/>
      <c r="L846" s="6">
        <v>96.171999999999997</v>
      </c>
      <c r="M846" s="6">
        <v>4941</v>
      </c>
      <c r="N846" s="6">
        <v>38.5</v>
      </c>
      <c r="O846" s="6">
        <v>40.39</v>
      </c>
      <c r="P846" s="6">
        <v>961.75</v>
      </c>
      <c r="Q846" s="6">
        <v>15.4907</v>
      </c>
      <c r="R846" s="6">
        <v>1797.75</v>
      </c>
      <c r="S846" s="6">
        <v>366</v>
      </c>
      <c r="T846" s="6">
        <v>888</v>
      </c>
      <c r="U846" s="6">
        <v>124.4</v>
      </c>
      <c r="V846" s="6">
        <v>1249.45</v>
      </c>
      <c r="W846" s="6">
        <v>1.9839</v>
      </c>
      <c r="X846" s="6">
        <v>0.63385000000000002</v>
      </c>
      <c r="Y846" s="6">
        <v>-0.22500000000000001</v>
      </c>
      <c r="Z846" s="6">
        <v>-0.34</v>
      </c>
      <c r="AA846" s="6">
        <v>1.5</v>
      </c>
      <c r="AB846" s="6">
        <v>1.63</v>
      </c>
      <c r="AC846" s="6">
        <v>1.51986</v>
      </c>
      <c r="AD846" s="6">
        <v>1.3599999999999999</v>
      </c>
      <c r="AE846" s="6">
        <v>1.1155999999999999</v>
      </c>
      <c r="AF846" s="6">
        <v>113.86</v>
      </c>
      <c r="AG846" s="6">
        <v>6.4945000000000004</v>
      </c>
      <c r="AH846" s="6">
        <v>1193.1500000000001</v>
      </c>
      <c r="AI846" s="6">
        <v>1333.44</v>
      </c>
      <c r="AJ846" s="6">
        <v>10.4785</v>
      </c>
    </row>
    <row r="847" spans="1:36" x14ac:dyDescent="0.3">
      <c r="A847" s="1">
        <v>42447</v>
      </c>
      <c r="B847" s="6">
        <v>4795.6469999999999</v>
      </c>
      <c r="C847" s="6">
        <f t="shared" si="52"/>
        <v>0.47956470000000001</v>
      </c>
      <c r="D847" s="6">
        <v>8883.01</v>
      </c>
      <c r="E847" s="6">
        <f t="shared" si="53"/>
        <v>0.88830100000000001</v>
      </c>
      <c r="F847" s="6">
        <v>244.63</v>
      </c>
      <c r="G847" s="6">
        <f t="shared" si="54"/>
        <v>0.24462999999999999</v>
      </c>
      <c r="H847" s="6">
        <v>17602.3</v>
      </c>
      <c r="I847" s="6">
        <f t="shared" si="55"/>
        <v>0.17602299999999999</v>
      </c>
      <c r="J847" s="6">
        <v>395</v>
      </c>
      <c r="K847" s="6"/>
      <c r="L847" s="6">
        <v>95.085999999999999</v>
      </c>
      <c r="M847" s="6">
        <v>5103</v>
      </c>
      <c r="N847" s="6">
        <v>39.44</v>
      </c>
      <c r="O847" s="6">
        <v>41.2</v>
      </c>
      <c r="P847" s="6">
        <v>972.53</v>
      </c>
      <c r="Q847" s="6">
        <v>15.802099999999999</v>
      </c>
      <c r="R847" s="6">
        <v>1840.5</v>
      </c>
      <c r="S847" s="6">
        <v>367</v>
      </c>
      <c r="T847" s="6">
        <v>897.5</v>
      </c>
      <c r="U847" s="6">
        <v>133.85</v>
      </c>
      <c r="V847" s="6">
        <v>1255.4000000000001</v>
      </c>
      <c r="W847" s="6">
        <v>1.8732</v>
      </c>
      <c r="X847" s="6">
        <v>0.62429999999999997</v>
      </c>
      <c r="Y847" s="6">
        <v>-0.23499999999999999</v>
      </c>
      <c r="Z847" s="6">
        <v>-0.34549999999999997</v>
      </c>
      <c r="AA847" s="6">
        <v>1.5</v>
      </c>
      <c r="AB847" s="6">
        <v>1.63</v>
      </c>
      <c r="AC847" s="6">
        <v>1.4900899999999999</v>
      </c>
      <c r="AD847" s="6">
        <v>1.365</v>
      </c>
      <c r="AE847" s="6">
        <v>1.127</v>
      </c>
      <c r="AF847" s="6">
        <v>111.55</v>
      </c>
      <c r="AG847" s="6">
        <v>6.4716000000000005</v>
      </c>
      <c r="AH847" s="6">
        <v>1162.4000000000001</v>
      </c>
      <c r="AI847" s="6">
        <v>1314.82</v>
      </c>
      <c r="AJ847" s="6">
        <v>10.4215</v>
      </c>
    </row>
    <row r="848" spans="1:36" x14ac:dyDescent="0.3">
      <c r="A848" s="1">
        <v>42454</v>
      </c>
      <c r="B848" s="6">
        <v>4773.5050000000001</v>
      </c>
      <c r="C848" s="6">
        <f t="shared" si="52"/>
        <v>0.47735050000000001</v>
      </c>
      <c r="D848" s="6">
        <v>8701.1299999999992</v>
      </c>
      <c r="E848" s="6">
        <f t="shared" si="53"/>
        <v>0.87011299999999991</v>
      </c>
      <c r="F848" s="6">
        <v>243.79</v>
      </c>
      <c r="G848" s="6">
        <f t="shared" si="54"/>
        <v>0.24378999999999998</v>
      </c>
      <c r="H848" s="6">
        <v>17515.73</v>
      </c>
      <c r="I848" s="6">
        <f t="shared" si="55"/>
        <v>0.17515729999999999</v>
      </c>
      <c r="J848" s="6">
        <v>406</v>
      </c>
      <c r="K848" s="6"/>
      <c r="L848" s="6">
        <v>96.272999999999996</v>
      </c>
      <c r="M848" s="6">
        <v>4931</v>
      </c>
      <c r="N848" s="6">
        <v>39.46</v>
      </c>
      <c r="O848" s="6">
        <v>40.44</v>
      </c>
      <c r="P848" s="6">
        <v>947.88</v>
      </c>
      <c r="Q848" s="6">
        <v>15.181699999999999</v>
      </c>
      <c r="R848" s="6">
        <v>1787.75</v>
      </c>
      <c r="S848" s="6">
        <v>370</v>
      </c>
      <c r="T848" s="6">
        <v>910.5</v>
      </c>
      <c r="U848" s="6">
        <v>127.55</v>
      </c>
      <c r="V848" s="6">
        <v>1217.05</v>
      </c>
      <c r="W848" s="6">
        <v>1.9</v>
      </c>
      <c r="X848" s="6">
        <v>0.62860000000000005</v>
      </c>
      <c r="Y848" s="6">
        <v>-0.24199999999999999</v>
      </c>
      <c r="Z848" s="6">
        <v>-0.34649999999999997</v>
      </c>
      <c r="AA848" s="6">
        <v>1.5</v>
      </c>
      <c r="AB848" s="6">
        <v>1.63</v>
      </c>
      <c r="AC848" s="6">
        <v>1.49729</v>
      </c>
      <c r="AD848" s="6">
        <v>1.3900000000000001</v>
      </c>
      <c r="AE848" s="6">
        <v>1.1167</v>
      </c>
      <c r="AF848" s="6">
        <v>113.08</v>
      </c>
      <c r="AG848" s="6">
        <v>6.516</v>
      </c>
      <c r="AH848" s="6">
        <v>1169.0999999999999</v>
      </c>
      <c r="AI848" s="6">
        <v>1305.4000000000001</v>
      </c>
      <c r="AJ848" s="6">
        <v>10.3391</v>
      </c>
    </row>
    <row r="849" spans="1:36" x14ac:dyDescent="0.3">
      <c r="A849" s="1">
        <v>42461</v>
      </c>
      <c r="B849" s="6">
        <v>4914.5420000000004</v>
      </c>
      <c r="C849" s="6">
        <f t="shared" si="52"/>
        <v>0.49145420000000006</v>
      </c>
      <c r="D849" s="6">
        <v>8842.86</v>
      </c>
      <c r="E849" s="6">
        <f t="shared" si="53"/>
        <v>0.88428600000000002</v>
      </c>
      <c r="F849" s="6">
        <v>242.36</v>
      </c>
      <c r="G849" s="6">
        <f t="shared" si="54"/>
        <v>0.24236000000000002</v>
      </c>
      <c r="H849" s="6">
        <v>17792.75</v>
      </c>
      <c r="I849" s="6">
        <f t="shared" si="55"/>
        <v>0.17792749999999999</v>
      </c>
      <c r="J849" s="6">
        <v>450</v>
      </c>
      <c r="K849" s="6"/>
      <c r="L849" s="6">
        <v>94.619</v>
      </c>
      <c r="M849" s="6">
        <v>4880</v>
      </c>
      <c r="N849" s="6">
        <v>36.79</v>
      </c>
      <c r="O849" s="6">
        <v>38.67</v>
      </c>
      <c r="P849" s="6">
        <v>957.05</v>
      </c>
      <c r="Q849" s="6">
        <v>15.0525</v>
      </c>
      <c r="R849" s="6">
        <v>1866</v>
      </c>
      <c r="S849" s="6">
        <v>354</v>
      </c>
      <c r="T849" s="6">
        <v>918.25</v>
      </c>
      <c r="U849" s="6">
        <v>127.25</v>
      </c>
      <c r="V849" s="6">
        <v>1222.5999999999999</v>
      </c>
      <c r="W849" s="6">
        <v>1.7705</v>
      </c>
      <c r="X849" s="6">
        <v>0.62909999999999999</v>
      </c>
      <c r="Y849" s="6">
        <v>-0.245</v>
      </c>
      <c r="Z849" s="6">
        <v>-0.34699999999999998</v>
      </c>
      <c r="AA849" s="6">
        <v>1.5</v>
      </c>
      <c r="AB849" s="6">
        <v>1.6099999999999999</v>
      </c>
      <c r="AC849" s="6">
        <v>1.4578</v>
      </c>
      <c r="AD849" s="6">
        <v>1.355</v>
      </c>
      <c r="AE849" s="6">
        <v>1.1391</v>
      </c>
      <c r="AF849" s="6">
        <v>111.69</v>
      </c>
      <c r="AG849" s="6">
        <v>6.4817999999999998</v>
      </c>
      <c r="AH849" s="6">
        <v>1154.05</v>
      </c>
      <c r="AI849" s="6">
        <v>1313.49</v>
      </c>
      <c r="AJ849" s="6">
        <v>10.33</v>
      </c>
    </row>
    <row r="850" spans="1:36" x14ac:dyDescent="0.3">
      <c r="A850" s="1">
        <v>42468</v>
      </c>
      <c r="B850" s="6">
        <v>4850.6890000000003</v>
      </c>
      <c r="C850" s="6">
        <f t="shared" si="52"/>
        <v>0.48506890000000003</v>
      </c>
      <c r="D850" s="6">
        <v>8704.81</v>
      </c>
      <c r="E850" s="6">
        <f t="shared" si="53"/>
        <v>0.87048099999999995</v>
      </c>
      <c r="F850" s="6">
        <v>241.77</v>
      </c>
      <c r="G850" s="6">
        <f t="shared" si="54"/>
        <v>0.24177000000000001</v>
      </c>
      <c r="H850" s="6">
        <v>17576.96</v>
      </c>
      <c r="I850" s="6">
        <f t="shared" si="55"/>
        <v>0.1757696</v>
      </c>
      <c r="J850" s="6">
        <v>539</v>
      </c>
      <c r="K850" s="6"/>
      <c r="L850" s="6">
        <v>94.234999999999999</v>
      </c>
      <c r="M850" s="6">
        <v>4654</v>
      </c>
      <c r="N850" s="6">
        <v>39.72</v>
      </c>
      <c r="O850" s="6">
        <v>41.94</v>
      </c>
      <c r="P850" s="6">
        <v>967.7</v>
      </c>
      <c r="Q850" s="6">
        <v>15.3652</v>
      </c>
      <c r="R850" s="6">
        <v>1748.25</v>
      </c>
      <c r="S850" s="6">
        <v>362.25</v>
      </c>
      <c r="T850" s="6">
        <v>916.75</v>
      </c>
      <c r="U850" s="6">
        <v>120.45</v>
      </c>
      <c r="V850" s="6">
        <v>1240.69</v>
      </c>
      <c r="W850" s="6">
        <v>1.7166999999999999</v>
      </c>
      <c r="X850" s="6">
        <v>0.63080000000000003</v>
      </c>
      <c r="Y850" s="6">
        <v>-0.248</v>
      </c>
      <c r="Z850" s="6">
        <v>-0.34499999999999997</v>
      </c>
      <c r="AA850" s="6">
        <v>1.5</v>
      </c>
      <c r="AB850" s="6">
        <v>1.6099999999999999</v>
      </c>
      <c r="AC850" s="6">
        <v>1.47258</v>
      </c>
      <c r="AD850" s="6">
        <v>1.365</v>
      </c>
      <c r="AE850" s="6">
        <v>1.1398999999999999</v>
      </c>
      <c r="AF850" s="6">
        <v>108.07</v>
      </c>
      <c r="AG850" s="6">
        <v>6.4635999999999996</v>
      </c>
      <c r="AH850" s="6">
        <v>1153.8</v>
      </c>
      <c r="AI850" s="6">
        <v>1311.84</v>
      </c>
      <c r="AJ850" s="6">
        <v>10.676600000000001</v>
      </c>
    </row>
    <row r="851" spans="1:36" x14ac:dyDescent="0.3">
      <c r="A851" s="1">
        <v>42475</v>
      </c>
      <c r="B851" s="6">
        <v>4938.2160000000003</v>
      </c>
      <c r="C851" s="6">
        <f t="shared" si="52"/>
        <v>0.49382160000000003</v>
      </c>
      <c r="D851" s="6">
        <v>9214.98</v>
      </c>
      <c r="E851" s="6">
        <f t="shared" si="53"/>
        <v>0.92149799999999993</v>
      </c>
      <c r="F851" s="6">
        <v>248.53</v>
      </c>
      <c r="G851" s="6">
        <f t="shared" si="54"/>
        <v>0.24853</v>
      </c>
      <c r="H851" s="6">
        <v>17897.46</v>
      </c>
      <c r="I851" s="6">
        <f t="shared" si="55"/>
        <v>0.17897459999999998</v>
      </c>
      <c r="J851" s="6">
        <v>635</v>
      </c>
      <c r="K851" s="6"/>
      <c r="L851" s="6">
        <v>94.695999999999998</v>
      </c>
      <c r="M851" s="6">
        <v>4813.5</v>
      </c>
      <c r="N851" s="6">
        <v>40.36</v>
      </c>
      <c r="O851" s="6">
        <v>43.1</v>
      </c>
      <c r="P851" s="6">
        <v>983.85</v>
      </c>
      <c r="Q851" s="6">
        <v>16.236000000000001</v>
      </c>
      <c r="R851" s="6">
        <v>1860.5</v>
      </c>
      <c r="S851" s="6">
        <v>378.5</v>
      </c>
      <c r="T851" s="6">
        <v>956</v>
      </c>
      <c r="U851" s="6">
        <v>122.95</v>
      </c>
      <c r="V851" s="6">
        <v>1233.99</v>
      </c>
      <c r="W851" s="6">
        <v>1.7518</v>
      </c>
      <c r="X851" s="6">
        <v>0.6331</v>
      </c>
      <c r="Y851" s="6">
        <v>-0.249</v>
      </c>
      <c r="Z851" s="6">
        <v>-0.34849999999999998</v>
      </c>
      <c r="AA851" s="6">
        <v>1.5</v>
      </c>
      <c r="AB851" s="6">
        <v>1.6099999999999999</v>
      </c>
      <c r="AC851" s="6">
        <v>1.50234</v>
      </c>
      <c r="AD851" s="6">
        <v>1.37</v>
      </c>
      <c r="AE851" s="6">
        <v>1.1284000000000001</v>
      </c>
      <c r="AF851" s="6">
        <v>108.76</v>
      </c>
      <c r="AG851" s="6">
        <v>6.4755000000000003</v>
      </c>
      <c r="AH851" s="6">
        <v>1146.1500000000001</v>
      </c>
      <c r="AI851" s="6">
        <v>1290.3499999999999</v>
      </c>
      <c r="AJ851" s="6">
        <v>10.5389</v>
      </c>
    </row>
    <row r="852" spans="1:36" x14ac:dyDescent="0.3">
      <c r="A852" s="1">
        <v>42482</v>
      </c>
      <c r="B852" s="6">
        <v>4906.2280000000001</v>
      </c>
      <c r="C852" s="6">
        <f t="shared" si="52"/>
        <v>0.49062280000000003</v>
      </c>
      <c r="D852" s="6">
        <v>9120.91</v>
      </c>
      <c r="E852" s="6">
        <f t="shared" si="53"/>
        <v>0.91209099999999999</v>
      </c>
      <c r="F852" s="6">
        <v>248.32</v>
      </c>
      <c r="G852" s="6">
        <f t="shared" si="54"/>
        <v>0.24831999999999999</v>
      </c>
      <c r="H852" s="6">
        <v>18003.75</v>
      </c>
      <c r="I852" s="6">
        <f t="shared" si="55"/>
        <v>0.18003749999999999</v>
      </c>
      <c r="J852" s="6">
        <v>688</v>
      </c>
      <c r="K852" s="6"/>
      <c r="L852" s="6">
        <v>95.116</v>
      </c>
      <c r="M852" s="6">
        <v>5015.5</v>
      </c>
      <c r="N852" s="6">
        <v>43.73</v>
      </c>
      <c r="O852" s="6">
        <v>45.11</v>
      </c>
      <c r="P852" s="6">
        <v>1008.9</v>
      </c>
      <c r="Q852" s="6">
        <v>16.970600000000001</v>
      </c>
      <c r="R852" s="6">
        <v>1904</v>
      </c>
      <c r="S852" s="6">
        <v>371.75</v>
      </c>
      <c r="T852" s="6">
        <v>987</v>
      </c>
      <c r="U852" s="6">
        <v>122.75</v>
      </c>
      <c r="V852" s="6">
        <v>1233.03</v>
      </c>
      <c r="W852" s="6">
        <v>1.8877999999999999</v>
      </c>
      <c r="X852" s="6">
        <v>0.63585000000000003</v>
      </c>
      <c r="Y852" s="6">
        <v>-0.249</v>
      </c>
      <c r="Z852" s="6">
        <v>-0.34749999999999998</v>
      </c>
      <c r="AA852" s="6">
        <v>1.5</v>
      </c>
      <c r="AB852" s="6">
        <v>1.6099999999999999</v>
      </c>
      <c r="AC852" s="6">
        <v>1.48505</v>
      </c>
      <c r="AD852" s="6">
        <v>1.37</v>
      </c>
      <c r="AE852" s="6">
        <v>1.1222000000000001</v>
      </c>
      <c r="AF852" s="6">
        <v>111.79</v>
      </c>
      <c r="AG852" s="6">
        <v>6.4995000000000003</v>
      </c>
      <c r="AH852" s="6">
        <v>1143.1500000000001</v>
      </c>
      <c r="AI852" s="6">
        <v>1291.4100000000001</v>
      </c>
      <c r="AJ852" s="6">
        <v>10.2288</v>
      </c>
    </row>
    <row r="853" spans="1:36" x14ac:dyDescent="0.3">
      <c r="A853" s="1">
        <v>42489</v>
      </c>
      <c r="B853" s="6">
        <v>4775.3580000000002</v>
      </c>
      <c r="C853" s="6">
        <f t="shared" si="52"/>
        <v>0.47753580000000001</v>
      </c>
      <c r="D853" s="6">
        <v>8939.4699999999993</v>
      </c>
      <c r="E853" s="6">
        <f t="shared" si="53"/>
        <v>0.89394699999999994</v>
      </c>
      <c r="F853" s="6">
        <v>245.2</v>
      </c>
      <c r="G853" s="6">
        <f t="shared" si="54"/>
        <v>0.2452</v>
      </c>
      <c r="H853" s="6">
        <v>17773.64</v>
      </c>
      <c r="I853" s="6">
        <f t="shared" si="55"/>
        <v>0.17773639999999999</v>
      </c>
      <c r="J853" s="6">
        <v>703</v>
      </c>
      <c r="K853" s="6"/>
      <c r="L853" s="6">
        <v>93.081999999999994</v>
      </c>
      <c r="M853" s="6">
        <v>5045</v>
      </c>
      <c r="N853" s="6">
        <v>45.92</v>
      </c>
      <c r="O853" s="6">
        <v>48.13</v>
      </c>
      <c r="P853" s="6">
        <v>1076.4000000000001</v>
      </c>
      <c r="Q853" s="6">
        <v>17.847000000000001</v>
      </c>
      <c r="R853" s="6">
        <v>1934</v>
      </c>
      <c r="S853" s="6">
        <v>390.25</v>
      </c>
      <c r="T853" s="6">
        <v>1021</v>
      </c>
      <c r="U853" s="6">
        <v>120.85</v>
      </c>
      <c r="V853" s="6">
        <v>1293.53</v>
      </c>
      <c r="W853" s="6">
        <v>1.8332999999999999</v>
      </c>
      <c r="X853" s="6">
        <v>0.63660000000000005</v>
      </c>
      <c r="Y853" s="6">
        <v>-0.251</v>
      </c>
      <c r="Z853" s="6">
        <v>-0.34499999999999997</v>
      </c>
      <c r="AA853" s="6">
        <v>1.5</v>
      </c>
      <c r="AB853" s="6">
        <v>1.6099999999999999</v>
      </c>
      <c r="AC853" s="6">
        <v>1.46302</v>
      </c>
      <c r="AD853" s="6">
        <v>1.2749999999999999</v>
      </c>
      <c r="AE853" s="6">
        <v>1.1451</v>
      </c>
      <c r="AF853" s="6">
        <v>106.5</v>
      </c>
      <c r="AG853" s="6">
        <v>6.4779999999999998</v>
      </c>
      <c r="AH853" s="6">
        <v>1139.45</v>
      </c>
      <c r="AI853" s="6">
        <v>1298.6600000000001</v>
      </c>
      <c r="AJ853" s="6">
        <v>10.709</v>
      </c>
    </row>
    <row r="854" spans="1:36" x14ac:dyDescent="0.3">
      <c r="A854" s="1">
        <v>42496</v>
      </c>
      <c r="B854" s="6">
        <v>4736.1549999999997</v>
      </c>
      <c r="C854" s="6">
        <f t="shared" si="52"/>
        <v>0.47361549999999997</v>
      </c>
      <c r="D854" s="6">
        <v>8471.7000000000007</v>
      </c>
      <c r="E854" s="6">
        <f t="shared" si="53"/>
        <v>0.84717000000000009</v>
      </c>
      <c r="F854" s="6">
        <v>243.31</v>
      </c>
      <c r="G854" s="6">
        <f t="shared" si="54"/>
        <v>0.24331</v>
      </c>
      <c r="H854" s="6">
        <v>17740.63</v>
      </c>
      <c r="I854" s="6">
        <f t="shared" si="55"/>
        <v>0.17740630000000002</v>
      </c>
      <c r="J854" s="6">
        <v>631</v>
      </c>
      <c r="K854" s="6"/>
      <c r="L854" s="6">
        <v>93.888000000000005</v>
      </c>
      <c r="M854" s="6">
        <v>4810</v>
      </c>
      <c r="N854" s="6">
        <v>44.66</v>
      </c>
      <c r="O854" s="6">
        <v>45.37</v>
      </c>
      <c r="P854" s="6">
        <v>1079.9000000000001</v>
      </c>
      <c r="Q854" s="6">
        <v>17.4725</v>
      </c>
      <c r="R854" s="6">
        <v>1883.5</v>
      </c>
      <c r="S854" s="6">
        <v>376</v>
      </c>
      <c r="T854" s="6">
        <v>1026.25</v>
      </c>
      <c r="U854" s="6">
        <v>123.45</v>
      </c>
      <c r="V854" s="6">
        <v>1288.99</v>
      </c>
      <c r="W854" s="6">
        <v>1.7789000000000001</v>
      </c>
      <c r="X854" s="6">
        <v>0.62960000000000005</v>
      </c>
      <c r="Y854" s="6">
        <v>-0.25600000000000001</v>
      </c>
      <c r="Z854" s="6">
        <v>-0.34599999999999997</v>
      </c>
      <c r="AA854" s="6">
        <v>1.5</v>
      </c>
      <c r="AB854" s="6">
        <v>1.6099999999999999</v>
      </c>
      <c r="AC854" s="6">
        <v>1.4446699999999999</v>
      </c>
      <c r="AD854" s="6">
        <v>1.27</v>
      </c>
      <c r="AE854" s="6">
        <v>1.1404000000000001</v>
      </c>
      <c r="AF854" s="6">
        <v>107.12</v>
      </c>
      <c r="AG854" s="6">
        <v>6.4960000000000004</v>
      </c>
      <c r="AH854" s="6">
        <v>1154.4000000000001</v>
      </c>
      <c r="AI854" s="6">
        <v>1333.26</v>
      </c>
      <c r="AJ854" s="6">
        <v>10.9207</v>
      </c>
    </row>
    <row r="855" spans="1:36" x14ac:dyDescent="0.3">
      <c r="A855" s="1">
        <v>42503</v>
      </c>
      <c r="B855" s="6">
        <v>4717.6760000000004</v>
      </c>
      <c r="C855" s="6">
        <f t="shared" si="52"/>
        <v>0.47176760000000006</v>
      </c>
      <c r="D855" s="6">
        <v>8301.39</v>
      </c>
      <c r="E855" s="6">
        <f t="shared" si="53"/>
        <v>0.83013899999999996</v>
      </c>
      <c r="F855" s="6">
        <v>240.6</v>
      </c>
      <c r="G855" s="6">
        <f t="shared" si="54"/>
        <v>0.24059999999999998</v>
      </c>
      <c r="H855" s="6">
        <v>17535.32</v>
      </c>
      <c r="I855" s="6">
        <f t="shared" si="55"/>
        <v>0.17535319999999999</v>
      </c>
      <c r="J855" s="6">
        <v>600</v>
      </c>
      <c r="K855" s="6"/>
      <c r="L855" s="6">
        <v>94.608000000000004</v>
      </c>
      <c r="M855" s="6">
        <v>4660</v>
      </c>
      <c r="N855" s="6">
        <v>46.21</v>
      </c>
      <c r="O855" s="6">
        <v>47.83</v>
      </c>
      <c r="P855" s="6">
        <v>1051.6500000000001</v>
      </c>
      <c r="Q855" s="6">
        <v>17.111000000000001</v>
      </c>
      <c r="R855" s="6">
        <v>1880.25</v>
      </c>
      <c r="S855" s="6">
        <v>382</v>
      </c>
      <c r="T855" s="6">
        <v>1055</v>
      </c>
      <c r="U855" s="6">
        <v>128.80000000000001</v>
      </c>
      <c r="V855" s="6">
        <v>1273.45</v>
      </c>
      <c r="W855" s="6">
        <v>1.7000999999999999</v>
      </c>
      <c r="X855" s="6">
        <v>0.62760000000000005</v>
      </c>
      <c r="Y855" s="6">
        <v>-0.25700000000000001</v>
      </c>
      <c r="Z855" s="6">
        <v>-0.34399999999999997</v>
      </c>
      <c r="AA855" s="6">
        <v>1.5</v>
      </c>
      <c r="AB855" s="6">
        <v>1.6</v>
      </c>
      <c r="AC855" s="6">
        <v>1.4404300000000001</v>
      </c>
      <c r="AD855" s="6">
        <v>1.2650000000000001</v>
      </c>
      <c r="AE855" s="6">
        <v>1.1309</v>
      </c>
      <c r="AF855" s="6">
        <v>108.63</v>
      </c>
      <c r="AG855" s="6">
        <v>6.532</v>
      </c>
      <c r="AH855" s="6">
        <v>1171.45</v>
      </c>
      <c r="AI855" s="6">
        <v>1332.3</v>
      </c>
      <c r="AJ855" s="6">
        <v>10.7844</v>
      </c>
    </row>
    <row r="856" spans="1:36" x14ac:dyDescent="0.3">
      <c r="A856" s="1">
        <v>42510</v>
      </c>
      <c r="B856" s="6">
        <v>4769.558</v>
      </c>
      <c r="C856" s="6">
        <f t="shared" si="52"/>
        <v>0.47695579999999999</v>
      </c>
      <c r="D856" s="6">
        <v>8303.58</v>
      </c>
      <c r="E856" s="6">
        <f t="shared" si="53"/>
        <v>0.83035800000000004</v>
      </c>
      <c r="F856" s="6">
        <v>238.74</v>
      </c>
      <c r="G856" s="6">
        <f t="shared" si="54"/>
        <v>0.23874000000000001</v>
      </c>
      <c r="H856" s="6">
        <v>17500.939999999999</v>
      </c>
      <c r="I856" s="6">
        <f t="shared" si="55"/>
        <v>0.17500939999999998</v>
      </c>
      <c r="J856" s="6">
        <v>625</v>
      </c>
      <c r="K856" s="6"/>
      <c r="L856" s="6">
        <v>95.334000000000003</v>
      </c>
      <c r="M856" s="6">
        <v>4630.5</v>
      </c>
      <c r="N856" s="6">
        <v>47.75</v>
      </c>
      <c r="O856" s="6">
        <v>48.72</v>
      </c>
      <c r="P856" s="6">
        <v>1022.7</v>
      </c>
      <c r="Q856" s="6">
        <v>16.529499999999999</v>
      </c>
      <c r="R856" s="6">
        <v>1862</v>
      </c>
      <c r="S856" s="6">
        <v>394.5</v>
      </c>
      <c r="T856" s="6">
        <v>1074.25</v>
      </c>
      <c r="U856" s="6">
        <v>124.7</v>
      </c>
      <c r="V856" s="6">
        <v>1251.98</v>
      </c>
      <c r="W856" s="6">
        <v>1.8384</v>
      </c>
      <c r="X856" s="6">
        <v>0.6613</v>
      </c>
      <c r="Y856" s="6">
        <v>-0.25800000000000001</v>
      </c>
      <c r="Z856" s="6">
        <v>-0.34200000000000003</v>
      </c>
      <c r="AA856" s="6">
        <v>1.5</v>
      </c>
      <c r="AB856" s="6">
        <v>1.56</v>
      </c>
      <c r="AC856" s="6">
        <v>1.4579200000000001</v>
      </c>
      <c r="AD856" s="6">
        <v>1.3149999999999999</v>
      </c>
      <c r="AE856" s="6">
        <v>1.1224000000000001</v>
      </c>
      <c r="AF856" s="6">
        <v>110.15</v>
      </c>
      <c r="AG856" s="6">
        <v>6.5490000000000004</v>
      </c>
      <c r="AH856" s="6">
        <v>1190.1500000000001</v>
      </c>
      <c r="AI856" s="6">
        <v>1334.29</v>
      </c>
      <c r="AJ856" s="6">
        <v>10.806000000000001</v>
      </c>
    </row>
    <row r="857" spans="1:36" x14ac:dyDescent="0.3">
      <c r="A857" s="1">
        <v>42517</v>
      </c>
      <c r="B857" s="6">
        <v>4933.5050000000001</v>
      </c>
      <c r="C857" s="6">
        <f t="shared" si="52"/>
        <v>0.49335050000000003</v>
      </c>
      <c r="D857" s="6">
        <v>8595.2800000000007</v>
      </c>
      <c r="E857" s="6">
        <f t="shared" si="53"/>
        <v>0.85952800000000007</v>
      </c>
      <c r="F857" s="6">
        <v>241.85</v>
      </c>
      <c r="G857" s="6">
        <f t="shared" si="54"/>
        <v>0.24184999999999998</v>
      </c>
      <c r="H857" s="6">
        <v>17873.22</v>
      </c>
      <c r="I857" s="6">
        <f t="shared" si="55"/>
        <v>0.17873220000000001</v>
      </c>
      <c r="J857" s="6">
        <v>606</v>
      </c>
      <c r="K857" s="6"/>
      <c r="L857" s="6">
        <v>95.521000000000001</v>
      </c>
      <c r="M857" s="6">
        <v>4725.5</v>
      </c>
      <c r="N857" s="6">
        <v>49.33</v>
      </c>
      <c r="O857" s="6">
        <v>49.32</v>
      </c>
      <c r="P857" s="6">
        <v>976.35</v>
      </c>
      <c r="Q857" s="6">
        <v>16.227599999999999</v>
      </c>
      <c r="R857" s="6">
        <v>1897</v>
      </c>
      <c r="S857" s="6">
        <v>412.75</v>
      </c>
      <c r="T857" s="6">
        <v>1086.5</v>
      </c>
      <c r="U857" s="6">
        <v>121.3</v>
      </c>
      <c r="V857" s="6">
        <v>1212.3800000000001</v>
      </c>
      <c r="W857" s="6">
        <v>1.851</v>
      </c>
      <c r="X857" s="6">
        <v>0.67305000000000004</v>
      </c>
      <c r="Y857" s="6">
        <v>-0.26</v>
      </c>
      <c r="Z857" s="6">
        <v>-0.34379999999999999</v>
      </c>
      <c r="AA857" s="6">
        <v>1.5</v>
      </c>
      <c r="AB857" s="6">
        <v>1.56</v>
      </c>
      <c r="AC857" s="6">
        <v>1.4603900000000001</v>
      </c>
      <c r="AD857" s="6">
        <v>1.3149999999999999</v>
      </c>
      <c r="AE857" s="6">
        <v>1.1114999999999999</v>
      </c>
      <c r="AF857" s="6">
        <v>110.31</v>
      </c>
      <c r="AG857" s="6">
        <v>6.5655000000000001</v>
      </c>
      <c r="AH857" s="6">
        <v>1179.3</v>
      </c>
      <c r="AI857" s="6">
        <v>1319.62</v>
      </c>
      <c r="AJ857" s="6">
        <v>10.694900000000001</v>
      </c>
    </row>
    <row r="858" spans="1:36" x14ac:dyDescent="0.3">
      <c r="A858" s="1">
        <v>42524</v>
      </c>
      <c r="B858" s="6">
        <v>4942.5169999999998</v>
      </c>
      <c r="C858" s="6">
        <f t="shared" si="52"/>
        <v>0.49425169999999996</v>
      </c>
      <c r="D858" s="6">
        <v>8809.81</v>
      </c>
      <c r="E858" s="6">
        <f t="shared" si="53"/>
        <v>0.8809809999999999</v>
      </c>
      <c r="F858" s="6">
        <v>244.39</v>
      </c>
      <c r="G858" s="6">
        <f t="shared" si="54"/>
        <v>0.24439</v>
      </c>
      <c r="H858" s="6">
        <v>17807.060000000001</v>
      </c>
      <c r="I858" s="6">
        <f t="shared" si="55"/>
        <v>0.17807060000000002</v>
      </c>
      <c r="J858" s="6">
        <v>610</v>
      </c>
      <c r="K858" s="6"/>
      <c r="L858" s="6">
        <v>94.028999999999996</v>
      </c>
      <c r="M858" s="6">
        <v>4688</v>
      </c>
      <c r="N858" s="6">
        <v>48.62</v>
      </c>
      <c r="O858" s="6">
        <v>49.64</v>
      </c>
      <c r="P858" s="6">
        <v>987.03</v>
      </c>
      <c r="Q858" s="6">
        <v>16.413</v>
      </c>
      <c r="R858" s="6">
        <v>1989.75</v>
      </c>
      <c r="S858" s="6">
        <v>418.25</v>
      </c>
      <c r="T858" s="6">
        <v>1132</v>
      </c>
      <c r="U858" s="6">
        <v>127.1</v>
      </c>
      <c r="V858" s="6">
        <v>1244.2</v>
      </c>
      <c r="W858" s="6">
        <v>1.7004000000000001</v>
      </c>
      <c r="X858" s="6">
        <v>0.68215000000000003</v>
      </c>
      <c r="Y858" s="6">
        <v>-0.26100000000000001</v>
      </c>
      <c r="Z858" s="6">
        <v>-0.34399999999999997</v>
      </c>
      <c r="AA858" s="6">
        <v>1.5</v>
      </c>
      <c r="AB858" s="6">
        <v>1.56</v>
      </c>
      <c r="AC858" s="6">
        <v>1.42597</v>
      </c>
      <c r="AD858" s="6">
        <v>1.2849999999999999</v>
      </c>
      <c r="AE858" s="6">
        <v>1.1367</v>
      </c>
      <c r="AF858" s="6">
        <v>106.53</v>
      </c>
      <c r="AG858" s="6">
        <v>6.5491999999999999</v>
      </c>
      <c r="AH858" s="6">
        <v>1183.6500000000001</v>
      </c>
      <c r="AI858" s="6">
        <v>1320.17</v>
      </c>
      <c r="AJ858" s="6">
        <v>11.109400000000001</v>
      </c>
    </row>
    <row r="859" spans="1:36" x14ac:dyDescent="0.3">
      <c r="A859" s="1">
        <v>42531</v>
      </c>
      <c r="B859" s="6">
        <v>4894.5479999999998</v>
      </c>
      <c r="C859" s="6">
        <f t="shared" si="52"/>
        <v>0.48945479999999997</v>
      </c>
      <c r="D859" s="6">
        <v>8831.9699999999993</v>
      </c>
      <c r="E859" s="6">
        <f t="shared" si="53"/>
        <v>0.8831969999999999</v>
      </c>
      <c r="F859" s="6">
        <v>248.96</v>
      </c>
      <c r="G859" s="6">
        <f t="shared" si="54"/>
        <v>0.24896000000000001</v>
      </c>
      <c r="H859" s="6">
        <v>17865.34</v>
      </c>
      <c r="I859" s="6">
        <f t="shared" si="55"/>
        <v>0.17865339999999999</v>
      </c>
      <c r="J859" s="6">
        <v>610</v>
      </c>
      <c r="K859" s="6"/>
      <c r="L859" s="6">
        <v>94.570999999999998</v>
      </c>
      <c r="M859" s="6">
        <v>4504</v>
      </c>
      <c r="N859" s="6">
        <v>49.07</v>
      </c>
      <c r="O859" s="6">
        <v>50.54</v>
      </c>
      <c r="P859" s="6">
        <v>991.65</v>
      </c>
      <c r="Q859" s="6">
        <v>17.331499999999998</v>
      </c>
      <c r="R859" s="6">
        <v>2080</v>
      </c>
      <c r="S859" s="6">
        <v>423</v>
      </c>
      <c r="T859" s="6">
        <v>1178.25</v>
      </c>
      <c r="U859" s="6">
        <v>136.94999999999999</v>
      </c>
      <c r="V859" s="6">
        <v>1274.24</v>
      </c>
      <c r="W859" s="6">
        <v>1.6404000000000001</v>
      </c>
      <c r="X859" s="6">
        <v>0.65559999999999996</v>
      </c>
      <c r="Y859" s="6">
        <v>-0.26300000000000001</v>
      </c>
      <c r="Z859" s="6">
        <v>-0.34799999999999998</v>
      </c>
      <c r="AA859" s="6">
        <v>1.25</v>
      </c>
      <c r="AB859" s="6">
        <v>1.3900000000000001</v>
      </c>
      <c r="AC859" s="6">
        <v>1.31453</v>
      </c>
      <c r="AD859" s="6">
        <v>1.165</v>
      </c>
      <c r="AE859" s="6">
        <v>1.1251</v>
      </c>
      <c r="AF859" s="6">
        <v>106.97</v>
      </c>
      <c r="AG859" s="6">
        <v>6.5624000000000002</v>
      </c>
      <c r="AH859" s="6">
        <v>1165.45</v>
      </c>
      <c r="AI859" s="6">
        <v>1316.77</v>
      </c>
      <c r="AJ859" s="6">
        <v>10.8933</v>
      </c>
    </row>
    <row r="860" spans="1:36" x14ac:dyDescent="0.3">
      <c r="A860" s="1">
        <v>42538</v>
      </c>
      <c r="B860" s="6">
        <v>4800.3379999999997</v>
      </c>
      <c r="C860" s="6">
        <f t="shared" si="52"/>
        <v>0.48003379999999995</v>
      </c>
      <c r="D860" s="6">
        <v>8485.8700000000008</v>
      </c>
      <c r="E860" s="6">
        <f t="shared" si="53"/>
        <v>0.84858700000000009</v>
      </c>
      <c r="F860" s="6">
        <v>241.63</v>
      </c>
      <c r="G860" s="6">
        <f t="shared" si="54"/>
        <v>0.24162999999999998</v>
      </c>
      <c r="H860" s="6">
        <v>17675.16</v>
      </c>
      <c r="I860" s="6">
        <f t="shared" si="55"/>
        <v>0.17675160000000001</v>
      </c>
      <c r="J860" s="6">
        <v>587</v>
      </c>
      <c r="K860" s="6"/>
      <c r="L860" s="6">
        <v>94.206000000000003</v>
      </c>
      <c r="M860" s="6">
        <v>4521.5</v>
      </c>
      <c r="N860" s="6">
        <v>47.98</v>
      </c>
      <c r="O860" s="6">
        <v>49.17</v>
      </c>
      <c r="P860" s="6">
        <v>969.9</v>
      </c>
      <c r="Q860" s="6">
        <v>17.5</v>
      </c>
      <c r="R860" s="6">
        <v>1975.75</v>
      </c>
      <c r="S860" s="6">
        <v>437.75</v>
      </c>
      <c r="T860" s="6">
        <v>1159.5</v>
      </c>
      <c r="U860" s="6">
        <v>140.75</v>
      </c>
      <c r="V860" s="6">
        <v>1298.6500000000001</v>
      </c>
      <c r="W860" s="6">
        <v>1.6078000000000001</v>
      </c>
      <c r="X860" s="6">
        <v>0.64439999999999997</v>
      </c>
      <c r="Y860" s="6">
        <v>-0.26500000000000001</v>
      </c>
      <c r="Z860" s="6">
        <v>-0.35049999999999998</v>
      </c>
      <c r="AA860" s="6">
        <v>1.25</v>
      </c>
      <c r="AB860" s="6">
        <v>1.3900000000000001</v>
      </c>
      <c r="AC860" s="6">
        <v>1.3168899999999999</v>
      </c>
      <c r="AD860" s="6">
        <v>1.1499999999999999</v>
      </c>
      <c r="AE860" s="6">
        <v>1.1276999999999999</v>
      </c>
      <c r="AF860" s="6">
        <v>104.16</v>
      </c>
      <c r="AG860" s="6">
        <v>6.5869999999999997</v>
      </c>
      <c r="AH860" s="6">
        <v>1173.45</v>
      </c>
      <c r="AI860" s="6">
        <v>1319.28</v>
      </c>
      <c r="AJ860" s="6">
        <v>11.2608</v>
      </c>
    </row>
    <row r="861" spans="1:36" x14ac:dyDescent="0.3">
      <c r="A861" s="1">
        <v>42545</v>
      </c>
      <c r="B861" s="6">
        <v>4707.9790000000003</v>
      </c>
      <c r="C861" s="6">
        <f t="shared" si="52"/>
        <v>0.47079790000000005</v>
      </c>
      <c r="D861" s="6">
        <v>8530.1</v>
      </c>
      <c r="E861" s="6">
        <f t="shared" si="53"/>
        <v>0.85301000000000005</v>
      </c>
      <c r="F861" s="6">
        <v>239.21</v>
      </c>
      <c r="G861" s="6">
        <f t="shared" si="54"/>
        <v>0.23921000000000001</v>
      </c>
      <c r="H861" s="6">
        <v>17400.75</v>
      </c>
      <c r="I861" s="6">
        <f t="shared" si="55"/>
        <v>0.17400750000000001</v>
      </c>
      <c r="J861" s="6">
        <v>609</v>
      </c>
      <c r="K861" s="6"/>
      <c r="L861" s="6">
        <v>95.447999999999993</v>
      </c>
      <c r="M861" s="6">
        <v>4663</v>
      </c>
      <c r="N861" s="6">
        <v>47.64</v>
      </c>
      <c r="O861" s="6">
        <v>48.41</v>
      </c>
      <c r="P861" s="6">
        <v>985.4</v>
      </c>
      <c r="Q861" s="6">
        <v>17.745000000000001</v>
      </c>
      <c r="R861" s="6">
        <v>2015.75</v>
      </c>
      <c r="S861" s="6">
        <v>384.5</v>
      </c>
      <c r="T861" s="6">
        <v>1103</v>
      </c>
      <c r="U861" s="6">
        <v>134.35</v>
      </c>
      <c r="V861" s="6">
        <v>1315.75</v>
      </c>
      <c r="W861" s="6">
        <v>1.5598999999999998</v>
      </c>
      <c r="X861" s="6">
        <v>0.62360000000000004</v>
      </c>
      <c r="Y861" s="6">
        <v>-0.28100000000000003</v>
      </c>
      <c r="Z861" s="6">
        <v>-0.379</v>
      </c>
      <c r="AA861" s="6">
        <v>1.25</v>
      </c>
      <c r="AB861" s="6">
        <v>1.37</v>
      </c>
      <c r="AC861" s="6">
        <v>1.2598500000000001</v>
      </c>
      <c r="AD861" s="6">
        <v>1.02</v>
      </c>
      <c r="AE861" s="6">
        <v>1.1116999999999999</v>
      </c>
      <c r="AF861" s="6">
        <v>102.22</v>
      </c>
      <c r="AG861" s="6">
        <v>6.6218000000000004</v>
      </c>
      <c r="AH861" s="6">
        <v>1179.32</v>
      </c>
      <c r="AI861" s="6">
        <v>1299.56</v>
      </c>
      <c r="AJ861" s="6">
        <v>11.5328</v>
      </c>
    </row>
    <row r="862" spans="1:36" x14ac:dyDescent="0.3">
      <c r="A862" s="1">
        <v>42552</v>
      </c>
      <c r="B862" s="6">
        <v>4862.567</v>
      </c>
      <c r="C862" s="6">
        <f t="shared" si="52"/>
        <v>0.48625669999999999</v>
      </c>
      <c r="D862" s="6">
        <v>8712.89</v>
      </c>
      <c r="E862" s="6">
        <f t="shared" si="53"/>
        <v>0.87128899999999998</v>
      </c>
      <c r="F862" s="6">
        <v>246.52</v>
      </c>
      <c r="G862" s="6">
        <f t="shared" si="54"/>
        <v>0.24652000000000002</v>
      </c>
      <c r="H862" s="6">
        <v>17949.37</v>
      </c>
      <c r="I862" s="6">
        <f t="shared" si="55"/>
        <v>0.17949369999999998</v>
      </c>
      <c r="J862" s="6">
        <v>677</v>
      </c>
      <c r="K862" s="6"/>
      <c r="L862" s="6">
        <v>95.649000000000001</v>
      </c>
      <c r="M862" s="6">
        <v>4783.5</v>
      </c>
      <c r="N862" s="6">
        <v>48.99</v>
      </c>
      <c r="O862" s="6">
        <v>50.35</v>
      </c>
      <c r="P862" s="6">
        <v>1058.95</v>
      </c>
      <c r="Q862" s="6">
        <v>19.759799999999998</v>
      </c>
      <c r="R862" s="6">
        <v>2151.75</v>
      </c>
      <c r="S862" s="6">
        <v>353</v>
      </c>
      <c r="T862" s="6">
        <v>1168.75</v>
      </c>
      <c r="U862" s="6">
        <v>144.85</v>
      </c>
      <c r="V862" s="6">
        <v>1341.35</v>
      </c>
      <c r="W862" s="6">
        <v>1.4440999999999999</v>
      </c>
      <c r="X862" s="6">
        <v>0.65334999999999999</v>
      </c>
      <c r="Y862" s="6">
        <v>-0.28999999999999998</v>
      </c>
      <c r="Z862" s="6">
        <v>-0.36</v>
      </c>
      <c r="AA862" s="6">
        <v>1.25</v>
      </c>
      <c r="AB862" s="6">
        <v>1.37</v>
      </c>
      <c r="AC862" s="6">
        <v>1.2267299999999999</v>
      </c>
      <c r="AD862" s="6">
        <v>1.02</v>
      </c>
      <c r="AE862" s="6">
        <v>1.1135999999999999</v>
      </c>
      <c r="AF862" s="6">
        <v>102.52</v>
      </c>
      <c r="AG862" s="6">
        <v>6.6599000000000004</v>
      </c>
      <c r="AH862" s="6">
        <v>1145.05</v>
      </c>
      <c r="AI862" s="6">
        <v>1268.77</v>
      </c>
      <c r="AJ862" s="6">
        <v>11.1676</v>
      </c>
    </row>
    <row r="863" spans="1:36" x14ac:dyDescent="0.3">
      <c r="A863" s="1">
        <v>42559</v>
      </c>
      <c r="B863" s="6">
        <v>4956.7569999999996</v>
      </c>
      <c r="C863" s="6">
        <f t="shared" si="52"/>
        <v>0.49567569999999994</v>
      </c>
      <c r="D863" s="6">
        <v>8534.7900000000009</v>
      </c>
      <c r="E863" s="6">
        <f t="shared" si="53"/>
        <v>0.8534790000000001</v>
      </c>
      <c r="F863" s="6">
        <v>243.43</v>
      </c>
      <c r="G863" s="6">
        <f t="shared" si="54"/>
        <v>0.24343000000000001</v>
      </c>
      <c r="H863" s="6">
        <v>18146.740000000002</v>
      </c>
      <c r="I863" s="6">
        <f t="shared" si="55"/>
        <v>0.18146740000000003</v>
      </c>
      <c r="J863" s="6">
        <v>703</v>
      </c>
      <c r="K863" s="6"/>
      <c r="L863" s="6">
        <v>96.302000000000007</v>
      </c>
      <c r="M863" s="6">
        <v>4710</v>
      </c>
      <c r="N863" s="6">
        <v>45.41</v>
      </c>
      <c r="O863" s="6">
        <v>46.76</v>
      </c>
      <c r="P863" s="6">
        <v>1097.3499999999999</v>
      </c>
      <c r="Q863" s="6">
        <v>20.2742</v>
      </c>
      <c r="R863" s="6">
        <v>2137.5</v>
      </c>
      <c r="S863" s="6">
        <v>349.75</v>
      </c>
      <c r="T863" s="6">
        <v>1089.75</v>
      </c>
      <c r="U863" s="6">
        <v>142.75</v>
      </c>
      <c r="V863" s="6">
        <v>1366.33</v>
      </c>
      <c r="W863" s="6">
        <v>1.3578999999999999</v>
      </c>
      <c r="X863" s="6">
        <v>0.66710000000000003</v>
      </c>
      <c r="Y863" s="6">
        <v>-0.29299999999999998</v>
      </c>
      <c r="Z863" s="6">
        <v>-0.36399999999999999</v>
      </c>
      <c r="AA863" s="6">
        <v>1.25</v>
      </c>
      <c r="AB863" s="6">
        <v>1.3599999999999999</v>
      </c>
      <c r="AC863" s="6">
        <v>1.2301299999999999</v>
      </c>
      <c r="AD863" s="6">
        <v>1.0349999999999999</v>
      </c>
      <c r="AE863" s="6">
        <v>1.1051</v>
      </c>
      <c r="AF863" s="6">
        <v>100.54</v>
      </c>
      <c r="AG863" s="6">
        <v>6.6908000000000003</v>
      </c>
      <c r="AH863" s="6">
        <v>1161.77</v>
      </c>
      <c r="AI863" s="6">
        <v>1288.02</v>
      </c>
      <c r="AJ863" s="6">
        <v>11.555</v>
      </c>
    </row>
    <row r="864" spans="1:36" x14ac:dyDescent="0.3">
      <c r="A864" s="1">
        <v>42566</v>
      </c>
      <c r="B864" s="6">
        <v>5029.5879999999997</v>
      </c>
      <c r="C864" s="6">
        <f t="shared" si="52"/>
        <v>0.50295879999999993</v>
      </c>
      <c r="D864" s="6">
        <v>9049.66</v>
      </c>
      <c r="E864" s="6">
        <f t="shared" si="53"/>
        <v>0.90496599999999994</v>
      </c>
      <c r="F864" s="6">
        <v>251.02</v>
      </c>
      <c r="G864" s="6">
        <f t="shared" si="54"/>
        <v>0.25102000000000002</v>
      </c>
      <c r="H864" s="6">
        <v>18516.55</v>
      </c>
      <c r="I864" s="6">
        <f t="shared" si="55"/>
        <v>0.18516549999999998</v>
      </c>
      <c r="J864" s="6">
        <v>745</v>
      </c>
      <c r="K864" s="6"/>
      <c r="L864" s="6">
        <v>96.58</v>
      </c>
      <c r="M864" s="6">
        <v>4945.5</v>
      </c>
      <c r="N864" s="6">
        <v>45.95</v>
      </c>
      <c r="O864" s="6">
        <v>47.61</v>
      </c>
      <c r="P864" s="6">
        <v>1091.9000000000001</v>
      </c>
      <c r="Q864" s="6">
        <v>20.232500000000002</v>
      </c>
      <c r="R864" s="6">
        <v>2199.5</v>
      </c>
      <c r="S864" s="6">
        <v>352.25</v>
      </c>
      <c r="T864" s="6">
        <v>1072.5</v>
      </c>
      <c r="U864" s="6">
        <v>145.69999999999999</v>
      </c>
      <c r="V864" s="6">
        <v>1337.45</v>
      </c>
      <c r="W864" s="6">
        <v>1.5508999999999999</v>
      </c>
      <c r="X864" s="6">
        <v>0.68784999999999996</v>
      </c>
      <c r="Y864" s="6">
        <v>-0.29299999999999998</v>
      </c>
      <c r="Z864" s="6">
        <v>-0.35249999999999998</v>
      </c>
      <c r="AA864" s="6">
        <v>1.25</v>
      </c>
      <c r="AB864" s="6">
        <v>1.3599999999999999</v>
      </c>
      <c r="AC864" s="6">
        <v>1.24241</v>
      </c>
      <c r="AD864" s="6">
        <v>1.105</v>
      </c>
      <c r="AE864" s="6">
        <v>1.1034999999999999</v>
      </c>
      <c r="AF864" s="6">
        <v>104.88</v>
      </c>
      <c r="AG864" s="6">
        <v>6.6935000000000002</v>
      </c>
      <c r="AH864" s="6">
        <v>1133.27</v>
      </c>
      <c r="AI864" s="6">
        <v>1261.0899999999999</v>
      </c>
      <c r="AJ864" s="6">
        <v>10.8133</v>
      </c>
    </row>
    <row r="865" spans="1:36" x14ac:dyDescent="0.3">
      <c r="A865" s="1">
        <v>42573</v>
      </c>
      <c r="B865" s="6">
        <v>5100.1620000000003</v>
      </c>
      <c r="C865" s="6">
        <f t="shared" si="52"/>
        <v>0.51001620000000003</v>
      </c>
      <c r="D865" s="6">
        <v>9031.93</v>
      </c>
      <c r="E865" s="6">
        <f t="shared" si="53"/>
        <v>0.90319300000000002</v>
      </c>
      <c r="F865" s="6">
        <v>250.04</v>
      </c>
      <c r="G865" s="6">
        <f t="shared" si="54"/>
        <v>0.25003999999999998</v>
      </c>
      <c r="H865" s="6">
        <v>18570.849999999999</v>
      </c>
      <c r="I865" s="6">
        <f t="shared" si="55"/>
        <v>0.1857085</v>
      </c>
      <c r="J865" s="6">
        <v>718</v>
      </c>
      <c r="K865" s="6"/>
      <c r="L865" s="6">
        <v>97.466999999999999</v>
      </c>
      <c r="M865" s="6">
        <v>4956</v>
      </c>
      <c r="N865" s="6">
        <v>44.19</v>
      </c>
      <c r="O865" s="6">
        <v>45.69</v>
      </c>
      <c r="P865" s="6">
        <v>1082.0899999999999</v>
      </c>
      <c r="Q865" s="6">
        <v>19.6325</v>
      </c>
      <c r="R865" s="6">
        <v>2243.75</v>
      </c>
      <c r="S865" s="6">
        <v>335</v>
      </c>
      <c r="T865" s="6">
        <v>1006.5</v>
      </c>
      <c r="U865" s="6">
        <v>141.9</v>
      </c>
      <c r="V865" s="6">
        <v>1322.73</v>
      </c>
      <c r="W865" s="6">
        <v>1.5663</v>
      </c>
      <c r="X865" s="6">
        <v>0.72099999999999997</v>
      </c>
      <c r="Y865" s="6">
        <v>-0.29699999999999999</v>
      </c>
      <c r="Z865" s="6">
        <v>-0.35199999999999998</v>
      </c>
      <c r="AA865" s="6">
        <v>1.25</v>
      </c>
      <c r="AB865" s="6">
        <v>1.3599999999999999</v>
      </c>
      <c r="AC865" s="6">
        <v>1.24986</v>
      </c>
      <c r="AD865" s="6">
        <v>1.135</v>
      </c>
      <c r="AE865" s="6">
        <v>1.0976999999999999</v>
      </c>
      <c r="AF865" s="6">
        <v>106.13</v>
      </c>
      <c r="AG865" s="6">
        <v>6.6795</v>
      </c>
      <c r="AH865" s="6">
        <v>1134.45</v>
      </c>
      <c r="AI865" s="6">
        <v>1250.27</v>
      </c>
      <c r="AJ865" s="6">
        <v>10.688700000000001</v>
      </c>
    </row>
    <row r="866" spans="1:36" x14ac:dyDescent="0.3">
      <c r="A866" s="1">
        <v>42580</v>
      </c>
      <c r="B866" s="6">
        <v>5162.1310000000003</v>
      </c>
      <c r="C866" s="6">
        <f t="shared" si="52"/>
        <v>0.51621309999999998</v>
      </c>
      <c r="D866" s="6">
        <v>8958.9699999999993</v>
      </c>
      <c r="E866" s="6">
        <f t="shared" si="53"/>
        <v>0.89589699999999994</v>
      </c>
      <c r="F866" s="6">
        <v>251.48</v>
      </c>
      <c r="G866" s="6">
        <f t="shared" si="54"/>
        <v>0.25147999999999998</v>
      </c>
      <c r="H866" s="6">
        <v>18432.240000000002</v>
      </c>
      <c r="I866" s="6">
        <f t="shared" si="55"/>
        <v>0.18432240000000003</v>
      </c>
      <c r="J866" s="6">
        <v>656</v>
      </c>
      <c r="K866" s="6"/>
      <c r="L866" s="6">
        <v>95.53</v>
      </c>
      <c r="M866" s="6">
        <v>4853</v>
      </c>
      <c r="N866" s="6">
        <v>41.6</v>
      </c>
      <c r="O866" s="6">
        <v>42.46</v>
      </c>
      <c r="P866" s="6">
        <v>1148.58</v>
      </c>
      <c r="Q866" s="6">
        <v>20.336300000000001</v>
      </c>
      <c r="R866" s="6">
        <v>2242.75</v>
      </c>
      <c r="S866" s="6">
        <v>334.5</v>
      </c>
      <c r="T866" s="6">
        <v>1032.5</v>
      </c>
      <c r="U866" s="6">
        <v>146.19999999999999</v>
      </c>
      <c r="V866" s="6">
        <v>1351.28</v>
      </c>
      <c r="W866" s="6">
        <v>1.4531000000000001</v>
      </c>
      <c r="X866" s="6">
        <v>0.7591</v>
      </c>
      <c r="Y866" s="6">
        <v>-0.29699999999999999</v>
      </c>
      <c r="Z866" s="6">
        <v>-0.35420000000000001</v>
      </c>
      <c r="AA866" s="6">
        <v>1.25</v>
      </c>
      <c r="AB866" s="6">
        <v>1.3599999999999999</v>
      </c>
      <c r="AC866" s="6">
        <v>1.23996</v>
      </c>
      <c r="AD866" s="6">
        <v>1.155</v>
      </c>
      <c r="AE866" s="6">
        <v>1.1173999999999999</v>
      </c>
      <c r="AF866" s="6">
        <v>102.06</v>
      </c>
      <c r="AG866" s="6">
        <v>6.6349999999999998</v>
      </c>
      <c r="AH866" s="6">
        <v>1120.3800000000001</v>
      </c>
      <c r="AI866" s="6">
        <v>1240.93</v>
      </c>
      <c r="AJ866" s="6">
        <v>10.9757</v>
      </c>
    </row>
    <row r="867" spans="1:36" x14ac:dyDescent="0.3">
      <c r="A867" s="1">
        <v>42587</v>
      </c>
      <c r="B867" s="6">
        <v>5221.1210000000001</v>
      </c>
      <c r="C867" s="6">
        <f t="shared" si="52"/>
        <v>0.52211209999999997</v>
      </c>
      <c r="D867" s="6">
        <v>9131.52</v>
      </c>
      <c r="E867" s="6">
        <f t="shared" si="53"/>
        <v>0.91315200000000007</v>
      </c>
      <c r="F867" s="6">
        <v>252.36</v>
      </c>
      <c r="G867" s="6">
        <f t="shared" si="54"/>
        <v>0.25236000000000003</v>
      </c>
      <c r="H867" s="6">
        <v>18543.53</v>
      </c>
      <c r="I867" s="6">
        <f t="shared" si="55"/>
        <v>0.1854353</v>
      </c>
      <c r="J867" s="6">
        <v>636</v>
      </c>
      <c r="K867" s="6"/>
      <c r="L867" s="6">
        <v>96.194000000000003</v>
      </c>
      <c r="M867" s="6">
        <v>4792.5</v>
      </c>
      <c r="N867" s="6">
        <v>41.8</v>
      </c>
      <c r="O867" s="6">
        <v>44.27</v>
      </c>
      <c r="P867" s="6">
        <v>1145.8499999999999</v>
      </c>
      <c r="Q867" s="6">
        <v>19.709499999999998</v>
      </c>
      <c r="R867" s="6">
        <v>2264.75</v>
      </c>
      <c r="S867" s="6">
        <v>324.25</v>
      </c>
      <c r="T867" s="6">
        <v>1003.75</v>
      </c>
      <c r="U867" s="6">
        <v>142.5</v>
      </c>
      <c r="V867" s="6">
        <v>1336</v>
      </c>
      <c r="W867" s="6">
        <v>1.5885</v>
      </c>
      <c r="X867" s="6">
        <v>0.79235</v>
      </c>
      <c r="Y867" s="6">
        <v>-0.29799999999999999</v>
      </c>
      <c r="Z867" s="6">
        <v>-0.35</v>
      </c>
      <c r="AA867" s="6">
        <v>1.25</v>
      </c>
      <c r="AB867" s="6">
        <v>1.3599999999999999</v>
      </c>
      <c r="AC867" s="6">
        <v>1.2524199999999999</v>
      </c>
      <c r="AD867" s="6">
        <v>1.1850000000000001</v>
      </c>
      <c r="AE867" s="6">
        <v>1.1086</v>
      </c>
      <c r="AF867" s="6">
        <v>101.82</v>
      </c>
      <c r="AG867" s="6">
        <v>6.6603000000000003</v>
      </c>
      <c r="AH867" s="6">
        <v>1110.72</v>
      </c>
      <c r="AI867" s="6">
        <v>1237.5999999999999</v>
      </c>
      <c r="AJ867" s="6">
        <v>10.9087</v>
      </c>
    </row>
    <row r="868" spans="1:36" x14ac:dyDescent="0.3">
      <c r="A868" s="1">
        <v>42594</v>
      </c>
      <c r="B868" s="6">
        <v>5232.8950000000004</v>
      </c>
      <c r="C868" s="6">
        <f t="shared" si="52"/>
        <v>0.52328950000000007</v>
      </c>
      <c r="D868" s="6">
        <v>9554.85</v>
      </c>
      <c r="E868" s="6">
        <f t="shared" si="53"/>
        <v>0.95548500000000003</v>
      </c>
      <c r="F868" s="6">
        <v>256.17</v>
      </c>
      <c r="G868" s="6">
        <f t="shared" si="54"/>
        <v>0.25617000000000001</v>
      </c>
      <c r="H868" s="6">
        <v>18576.47</v>
      </c>
      <c r="I868" s="6">
        <f t="shared" si="55"/>
        <v>0.1857647</v>
      </c>
      <c r="J868" s="6">
        <v>671</v>
      </c>
      <c r="K868" s="6"/>
      <c r="L868" s="6">
        <v>95.721999999999994</v>
      </c>
      <c r="M868" s="6">
        <v>4746</v>
      </c>
      <c r="N868" s="6">
        <v>44.49</v>
      </c>
      <c r="O868" s="6">
        <v>46.97</v>
      </c>
      <c r="P868" s="6">
        <v>1123.25</v>
      </c>
      <c r="Q868" s="6">
        <v>19.712499999999999</v>
      </c>
      <c r="R868" s="6">
        <v>2232</v>
      </c>
      <c r="S868" s="6">
        <v>322.25</v>
      </c>
      <c r="T868" s="6">
        <v>1003.25</v>
      </c>
      <c r="U868" s="6">
        <v>136.85</v>
      </c>
      <c r="V868" s="6">
        <v>1335.97</v>
      </c>
      <c r="W868" s="6">
        <v>1.5135000000000001</v>
      </c>
      <c r="X868" s="6">
        <v>0.81825000000000003</v>
      </c>
      <c r="Y868" s="6">
        <v>-0.29899999999999999</v>
      </c>
      <c r="Z868" s="6">
        <v>-0.35099999999999998</v>
      </c>
      <c r="AA868" s="6">
        <v>1.25</v>
      </c>
      <c r="AB868" s="6">
        <v>1.35</v>
      </c>
      <c r="AC868" s="6">
        <v>1.25004</v>
      </c>
      <c r="AD868" s="6">
        <v>1.1950000000000001</v>
      </c>
      <c r="AE868" s="6">
        <v>1.1162000000000001</v>
      </c>
      <c r="AF868" s="6">
        <v>101.3</v>
      </c>
      <c r="AG868" s="6">
        <v>6.6361999999999997</v>
      </c>
      <c r="AH868" s="6">
        <v>1103.2</v>
      </c>
      <c r="AI868" s="6">
        <v>1227.0899999999999</v>
      </c>
      <c r="AJ868" s="6">
        <v>10.8894</v>
      </c>
    </row>
    <row r="869" spans="1:36" x14ac:dyDescent="0.3">
      <c r="A869" s="1">
        <v>42601</v>
      </c>
      <c r="B869" s="6">
        <v>5238.3779999999997</v>
      </c>
      <c r="C869" s="6">
        <f t="shared" si="52"/>
        <v>0.52383780000000002</v>
      </c>
      <c r="D869" s="6">
        <v>9606.17</v>
      </c>
      <c r="E869" s="6">
        <f t="shared" si="53"/>
        <v>0.96061700000000005</v>
      </c>
      <c r="F869" s="6">
        <v>258.69</v>
      </c>
      <c r="G869" s="6">
        <f t="shared" si="54"/>
        <v>0.25868999999999998</v>
      </c>
      <c r="H869" s="6">
        <v>18552.57</v>
      </c>
      <c r="I869" s="6">
        <f t="shared" si="55"/>
        <v>0.18552569999999999</v>
      </c>
      <c r="J869" s="6">
        <v>683</v>
      </c>
      <c r="K869" s="6"/>
      <c r="L869" s="6">
        <v>94.510999999999996</v>
      </c>
      <c r="M869" s="6">
        <v>4774</v>
      </c>
      <c r="N869" s="6">
        <v>48.52</v>
      </c>
      <c r="O869" s="6">
        <v>50.88</v>
      </c>
      <c r="P869" s="6">
        <v>1114.3</v>
      </c>
      <c r="Q869" s="6">
        <v>19.307500000000001</v>
      </c>
      <c r="R869" s="6">
        <v>2282.25</v>
      </c>
      <c r="S869" s="6">
        <v>334.25</v>
      </c>
      <c r="T869" s="6">
        <v>1027</v>
      </c>
      <c r="U869" s="6">
        <v>138.80000000000001</v>
      </c>
      <c r="V869" s="6">
        <v>1341.47</v>
      </c>
      <c r="W869" s="6">
        <v>1.5781000000000001</v>
      </c>
      <c r="X869" s="6">
        <v>0.81711</v>
      </c>
      <c r="Y869" s="6">
        <v>-0.29799999999999999</v>
      </c>
      <c r="Z869" s="6">
        <v>-0.35310000000000002</v>
      </c>
      <c r="AA869" s="6">
        <v>1.25</v>
      </c>
      <c r="AB869" s="6">
        <v>1.34</v>
      </c>
      <c r="AC869" s="6">
        <v>1.2474400000000001</v>
      </c>
      <c r="AD869" s="6">
        <v>1.18</v>
      </c>
      <c r="AE869" s="6">
        <v>1.1325000000000001</v>
      </c>
      <c r="AF869" s="6">
        <v>100.22</v>
      </c>
      <c r="AG869" s="6">
        <v>6.6532</v>
      </c>
      <c r="AH869" s="6">
        <v>1117.55</v>
      </c>
      <c r="AI869" s="6">
        <v>1266.57</v>
      </c>
      <c r="AJ869" s="6">
        <v>11.149900000000001</v>
      </c>
    </row>
    <row r="870" spans="1:36" x14ac:dyDescent="0.3">
      <c r="A870" s="1">
        <v>42608</v>
      </c>
      <c r="B870" s="6">
        <v>5218.9170000000004</v>
      </c>
      <c r="C870" s="6">
        <f t="shared" si="52"/>
        <v>0.52189170000000007</v>
      </c>
      <c r="D870" s="6">
        <v>9550.0400000000009</v>
      </c>
      <c r="E870" s="6">
        <f t="shared" si="53"/>
        <v>0.95500400000000008</v>
      </c>
      <c r="F870" s="6">
        <v>256.23</v>
      </c>
      <c r="G870" s="6">
        <f t="shared" si="54"/>
        <v>0.25623000000000001</v>
      </c>
      <c r="H870" s="6">
        <v>18395.400000000001</v>
      </c>
      <c r="I870" s="6">
        <f t="shared" si="55"/>
        <v>0.18395400000000001</v>
      </c>
      <c r="J870" s="6">
        <v>720</v>
      </c>
      <c r="K870" s="6"/>
      <c r="L870" s="6">
        <v>95.566000000000003</v>
      </c>
      <c r="M870" s="6">
        <v>4622</v>
      </c>
      <c r="N870" s="6">
        <v>47.64</v>
      </c>
      <c r="O870" s="6">
        <v>49.92</v>
      </c>
      <c r="P870" s="6">
        <v>1073.8</v>
      </c>
      <c r="Q870" s="6">
        <v>18.656300000000002</v>
      </c>
      <c r="R870" s="6">
        <v>2312.5</v>
      </c>
      <c r="S870" s="6">
        <v>316.25</v>
      </c>
      <c r="T870" s="6">
        <v>990.75</v>
      </c>
      <c r="U870" s="6">
        <v>143.9</v>
      </c>
      <c r="V870" s="6">
        <v>1321.18</v>
      </c>
      <c r="W870" s="6">
        <v>1.6295999999999999</v>
      </c>
      <c r="X870" s="6">
        <v>0.83343999999999996</v>
      </c>
      <c r="Y870" s="6">
        <v>-0.29799999999999999</v>
      </c>
      <c r="Z870" s="6">
        <v>-0.35399999999999998</v>
      </c>
      <c r="AA870" s="6">
        <v>1.25</v>
      </c>
      <c r="AB870" s="6">
        <v>1.34</v>
      </c>
      <c r="AC870" s="6">
        <v>1.26495</v>
      </c>
      <c r="AD870" s="6">
        <v>1.17</v>
      </c>
      <c r="AE870" s="6">
        <v>1.1197999999999999</v>
      </c>
      <c r="AF870" s="6">
        <v>101.84</v>
      </c>
      <c r="AG870" s="6">
        <v>6.6695000000000002</v>
      </c>
      <c r="AH870" s="6">
        <v>1113.7</v>
      </c>
      <c r="AI870" s="6">
        <v>1257.49</v>
      </c>
      <c r="AJ870" s="6">
        <v>10.936999999999999</v>
      </c>
    </row>
    <row r="871" spans="1:36" x14ac:dyDescent="0.3">
      <c r="A871" s="1">
        <v>42615</v>
      </c>
      <c r="B871" s="6">
        <v>5249.8990000000003</v>
      </c>
      <c r="C871" s="6">
        <f t="shared" si="52"/>
        <v>0.52498990000000001</v>
      </c>
      <c r="D871" s="6">
        <v>9686.8799999999992</v>
      </c>
      <c r="E871" s="6">
        <f t="shared" si="53"/>
        <v>0.96868799999999988</v>
      </c>
      <c r="F871" s="6">
        <v>256.5</v>
      </c>
      <c r="G871" s="6">
        <f t="shared" si="54"/>
        <v>0.25650000000000001</v>
      </c>
      <c r="H871" s="6">
        <v>18491.96</v>
      </c>
      <c r="I871" s="6">
        <f t="shared" si="55"/>
        <v>0.18491959999999999</v>
      </c>
      <c r="J871" s="6">
        <v>720</v>
      </c>
      <c r="K871" s="6"/>
      <c r="L871" s="6">
        <v>95.843999999999994</v>
      </c>
      <c r="M871" s="6">
        <v>4607</v>
      </c>
      <c r="N871" s="6">
        <v>44.44</v>
      </c>
      <c r="O871" s="6">
        <v>46.83</v>
      </c>
      <c r="P871" s="6">
        <v>1063.8399999999999</v>
      </c>
      <c r="Q871" s="6">
        <v>19.447500000000002</v>
      </c>
      <c r="R871" s="6">
        <v>2359.5</v>
      </c>
      <c r="S871" s="6">
        <v>316.5</v>
      </c>
      <c r="T871" s="6">
        <v>968.5</v>
      </c>
      <c r="U871" s="6">
        <v>150.1</v>
      </c>
      <c r="V871" s="6">
        <v>1325.21</v>
      </c>
      <c r="W871" s="6">
        <v>1.6024</v>
      </c>
      <c r="X871" s="6">
        <v>0.83511000000000002</v>
      </c>
      <c r="Y871" s="6">
        <v>-0.30099999999999999</v>
      </c>
      <c r="Z871" s="6">
        <v>-0.35099999999999998</v>
      </c>
      <c r="AA871" s="6">
        <v>1.25</v>
      </c>
      <c r="AB871" s="6">
        <v>1.34</v>
      </c>
      <c r="AC871" s="6">
        <v>1.29487</v>
      </c>
      <c r="AD871" s="6">
        <v>1.165</v>
      </c>
      <c r="AE871" s="6">
        <v>1.1155999999999999</v>
      </c>
      <c r="AF871" s="6">
        <v>103.92</v>
      </c>
      <c r="AG871" s="6">
        <v>6.6805000000000003</v>
      </c>
      <c r="AH871" s="6">
        <v>1117.1500000000001</v>
      </c>
      <c r="AI871" s="6">
        <v>1251.22</v>
      </c>
      <c r="AJ871" s="6">
        <v>10.746600000000001</v>
      </c>
    </row>
    <row r="872" spans="1:36" x14ac:dyDescent="0.3">
      <c r="A872" s="1">
        <v>42622</v>
      </c>
      <c r="B872" s="6">
        <v>5125.9080000000004</v>
      </c>
      <c r="C872" s="6">
        <f t="shared" si="52"/>
        <v>0.51259080000000001</v>
      </c>
      <c r="D872" s="6">
        <v>10057.969999999999</v>
      </c>
      <c r="E872" s="6">
        <f t="shared" si="53"/>
        <v>1.0057969999999998</v>
      </c>
      <c r="F872" s="6">
        <v>257.31</v>
      </c>
      <c r="G872" s="6">
        <f t="shared" si="54"/>
        <v>0.25730999999999998</v>
      </c>
      <c r="H872" s="6">
        <v>18085.45</v>
      </c>
      <c r="I872" s="6">
        <f t="shared" si="55"/>
        <v>0.1808545</v>
      </c>
      <c r="J872" s="6">
        <v>804</v>
      </c>
      <c r="K872" s="6"/>
      <c r="L872" s="6">
        <v>95.335999999999999</v>
      </c>
      <c r="M872" s="6">
        <v>4622.5</v>
      </c>
      <c r="N872" s="6">
        <v>45.88</v>
      </c>
      <c r="O872" s="6">
        <v>48.01</v>
      </c>
      <c r="P872" s="6">
        <v>1062.4000000000001</v>
      </c>
      <c r="Q872" s="6">
        <v>19.049499999999998</v>
      </c>
      <c r="R872" s="6">
        <v>2282.5</v>
      </c>
      <c r="S872" s="6">
        <v>330</v>
      </c>
      <c r="T872" s="6">
        <v>997.25</v>
      </c>
      <c r="U872" s="6">
        <v>149.94999999999999</v>
      </c>
      <c r="V872" s="6">
        <v>1327.83</v>
      </c>
      <c r="W872" s="6">
        <v>1.6749000000000001</v>
      </c>
      <c r="X872" s="6">
        <v>0.85221999999999998</v>
      </c>
      <c r="Y872" s="6">
        <v>-0.30099999999999999</v>
      </c>
      <c r="Z872" s="6">
        <v>-0.34799999999999998</v>
      </c>
      <c r="AA872" s="6">
        <v>1.25</v>
      </c>
      <c r="AB872" s="6">
        <v>1.34</v>
      </c>
      <c r="AC872" s="6">
        <v>1.28491</v>
      </c>
      <c r="AD872" s="6">
        <v>1.19</v>
      </c>
      <c r="AE872" s="6">
        <v>1.1233</v>
      </c>
      <c r="AF872" s="6">
        <v>102.69</v>
      </c>
      <c r="AG872" s="6">
        <v>6.6850000000000005</v>
      </c>
      <c r="AH872" s="6">
        <v>1099.8</v>
      </c>
      <c r="AI872" s="6">
        <v>1238.21</v>
      </c>
      <c r="AJ872" s="6">
        <v>10.694599999999999</v>
      </c>
    </row>
    <row r="873" spans="1:36" x14ac:dyDescent="0.3">
      <c r="A873" s="1">
        <v>42629</v>
      </c>
      <c r="B873" s="6">
        <v>5244.5659999999998</v>
      </c>
      <c r="C873" s="6">
        <f t="shared" si="52"/>
        <v>0.52445659999999994</v>
      </c>
      <c r="D873" s="6">
        <v>9595.73</v>
      </c>
      <c r="E873" s="6">
        <f t="shared" si="53"/>
        <v>0.95957300000000001</v>
      </c>
      <c r="F873" s="6">
        <v>251.77</v>
      </c>
      <c r="G873" s="6">
        <f t="shared" si="54"/>
        <v>0.25176999999999999</v>
      </c>
      <c r="H873" s="6">
        <v>18123.8</v>
      </c>
      <c r="I873" s="6">
        <f t="shared" si="55"/>
        <v>0.18123799999999998</v>
      </c>
      <c r="J873" s="6">
        <v>800</v>
      </c>
      <c r="K873" s="6"/>
      <c r="L873" s="6">
        <v>96.108000000000004</v>
      </c>
      <c r="M873" s="6">
        <v>4733.5</v>
      </c>
      <c r="N873" s="6">
        <v>43.03</v>
      </c>
      <c r="O873" s="6">
        <v>45.77</v>
      </c>
      <c r="P873" s="6">
        <v>1016.24</v>
      </c>
      <c r="Q873" s="6">
        <v>18.785399999999999</v>
      </c>
      <c r="R873" s="6">
        <v>2200.75</v>
      </c>
      <c r="S873" s="6">
        <v>337</v>
      </c>
      <c r="T873" s="6">
        <v>966</v>
      </c>
      <c r="U873" s="6">
        <v>147.1</v>
      </c>
      <c r="V873" s="6">
        <v>1310.3499999999999</v>
      </c>
      <c r="W873" s="6">
        <v>1.6926000000000001</v>
      </c>
      <c r="X873" s="6">
        <v>0.85711000000000004</v>
      </c>
      <c r="Y873" s="6">
        <v>-0.30099999999999999</v>
      </c>
      <c r="Z873" s="6">
        <v>-0.34499999999999997</v>
      </c>
      <c r="AA873" s="6">
        <v>1.25</v>
      </c>
      <c r="AB873" s="6">
        <v>1.34</v>
      </c>
      <c r="AC873" s="6">
        <v>1.2922500000000001</v>
      </c>
      <c r="AD873" s="6">
        <v>1.175</v>
      </c>
      <c r="AE873" s="6">
        <v>1.1154999999999999</v>
      </c>
      <c r="AF873" s="6">
        <v>102.29</v>
      </c>
      <c r="AG873" s="6">
        <v>6.6746999999999996</v>
      </c>
      <c r="AH873" s="6">
        <v>1119.18</v>
      </c>
      <c r="AI873" s="6">
        <v>1261.6099999999999</v>
      </c>
      <c r="AJ873" s="6">
        <v>10.968299999999999</v>
      </c>
    </row>
    <row r="874" spans="1:36" x14ac:dyDescent="0.3">
      <c r="A874" s="1">
        <v>42636</v>
      </c>
      <c r="B874" s="6">
        <v>5305.7470000000003</v>
      </c>
      <c r="C874" s="6">
        <f t="shared" si="52"/>
        <v>0.53057470000000007</v>
      </c>
      <c r="D874" s="6">
        <v>9796.01</v>
      </c>
      <c r="E874" s="6">
        <f t="shared" si="53"/>
        <v>0.97960100000000006</v>
      </c>
      <c r="F874" s="6">
        <v>258.37</v>
      </c>
      <c r="G874" s="6">
        <f t="shared" si="54"/>
        <v>0.25836999999999999</v>
      </c>
      <c r="H874" s="6">
        <v>18261.45</v>
      </c>
      <c r="I874" s="6">
        <f t="shared" si="55"/>
        <v>0.18261450000000001</v>
      </c>
      <c r="J874" s="6">
        <v>941</v>
      </c>
      <c r="K874" s="6"/>
      <c r="L874" s="6">
        <v>95.477000000000004</v>
      </c>
      <c r="M874" s="6">
        <v>4815</v>
      </c>
      <c r="N874" s="6">
        <v>44.48</v>
      </c>
      <c r="O874" s="6">
        <v>45.89</v>
      </c>
      <c r="P874" s="6">
        <v>1054</v>
      </c>
      <c r="Q874" s="6">
        <v>19.689399999999999</v>
      </c>
      <c r="R874" s="6">
        <v>2270</v>
      </c>
      <c r="S874" s="6">
        <v>336.5</v>
      </c>
      <c r="T874" s="6">
        <v>955</v>
      </c>
      <c r="U874" s="6">
        <v>151.4</v>
      </c>
      <c r="V874" s="6">
        <v>1337.56</v>
      </c>
      <c r="W874" s="6">
        <v>1.6183999999999998</v>
      </c>
      <c r="X874" s="6">
        <v>0.85294000000000003</v>
      </c>
      <c r="Y874" s="6">
        <v>-0.30199999999999999</v>
      </c>
      <c r="Z874" s="6">
        <v>-0.34849999999999998</v>
      </c>
      <c r="AA874" s="6">
        <v>1.25</v>
      </c>
      <c r="AB874" s="6">
        <v>1.34</v>
      </c>
      <c r="AC874" s="6">
        <v>1.2678700000000001</v>
      </c>
      <c r="AD874" s="6">
        <v>1.1950000000000001</v>
      </c>
      <c r="AE874" s="6">
        <v>1.1226</v>
      </c>
      <c r="AF874" s="6">
        <v>101.02</v>
      </c>
      <c r="AG874" s="6">
        <v>6.6693999999999996</v>
      </c>
      <c r="AH874" s="6">
        <v>1102.45</v>
      </c>
      <c r="AI874" s="6">
        <v>1235.1300000000001</v>
      </c>
      <c r="AJ874" s="6">
        <v>10.9138</v>
      </c>
    </row>
    <row r="875" spans="1:36" x14ac:dyDescent="0.3">
      <c r="A875" s="1">
        <v>42643</v>
      </c>
      <c r="B875" s="6">
        <v>5312.0020000000004</v>
      </c>
      <c r="C875" s="6">
        <f t="shared" si="52"/>
        <v>0.53120020000000001</v>
      </c>
      <c r="D875" s="6">
        <v>9581.93</v>
      </c>
      <c r="E875" s="6">
        <f t="shared" si="53"/>
        <v>0.95819300000000007</v>
      </c>
      <c r="F875" s="6">
        <v>257.49</v>
      </c>
      <c r="G875" s="6">
        <f t="shared" si="54"/>
        <v>0.25749</v>
      </c>
      <c r="H875" s="6">
        <v>18308.150000000001</v>
      </c>
      <c r="I875" s="6">
        <f t="shared" si="55"/>
        <v>0.18308150000000001</v>
      </c>
      <c r="J875" s="6">
        <v>875</v>
      </c>
      <c r="K875" s="6"/>
      <c r="L875" s="6">
        <v>95.462999999999994</v>
      </c>
      <c r="M875" s="6">
        <v>4832</v>
      </c>
      <c r="N875" s="6">
        <v>48.24</v>
      </c>
      <c r="O875" s="6">
        <v>49.06</v>
      </c>
      <c r="P875" s="6">
        <v>1027.3499999999999</v>
      </c>
      <c r="Q875" s="6">
        <v>19.173999999999999</v>
      </c>
      <c r="R875" s="6">
        <v>2371</v>
      </c>
      <c r="S875" s="6">
        <v>336.75</v>
      </c>
      <c r="T875" s="6">
        <v>954</v>
      </c>
      <c r="U875" s="6">
        <v>151.55000000000001</v>
      </c>
      <c r="V875" s="6">
        <v>1315.87</v>
      </c>
      <c r="W875" s="6">
        <v>1.5944</v>
      </c>
      <c r="X875" s="6">
        <v>0.85367000000000004</v>
      </c>
      <c r="Y875" s="6">
        <v>-0.30099999999999999</v>
      </c>
      <c r="Z875" s="6">
        <v>-0.35</v>
      </c>
      <c r="AA875" s="6">
        <v>1.25</v>
      </c>
      <c r="AB875" s="6">
        <v>1.34</v>
      </c>
      <c r="AC875" s="6">
        <v>1.2666599999999999</v>
      </c>
      <c r="AD875" s="6">
        <v>1.165</v>
      </c>
      <c r="AE875" s="6">
        <v>1.1234999999999999</v>
      </c>
      <c r="AF875" s="6">
        <v>101.35</v>
      </c>
      <c r="AG875" s="6">
        <v>6.6718000000000002</v>
      </c>
      <c r="AH875" s="6">
        <v>1101.25</v>
      </c>
      <c r="AI875" s="6">
        <v>1231.9100000000001</v>
      </c>
      <c r="AJ875" s="6">
        <v>10.8659</v>
      </c>
    </row>
    <row r="876" spans="1:36" x14ac:dyDescent="0.3">
      <c r="A876" s="1">
        <v>42650</v>
      </c>
      <c r="B876" s="6">
        <v>5292.4049999999997</v>
      </c>
      <c r="C876" s="6">
        <f t="shared" si="52"/>
        <v>0.5292405</v>
      </c>
      <c r="D876" s="6">
        <v>9923.82</v>
      </c>
      <c r="E876" s="6">
        <f t="shared" si="53"/>
        <v>0.99238199999999999</v>
      </c>
      <c r="F876" s="6">
        <v>260.06</v>
      </c>
      <c r="G876" s="6">
        <f t="shared" si="54"/>
        <v>0.26006000000000001</v>
      </c>
      <c r="H876" s="6">
        <v>18240.490000000002</v>
      </c>
      <c r="I876" s="6">
        <f t="shared" si="55"/>
        <v>0.18240490000000001</v>
      </c>
      <c r="J876" s="6">
        <v>921</v>
      </c>
      <c r="K876" s="6"/>
      <c r="L876" s="6">
        <v>96.632000000000005</v>
      </c>
      <c r="M876" s="6">
        <v>4742</v>
      </c>
      <c r="N876" s="6">
        <v>49.81</v>
      </c>
      <c r="O876" s="6">
        <v>51.93</v>
      </c>
      <c r="P876" s="6">
        <v>967.99</v>
      </c>
      <c r="Q876" s="6">
        <v>17.546299999999999</v>
      </c>
      <c r="R876" s="6">
        <v>2314</v>
      </c>
      <c r="S876" s="6">
        <v>339.75</v>
      </c>
      <c r="T876" s="6">
        <v>956.75</v>
      </c>
      <c r="U876" s="6">
        <v>148</v>
      </c>
      <c r="V876" s="6">
        <v>1257.08</v>
      </c>
      <c r="W876" s="6">
        <v>1.7181</v>
      </c>
      <c r="X876" s="6">
        <v>0.87605999999999995</v>
      </c>
      <c r="Y876" s="6">
        <v>-0.30399999999999999</v>
      </c>
      <c r="Z876" s="6">
        <v>-0.34799999999999998</v>
      </c>
      <c r="AA876" s="6">
        <v>1.25</v>
      </c>
      <c r="AB876" s="6">
        <v>1.34</v>
      </c>
      <c r="AC876" s="6">
        <v>1.30684</v>
      </c>
      <c r="AD876" s="6">
        <v>1.17</v>
      </c>
      <c r="AE876" s="6">
        <v>1.1201000000000001</v>
      </c>
      <c r="AF876" s="6">
        <v>102.98</v>
      </c>
      <c r="AG876" s="6">
        <v>6.6718000000000002</v>
      </c>
      <c r="AH876" s="6">
        <v>1115.6300000000001</v>
      </c>
      <c r="AI876" s="6">
        <v>1241.1500000000001</v>
      </c>
      <c r="AJ876" s="6">
        <v>10.8376</v>
      </c>
    </row>
    <row r="877" spans="1:36" x14ac:dyDescent="0.3">
      <c r="A877" s="1">
        <v>42657</v>
      </c>
      <c r="B877" s="6">
        <v>5214.1610000000001</v>
      </c>
      <c r="C877" s="6">
        <f t="shared" si="52"/>
        <v>0.52141610000000005</v>
      </c>
      <c r="D877" s="6">
        <v>9601.4</v>
      </c>
      <c r="E877" s="6">
        <f t="shared" si="53"/>
        <v>0.96013999999999999</v>
      </c>
      <c r="F877" s="6">
        <v>255.09</v>
      </c>
      <c r="G877" s="6">
        <f t="shared" si="54"/>
        <v>0.25508999999999998</v>
      </c>
      <c r="H877" s="6">
        <v>18138.38</v>
      </c>
      <c r="I877" s="6">
        <f t="shared" si="55"/>
        <v>0.18138380000000001</v>
      </c>
      <c r="J877" s="6">
        <v>892</v>
      </c>
      <c r="K877" s="6"/>
      <c r="L877" s="6">
        <v>98.019000000000005</v>
      </c>
      <c r="M877" s="6">
        <v>4672.5</v>
      </c>
      <c r="N877" s="6">
        <v>50.35</v>
      </c>
      <c r="O877" s="6">
        <v>51.95</v>
      </c>
      <c r="P877" s="6">
        <v>935.74</v>
      </c>
      <c r="Q877" s="6">
        <v>17.421099999999999</v>
      </c>
      <c r="R877" s="6">
        <v>2245.75</v>
      </c>
      <c r="S877" s="6">
        <v>354.25</v>
      </c>
      <c r="T877" s="6">
        <v>962.5</v>
      </c>
      <c r="U877" s="6">
        <v>155.4</v>
      </c>
      <c r="V877" s="6">
        <v>1251.03</v>
      </c>
      <c r="W877" s="6">
        <v>1.7976999999999999</v>
      </c>
      <c r="X877" s="6">
        <v>0.88166999999999995</v>
      </c>
      <c r="Y877" s="6">
        <v>-0.311</v>
      </c>
      <c r="Z877" s="6">
        <v>-0.35</v>
      </c>
      <c r="AA877" s="6">
        <v>1.25</v>
      </c>
      <c r="AB877" s="6">
        <v>1.34</v>
      </c>
      <c r="AC877" s="6">
        <v>1.3020800000000001</v>
      </c>
      <c r="AD877" s="6">
        <v>1.165</v>
      </c>
      <c r="AE877" s="6">
        <v>1.0972</v>
      </c>
      <c r="AF877" s="6">
        <v>104.18</v>
      </c>
      <c r="AG877" s="6">
        <v>6.7282999999999999</v>
      </c>
      <c r="AH877" s="6">
        <v>1133.4000000000001</v>
      </c>
      <c r="AI877" s="6">
        <v>1250.6400000000001</v>
      </c>
      <c r="AJ877" s="6">
        <v>10.869</v>
      </c>
    </row>
    <row r="878" spans="1:36" x14ac:dyDescent="0.3">
      <c r="A878" s="1">
        <v>42664</v>
      </c>
      <c r="B878" s="6">
        <v>5257.402</v>
      </c>
      <c r="C878" s="6">
        <f t="shared" si="52"/>
        <v>0.52574019999999999</v>
      </c>
      <c r="D878" s="6">
        <v>9686.3799999999992</v>
      </c>
      <c r="E878" s="6">
        <f t="shared" si="53"/>
        <v>0.96863799999999989</v>
      </c>
      <c r="F878" s="6">
        <v>257.26</v>
      </c>
      <c r="G878" s="6">
        <f t="shared" si="54"/>
        <v>0.25725999999999999</v>
      </c>
      <c r="H878" s="6">
        <v>18145.71</v>
      </c>
      <c r="I878" s="6">
        <f t="shared" si="55"/>
        <v>0.18145709999999998</v>
      </c>
      <c r="J878" s="6">
        <v>842</v>
      </c>
      <c r="K878" s="6"/>
      <c r="L878" s="6">
        <v>98.694999999999993</v>
      </c>
      <c r="M878" s="6">
        <v>4637</v>
      </c>
      <c r="N878" s="6">
        <v>50.85</v>
      </c>
      <c r="O878" s="6">
        <v>51.78</v>
      </c>
      <c r="P878" s="6">
        <v>934</v>
      </c>
      <c r="Q878" s="6">
        <v>17.546099999999999</v>
      </c>
      <c r="R878" s="6">
        <v>2251.75</v>
      </c>
      <c r="S878" s="6">
        <v>352.5</v>
      </c>
      <c r="T878" s="6">
        <v>983</v>
      </c>
      <c r="U878" s="6">
        <v>156.1</v>
      </c>
      <c r="V878" s="6">
        <v>1266.46</v>
      </c>
      <c r="W878" s="6">
        <v>1.7347000000000001</v>
      </c>
      <c r="X878" s="6">
        <v>0.88178000000000001</v>
      </c>
      <c r="Y878" s="6">
        <v>-0.312</v>
      </c>
      <c r="Z878" s="6">
        <v>-0.35249999999999998</v>
      </c>
      <c r="AA878" s="6">
        <v>1.25</v>
      </c>
      <c r="AB878" s="6">
        <v>1.3599999999999999</v>
      </c>
      <c r="AC878" s="6">
        <v>1.3540300000000001</v>
      </c>
      <c r="AD878" s="6">
        <v>1.155</v>
      </c>
      <c r="AE878" s="6">
        <v>1.0884</v>
      </c>
      <c r="AF878" s="6">
        <v>103.8</v>
      </c>
      <c r="AG878" s="6">
        <v>6.7670000000000003</v>
      </c>
      <c r="AH878" s="6">
        <v>1134.95</v>
      </c>
      <c r="AI878" s="6">
        <v>1238.25</v>
      </c>
      <c r="AJ878" s="6">
        <v>10.9299</v>
      </c>
    </row>
    <row r="879" spans="1:36" x14ac:dyDescent="0.3">
      <c r="A879" s="1">
        <v>42671</v>
      </c>
      <c r="B879" s="6">
        <v>5190.1040000000003</v>
      </c>
      <c r="C879" s="6">
        <f t="shared" si="52"/>
        <v>0.51901039999999998</v>
      </c>
      <c r="D879" s="6">
        <v>9515.32</v>
      </c>
      <c r="E879" s="6">
        <f t="shared" si="53"/>
        <v>0.95153199999999993</v>
      </c>
      <c r="F879" s="6">
        <v>256.52999999999997</v>
      </c>
      <c r="G879" s="6">
        <f t="shared" si="54"/>
        <v>0.25652999999999998</v>
      </c>
      <c r="H879" s="6">
        <v>18161.189999999999</v>
      </c>
      <c r="I879" s="6">
        <f t="shared" si="55"/>
        <v>0.18161189999999999</v>
      </c>
      <c r="J879" s="6">
        <v>834</v>
      </c>
      <c r="K879" s="6"/>
      <c r="L879" s="6">
        <v>98.347999999999999</v>
      </c>
      <c r="M879" s="6">
        <v>4787</v>
      </c>
      <c r="N879" s="6">
        <v>48.7</v>
      </c>
      <c r="O879" s="6">
        <v>49.71</v>
      </c>
      <c r="P879" s="6">
        <v>980.6</v>
      </c>
      <c r="Q879" s="6">
        <v>17.758400000000002</v>
      </c>
      <c r="R879" s="6">
        <v>2391.25</v>
      </c>
      <c r="S879" s="6">
        <v>355</v>
      </c>
      <c r="T879" s="6">
        <v>1001.25</v>
      </c>
      <c r="U879" s="6">
        <v>165.5</v>
      </c>
      <c r="V879" s="6">
        <v>1275.47</v>
      </c>
      <c r="W879" s="6">
        <v>1.8468</v>
      </c>
      <c r="X879" s="6">
        <v>0.88593999999999995</v>
      </c>
      <c r="Y879" s="6">
        <v>-0.313</v>
      </c>
      <c r="Z879" s="6">
        <v>-0.35099999999999998</v>
      </c>
      <c r="AA879" s="6">
        <v>1.25</v>
      </c>
      <c r="AB879" s="6">
        <v>1.3900000000000001</v>
      </c>
      <c r="AC879" s="6">
        <v>1.38811</v>
      </c>
      <c r="AD879" s="6">
        <v>1.0900000000000001</v>
      </c>
      <c r="AE879" s="6">
        <v>1.0985</v>
      </c>
      <c r="AF879" s="6">
        <v>104.74</v>
      </c>
      <c r="AG879" s="6">
        <v>6.7789000000000001</v>
      </c>
      <c r="AH879" s="6">
        <v>1144.73</v>
      </c>
      <c r="AI879" s="6">
        <v>1247.6500000000001</v>
      </c>
      <c r="AJ879" s="6">
        <v>10.931900000000001</v>
      </c>
    </row>
    <row r="880" spans="1:36" x14ac:dyDescent="0.3">
      <c r="A880" s="1">
        <v>42678</v>
      </c>
      <c r="B880" s="6">
        <v>5046.3710000000001</v>
      </c>
      <c r="C880" s="6">
        <f t="shared" si="52"/>
        <v>0.50463710000000006</v>
      </c>
      <c r="D880" s="6">
        <v>9491.51</v>
      </c>
      <c r="E880" s="6">
        <f t="shared" si="53"/>
        <v>0.94915099999999997</v>
      </c>
      <c r="F880" s="6">
        <v>252.57</v>
      </c>
      <c r="G880" s="6">
        <f t="shared" si="54"/>
        <v>0.25257000000000002</v>
      </c>
      <c r="H880" s="6">
        <v>17888.28</v>
      </c>
      <c r="I880" s="6">
        <f t="shared" si="55"/>
        <v>0.17888279999999998</v>
      </c>
      <c r="J880" s="6">
        <v>855</v>
      </c>
      <c r="K880" s="6"/>
      <c r="L880" s="6">
        <v>97.064999999999998</v>
      </c>
      <c r="M880" s="6">
        <v>4943</v>
      </c>
      <c r="N880" s="6">
        <v>44.07</v>
      </c>
      <c r="O880" s="6">
        <v>45.58</v>
      </c>
      <c r="P880" s="6">
        <v>998.65</v>
      </c>
      <c r="Q880" s="6">
        <v>18.427399999999999</v>
      </c>
      <c r="R880" s="6">
        <v>2436</v>
      </c>
      <c r="S880" s="6">
        <v>348.75</v>
      </c>
      <c r="T880" s="6">
        <v>981.5</v>
      </c>
      <c r="U880" s="6">
        <v>171.35</v>
      </c>
      <c r="V880" s="6">
        <v>1305.06</v>
      </c>
      <c r="W880" s="6">
        <v>1.7762</v>
      </c>
      <c r="X880" s="6">
        <v>0.88261000000000001</v>
      </c>
      <c r="Y880" s="6">
        <v>-0.312</v>
      </c>
      <c r="Z880" s="6">
        <v>-0.35</v>
      </c>
      <c r="AA880" s="6">
        <v>1.25</v>
      </c>
      <c r="AB880" s="6">
        <v>1.3900000000000001</v>
      </c>
      <c r="AC880" s="6">
        <v>1.3491900000000001</v>
      </c>
      <c r="AD880" s="6">
        <v>1.0349999999999999</v>
      </c>
      <c r="AE880" s="6">
        <v>1.1141000000000001</v>
      </c>
      <c r="AF880" s="6">
        <v>103.12</v>
      </c>
      <c r="AG880" s="6">
        <v>6.7564000000000002</v>
      </c>
      <c r="AH880" s="6">
        <v>1143.4000000000001</v>
      </c>
      <c r="AI880" s="6">
        <v>1268.1600000000001</v>
      </c>
      <c r="AJ880" s="6">
        <v>11.089600000000001</v>
      </c>
    </row>
    <row r="881" spans="1:36" x14ac:dyDescent="0.3">
      <c r="A881" s="1">
        <v>42685</v>
      </c>
      <c r="B881" s="6">
        <v>5237.1139999999996</v>
      </c>
      <c r="C881" s="6">
        <f t="shared" si="52"/>
        <v>0.52371139999999994</v>
      </c>
      <c r="D881" s="6">
        <v>9433.3700000000008</v>
      </c>
      <c r="E881" s="6">
        <f t="shared" si="53"/>
        <v>0.94333700000000009</v>
      </c>
      <c r="F881" s="6">
        <v>251.99</v>
      </c>
      <c r="G881" s="6">
        <f t="shared" si="54"/>
        <v>0.25198999999999999</v>
      </c>
      <c r="H881" s="6">
        <v>18847.66</v>
      </c>
      <c r="I881" s="6">
        <f t="shared" si="55"/>
        <v>0.18847659999999999</v>
      </c>
      <c r="J881" s="6">
        <v>1045</v>
      </c>
      <c r="K881" s="6"/>
      <c r="L881" s="6">
        <v>99.06</v>
      </c>
      <c r="M881" s="6">
        <v>5900</v>
      </c>
      <c r="N881" s="6">
        <v>43.41</v>
      </c>
      <c r="O881" s="6">
        <v>44.75</v>
      </c>
      <c r="P881" s="6">
        <v>945.15</v>
      </c>
      <c r="Q881" s="6">
        <v>17.367799999999999</v>
      </c>
      <c r="R881" s="6">
        <v>2458.25</v>
      </c>
      <c r="S881" s="6">
        <v>340.25</v>
      </c>
      <c r="T881" s="6">
        <v>978.5</v>
      </c>
      <c r="U881" s="6">
        <v>159.44999999999999</v>
      </c>
      <c r="V881" s="6">
        <v>1227.6400000000001</v>
      </c>
      <c r="W881" s="6">
        <v>2.1501000000000001</v>
      </c>
      <c r="X881" s="6">
        <v>0.90566999999999998</v>
      </c>
      <c r="Y881" s="6">
        <v>-0.312</v>
      </c>
      <c r="Z881" s="6">
        <v>-0.34699999999999998</v>
      </c>
      <c r="AA881" s="6">
        <v>1.25</v>
      </c>
      <c r="AB881" s="6">
        <v>1.3900000000000001</v>
      </c>
      <c r="AC881" s="6">
        <v>1.3914800000000001</v>
      </c>
      <c r="AD881" s="6">
        <v>0.99</v>
      </c>
      <c r="AE881" s="6">
        <v>1.0854999999999999</v>
      </c>
      <c r="AF881" s="6">
        <v>106.65</v>
      </c>
      <c r="AG881" s="6">
        <v>6.8120000000000003</v>
      </c>
      <c r="AH881" s="6">
        <v>1163.6300000000001</v>
      </c>
      <c r="AI881" s="6">
        <v>1266.83</v>
      </c>
      <c r="AJ881" s="6">
        <v>10.919</v>
      </c>
    </row>
    <row r="882" spans="1:36" x14ac:dyDescent="0.3">
      <c r="A882" s="1">
        <v>42692</v>
      </c>
      <c r="B882" s="6">
        <v>5321.5129999999999</v>
      </c>
      <c r="C882" s="6">
        <f t="shared" si="52"/>
        <v>0.53215129999999999</v>
      </c>
      <c r="D882" s="6">
        <v>9349.31</v>
      </c>
      <c r="E882" s="6">
        <f t="shared" si="53"/>
        <v>0.93493099999999996</v>
      </c>
      <c r="F882" s="6">
        <v>250.21</v>
      </c>
      <c r="G882" s="6">
        <f t="shared" si="54"/>
        <v>0.25020999999999999</v>
      </c>
      <c r="H882" s="6">
        <v>18867.93</v>
      </c>
      <c r="I882" s="6">
        <f t="shared" si="55"/>
        <v>0.18867929999999999</v>
      </c>
      <c r="J882" s="6">
        <v>1257</v>
      </c>
      <c r="K882" s="6"/>
      <c r="L882" s="6">
        <v>101.21</v>
      </c>
      <c r="M882" s="6">
        <v>5446</v>
      </c>
      <c r="N882" s="6">
        <v>45.69</v>
      </c>
      <c r="O882" s="6">
        <v>46.86</v>
      </c>
      <c r="P882" s="6">
        <v>921.95</v>
      </c>
      <c r="Q882" s="6">
        <v>16.567299999999999</v>
      </c>
      <c r="R882" s="6">
        <v>2531.5</v>
      </c>
      <c r="S882" s="6">
        <v>345.5</v>
      </c>
      <c r="T882" s="6">
        <v>993.75</v>
      </c>
      <c r="U882" s="6">
        <v>157.85</v>
      </c>
      <c r="V882" s="6">
        <v>1207.8900000000001</v>
      </c>
      <c r="W882" s="6">
        <v>2.3548</v>
      </c>
      <c r="X882" s="6">
        <v>0.91622000000000003</v>
      </c>
      <c r="Y882" s="6">
        <v>-0.313</v>
      </c>
      <c r="Z882" s="6">
        <v>-0.34849999999999998</v>
      </c>
      <c r="AA882" s="6">
        <v>1.25</v>
      </c>
      <c r="AB882" s="6">
        <v>1.4</v>
      </c>
      <c r="AC882" s="6">
        <v>1.4431499999999999</v>
      </c>
      <c r="AD882" s="6">
        <v>0.93500000000000005</v>
      </c>
      <c r="AE882" s="6">
        <v>1.0588</v>
      </c>
      <c r="AF882" s="6">
        <v>110.91</v>
      </c>
      <c r="AG882" s="6">
        <v>6.8864000000000001</v>
      </c>
      <c r="AH882" s="6">
        <v>1183.18</v>
      </c>
      <c r="AI882" s="6">
        <v>1252.04</v>
      </c>
      <c r="AJ882" s="6">
        <v>10.6669</v>
      </c>
    </row>
    <row r="883" spans="1:36" x14ac:dyDescent="0.3">
      <c r="A883" s="1">
        <v>42699</v>
      </c>
      <c r="B883" s="6">
        <v>5398.92</v>
      </c>
      <c r="C883" s="6">
        <f t="shared" si="52"/>
        <v>0.53989200000000004</v>
      </c>
      <c r="D883" s="6">
        <v>9790.23</v>
      </c>
      <c r="E883" s="6">
        <f t="shared" si="53"/>
        <v>0.97902299999999998</v>
      </c>
      <c r="F883" s="6">
        <v>252.26</v>
      </c>
      <c r="G883" s="6">
        <f t="shared" si="54"/>
        <v>0.25225999999999998</v>
      </c>
      <c r="H883" s="6">
        <v>19152.14</v>
      </c>
      <c r="I883" s="6">
        <f t="shared" si="55"/>
        <v>0.19152139999999998</v>
      </c>
      <c r="J883" s="6">
        <v>1181</v>
      </c>
      <c r="K883" s="6"/>
      <c r="L883" s="6">
        <v>101.49</v>
      </c>
      <c r="M883" s="6">
        <v>5822.5</v>
      </c>
      <c r="N883" s="6">
        <v>46.06</v>
      </c>
      <c r="O883" s="6">
        <v>47.24</v>
      </c>
      <c r="P883" s="6">
        <v>908.25</v>
      </c>
      <c r="Q883" s="6">
        <v>16.531500000000001</v>
      </c>
      <c r="R883" s="6">
        <v>2811</v>
      </c>
      <c r="S883" s="6">
        <v>349.25</v>
      </c>
      <c r="T883" s="6">
        <v>1046</v>
      </c>
      <c r="U883" s="6">
        <v>152.30000000000001</v>
      </c>
      <c r="V883" s="6">
        <v>1183.56</v>
      </c>
      <c r="W883" s="6">
        <v>2.3572000000000002</v>
      </c>
      <c r="X883" s="6">
        <v>0.93733</v>
      </c>
      <c r="Y883" s="6">
        <v>-0.314</v>
      </c>
      <c r="Z883" s="6">
        <v>-0.34699999999999998</v>
      </c>
      <c r="AA883" s="6">
        <v>1.25</v>
      </c>
      <c r="AB883" s="6">
        <v>1.48</v>
      </c>
      <c r="AC883" s="6">
        <v>1.55888</v>
      </c>
      <c r="AD883" s="6">
        <v>1.0449999999999999</v>
      </c>
      <c r="AE883" s="6">
        <v>1.0589</v>
      </c>
      <c r="AF883" s="6">
        <v>113.22</v>
      </c>
      <c r="AG883" s="6">
        <v>6.9191000000000003</v>
      </c>
      <c r="AH883" s="6">
        <v>1177.43</v>
      </c>
      <c r="AI883" s="6">
        <v>1243.57</v>
      </c>
      <c r="AJ883" s="6">
        <v>10.397500000000001</v>
      </c>
    </row>
    <row r="884" spans="1:36" x14ac:dyDescent="0.3">
      <c r="A884" s="1">
        <v>42706</v>
      </c>
      <c r="B884" s="6">
        <v>5255.652</v>
      </c>
      <c r="C884" s="6">
        <f t="shared" si="52"/>
        <v>0.52556519999999995</v>
      </c>
      <c r="D884" s="6">
        <v>9781.23</v>
      </c>
      <c r="E884" s="6">
        <f t="shared" si="53"/>
        <v>0.97812299999999996</v>
      </c>
      <c r="F884" s="6">
        <v>252.88</v>
      </c>
      <c r="G884" s="6">
        <f t="shared" si="54"/>
        <v>0.25287999999999999</v>
      </c>
      <c r="H884" s="6">
        <v>19170.419999999998</v>
      </c>
      <c r="I884" s="6">
        <f t="shared" si="55"/>
        <v>0.19170419999999999</v>
      </c>
      <c r="J884" s="6">
        <v>1198</v>
      </c>
      <c r="K884" s="6"/>
      <c r="L884" s="6">
        <v>100.77</v>
      </c>
      <c r="M884" s="6">
        <v>5736</v>
      </c>
      <c r="N884" s="6">
        <v>51.68</v>
      </c>
      <c r="O884" s="6">
        <v>54.46</v>
      </c>
      <c r="P884" s="6">
        <v>929.24</v>
      </c>
      <c r="Q884" s="6">
        <v>16.7422</v>
      </c>
      <c r="R884" s="6">
        <v>2654</v>
      </c>
      <c r="S884" s="6">
        <v>337.5</v>
      </c>
      <c r="T884" s="6">
        <v>1027.5</v>
      </c>
      <c r="U884" s="6">
        <v>141.19999999999999</v>
      </c>
      <c r="V884" s="6">
        <v>1177.43</v>
      </c>
      <c r="W884" s="6">
        <v>2.3830999999999998</v>
      </c>
      <c r="X884" s="6">
        <v>0.94638999999999995</v>
      </c>
      <c r="Y884" s="6">
        <v>-0.313</v>
      </c>
      <c r="Z884" s="6">
        <v>-0.35149999999999998</v>
      </c>
      <c r="AA884" s="6">
        <v>1.25</v>
      </c>
      <c r="AB884" s="6">
        <v>1.54</v>
      </c>
      <c r="AC884" s="6">
        <v>1.5245899999999999</v>
      </c>
      <c r="AD884" s="6">
        <v>1.0449999999999999</v>
      </c>
      <c r="AE884" s="6">
        <v>1.0664</v>
      </c>
      <c r="AF884" s="6">
        <v>113.51</v>
      </c>
      <c r="AG884" s="6">
        <v>6.88</v>
      </c>
      <c r="AH884" s="6">
        <v>1172.5</v>
      </c>
      <c r="AI884" s="6">
        <v>1251.73</v>
      </c>
      <c r="AJ884" s="6">
        <v>10.33</v>
      </c>
    </row>
    <row r="885" spans="1:36" x14ac:dyDescent="0.3">
      <c r="A885" s="1">
        <v>42713</v>
      </c>
      <c r="B885" s="6">
        <v>5444.4979999999996</v>
      </c>
      <c r="C885" s="6">
        <f t="shared" si="52"/>
        <v>0.54444979999999998</v>
      </c>
      <c r="D885" s="6">
        <v>9867.9500000000007</v>
      </c>
      <c r="E885" s="6">
        <f t="shared" si="53"/>
        <v>0.98679500000000009</v>
      </c>
      <c r="F885" s="6">
        <v>260.91000000000003</v>
      </c>
      <c r="G885" s="6">
        <f t="shared" si="54"/>
        <v>0.26091000000000003</v>
      </c>
      <c r="H885" s="6">
        <v>19756.849999999999</v>
      </c>
      <c r="I885" s="6">
        <f t="shared" si="55"/>
        <v>0.19756849999999998</v>
      </c>
      <c r="J885" s="6">
        <v>1090</v>
      </c>
      <c r="K885" s="6"/>
      <c r="L885" s="6">
        <v>101.59</v>
      </c>
      <c r="M885" s="6">
        <v>5824</v>
      </c>
      <c r="N885" s="6">
        <v>51.5</v>
      </c>
      <c r="O885" s="6">
        <v>54.33</v>
      </c>
      <c r="P885" s="6">
        <v>915.85</v>
      </c>
      <c r="Q885" s="6">
        <v>16.862300000000001</v>
      </c>
      <c r="R885" s="6">
        <v>2696.75</v>
      </c>
      <c r="S885" s="6">
        <v>352.5</v>
      </c>
      <c r="T885" s="6">
        <v>1037.5</v>
      </c>
      <c r="U885" s="6">
        <v>135.55000000000001</v>
      </c>
      <c r="V885" s="6">
        <v>1159.8599999999999</v>
      </c>
      <c r="W885" s="6">
        <v>2.4675000000000002</v>
      </c>
      <c r="X885" s="6">
        <v>0.95650000000000002</v>
      </c>
      <c r="Y885" s="6">
        <v>-0.316</v>
      </c>
      <c r="Z885" s="6">
        <v>-0.3498</v>
      </c>
      <c r="AA885" s="6">
        <v>1.25</v>
      </c>
      <c r="AB885" s="6">
        <v>1.54</v>
      </c>
      <c r="AC885" s="6">
        <v>1.4953000000000001</v>
      </c>
      <c r="AD885" s="6">
        <v>1.125</v>
      </c>
      <c r="AE885" s="6">
        <v>1.0561</v>
      </c>
      <c r="AF885" s="6">
        <v>115.32</v>
      </c>
      <c r="AG885" s="6">
        <v>6.9080000000000004</v>
      </c>
      <c r="AH885" s="6">
        <v>1165.95</v>
      </c>
      <c r="AI885" s="6">
        <v>1237.48</v>
      </c>
      <c r="AJ885" s="6">
        <v>10.1114</v>
      </c>
    </row>
    <row r="886" spans="1:36" x14ac:dyDescent="0.3">
      <c r="A886" s="1">
        <v>42720</v>
      </c>
      <c r="B886" s="6">
        <v>5437.1620000000003</v>
      </c>
      <c r="C886" s="6">
        <f t="shared" si="52"/>
        <v>0.54371619999999998</v>
      </c>
      <c r="D886" s="6">
        <v>9470.33</v>
      </c>
      <c r="E886" s="6">
        <f t="shared" si="53"/>
        <v>0.94703300000000001</v>
      </c>
      <c r="F886" s="6">
        <v>262.56</v>
      </c>
      <c r="G886" s="6">
        <f t="shared" si="54"/>
        <v>0.26256000000000002</v>
      </c>
      <c r="H886" s="6">
        <v>19843.41</v>
      </c>
      <c r="I886" s="6">
        <f t="shared" si="55"/>
        <v>0.1984341</v>
      </c>
      <c r="J886" s="6">
        <v>946</v>
      </c>
      <c r="K886" s="6"/>
      <c r="L886" s="6">
        <v>102.95</v>
      </c>
      <c r="M886" s="6">
        <v>5649</v>
      </c>
      <c r="N886" s="6">
        <v>51.9</v>
      </c>
      <c r="O886" s="6">
        <v>55.21</v>
      </c>
      <c r="P886" s="6">
        <v>927.6</v>
      </c>
      <c r="Q886" s="6">
        <v>16.0959</v>
      </c>
      <c r="R886" s="6">
        <v>2711.25</v>
      </c>
      <c r="S886" s="6">
        <v>356.25</v>
      </c>
      <c r="T886" s="6">
        <v>1036.75</v>
      </c>
      <c r="U886" s="6">
        <v>138.19999999999999</v>
      </c>
      <c r="V886" s="6">
        <v>1134.8800000000001</v>
      </c>
      <c r="W886" s="6">
        <v>2.5916000000000001</v>
      </c>
      <c r="X886" s="6">
        <v>0.99733000000000005</v>
      </c>
      <c r="Y886" s="6">
        <v>-0.314</v>
      </c>
      <c r="Z886" s="6">
        <v>-0.34599999999999997</v>
      </c>
      <c r="AA886" s="6">
        <v>1.25</v>
      </c>
      <c r="AB886" s="6">
        <v>1.54</v>
      </c>
      <c r="AC886" s="6">
        <v>1.4929999999999999</v>
      </c>
      <c r="AD886" s="6">
        <v>1.085</v>
      </c>
      <c r="AE886" s="6">
        <v>1.0450999999999999</v>
      </c>
      <c r="AF886" s="6">
        <v>117.93</v>
      </c>
      <c r="AG886" s="6">
        <v>6.9615</v>
      </c>
      <c r="AH886" s="6">
        <v>1183.82</v>
      </c>
      <c r="AI886" s="6">
        <v>1235.3900000000001</v>
      </c>
      <c r="AJ886" s="6">
        <v>10.0381</v>
      </c>
    </row>
    <row r="887" spans="1:36" x14ac:dyDescent="0.3">
      <c r="A887" s="1">
        <v>42727</v>
      </c>
      <c r="B887" s="6">
        <v>5462.6890000000003</v>
      </c>
      <c r="C887" s="6">
        <f t="shared" si="52"/>
        <v>0.54626890000000006</v>
      </c>
      <c r="D887" s="6">
        <v>9181.75</v>
      </c>
      <c r="E887" s="6">
        <f t="shared" si="53"/>
        <v>0.91817499999999996</v>
      </c>
      <c r="F887" s="6">
        <v>261.61</v>
      </c>
      <c r="G887" s="6">
        <f t="shared" si="54"/>
        <v>0.26161000000000001</v>
      </c>
      <c r="H887" s="6">
        <v>19933.810000000001</v>
      </c>
      <c r="I887" s="6">
        <f t="shared" si="55"/>
        <v>0.19933810000000002</v>
      </c>
      <c r="J887" s="6">
        <v>961</v>
      </c>
      <c r="K887" s="6"/>
      <c r="L887" s="6">
        <v>103.01</v>
      </c>
      <c r="M887" s="6">
        <v>5482</v>
      </c>
      <c r="N887" s="6">
        <v>53.02</v>
      </c>
      <c r="O887" s="6">
        <v>55.16</v>
      </c>
      <c r="P887" s="6">
        <v>891.74</v>
      </c>
      <c r="Q887" s="6">
        <v>15.7536</v>
      </c>
      <c r="R887" s="6">
        <v>2569.25</v>
      </c>
      <c r="S887" s="6">
        <v>345.75</v>
      </c>
      <c r="T887" s="6">
        <v>989</v>
      </c>
      <c r="U887" s="6">
        <v>136.15</v>
      </c>
      <c r="V887" s="6">
        <v>1133.3</v>
      </c>
      <c r="W887" s="6">
        <v>2.5373000000000001</v>
      </c>
      <c r="X887" s="6">
        <v>0.99705999999999995</v>
      </c>
      <c r="Y887" s="6">
        <v>-0.317</v>
      </c>
      <c r="Z887" s="6">
        <v>-0.3463</v>
      </c>
      <c r="AA887" s="6">
        <v>1.25</v>
      </c>
      <c r="AB887" s="6">
        <v>1.54</v>
      </c>
      <c r="AC887" s="6">
        <v>1.5126900000000001</v>
      </c>
      <c r="AD887" s="6">
        <v>0.91500000000000004</v>
      </c>
      <c r="AE887" s="6">
        <v>1.0456000000000001</v>
      </c>
      <c r="AF887" s="6">
        <v>117.33</v>
      </c>
      <c r="AG887" s="6">
        <v>6.9462000000000002</v>
      </c>
      <c r="AH887" s="6">
        <v>1202.8800000000001</v>
      </c>
      <c r="AI887" s="6">
        <v>1255.3900000000001</v>
      </c>
      <c r="AJ887" s="6">
        <v>10.250400000000001</v>
      </c>
    </row>
    <row r="888" spans="1:36" x14ac:dyDescent="0.3">
      <c r="A888" s="1">
        <v>42734</v>
      </c>
      <c r="B888" s="6">
        <v>5383.1170000000002</v>
      </c>
      <c r="C888" s="6">
        <f t="shared" si="52"/>
        <v>0.53831170000000006</v>
      </c>
      <c r="D888" s="6">
        <v>9394.8700000000008</v>
      </c>
      <c r="E888" s="6">
        <f t="shared" si="53"/>
        <v>0.93948700000000007</v>
      </c>
      <c r="F888" s="6">
        <v>260.01</v>
      </c>
      <c r="G888" s="6">
        <f t="shared" si="54"/>
        <v>0.26000999999999996</v>
      </c>
      <c r="H888" s="6">
        <v>19762.599999999999</v>
      </c>
      <c r="I888" s="6">
        <f t="shared" si="55"/>
        <v>0.197626</v>
      </c>
      <c r="J888" s="6">
        <v>961</v>
      </c>
      <c r="K888" s="6"/>
      <c r="L888" s="6">
        <v>102.21</v>
      </c>
      <c r="M888" s="6">
        <v>5501</v>
      </c>
      <c r="N888" s="6">
        <v>53.72</v>
      </c>
      <c r="O888" s="6">
        <v>56.82</v>
      </c>
      <c r="P888" s="6">
        <v>903.1</v>
      </c>
      <c r="Q888" s="6">
        <v>15.9278</v>
      </c>
      <c r="R888" s="6">
        <v>2563.5</v>
      </c>
      <c r="S888" s="6">
        <v>352</v>
      </c>
      <c r="T888" s="6">
        <v>996.5</v>
      </c>
      <c r="U888" s="6">
        <v>137.05000000000001</v>
      </c>
      <c r="V888" s="6">
        <v>1147.5</v>
      </c>
      <c r="W888" s="6">
        <v>2.4443000000000001</v>
      </c>
      <c r="X888" s="6">
        <v>0.99789000000000005</v>
      </c>
      <c r="Y888" s="6">
        <v>-0.31900000000000001</v>
      </c>
      <c r="Z888" s="6">
        <v>-0.34699999999999998</v>
      </c>
      <c r="AA888" s="6">
        <v>1.25</v>
      </c>
      <c r="AB888" s="6">
        <v>1.52</v>
      </c>
      <c r="AC888" s="6">
        <v>1.49522</v>
      </c>
      <c r="AD888" s="6">
        <v>1</v>
      </c>
      <c r="AE888" s="6">
        <v>1.0517000000000001</v>
      </c>
      <c r="AF888" s="6">
        <v>116.96</v>
      </c>
      <c r="AG888" s="6">
        <v>6.9450000000000003</v>
      </c>
      <c r="AH888" s="6">
        <v>1207.82</v>
      </c>
      <c r="AI888" s="6">
        <v>1271</v>
      </c>
      <c r="AJ888" s="6">
        <v>10.3078</v>
      </c>
    </row>
    <row r="889" spans="1:36" x14ac:dyDescent="0.3">
      <c r="A889" s="1">
        <v>42741</v>
      </c>
      <c r="B889" s="6">
        <v>5521.0550000000003</v>
      </c>
      <c r="C889" s="6">
        <f t="shared" si="52"/>
        <v>0.55210550000000003</v>
      </c>
      <c r="D889" s="6">
        <v>9611.0499999999993</v>
      </c>
      <c r="E889" s="6">
        <f t="shared" si="53"/>
        <v>0.96110499999999988</v>
      </c>
      <c r="F889" s="6">
        <v>263.2</v>
      </c>
      <c r="G889" s="6">
        <f t="shared" si="54"/>
        <v>0.26319999999999999</v>
      </c>
      <c r="H889" s="6">
        <v>19963.8</v>
      </c>
      <c r="I889" s="6">
        <f t="shared" si="55"/>
        <v>0.19963799999999998</v>
      </c>
      <c r="J889" s="6">
        <v>963</v>
      </c>
      <c r="K889" s="6"/>
      <c r="L889" s="6">
        <v>102.22</v>
      </c>
      <c r="M889" s="6">
        <v>5546.5</v>
      </c>
      <c r="N889" s="6">
        <v>53.99</v>
      </c>
      <c r="O889" s="6">
        <v>57.1</v>
      </c>
      <c r="P889" s="6">
        <v>968.2</v>
      </c>
      <c r="Q889" s="6">
        <v>16.491199999999999</v>
      </c>
      <c r="R889" s="6">
        <v>2604.5</v>
      </c>
      <c r="S889" s="6">
        <v>358</v>
      </c>
      <c r="T889" s="6">
        <v>986</v>
      </c>
      <c r="U889" s="6">
        <v>142.85</v>
      </c>
      <c r="V889" s="6">
        <v>1172.6300000000001</v>
      </c>
      <c r="W889" s="6">
        <v>2.4192999999999998</v>
      </c>
      <c r="X889" s="6">
        <v>1.0101100000000001</v>
      </c>
      <c r="Y889" s="6">
        <v>-0.32100000000000001</v>
      </c>
      <c r="Z889" s="6">
        <v>-0.34899999999999998</v>
      </c>
      <c r="AA889" s="6">
        <v>1.25</v>
      </c>
      <c r="AB889" s="6">
        <v>1.49</v>
      </c>
      <c r="AC889" s="6">
        <v>1.47305</v>
      </c>
      <c r="AD889" s="6">
        <v>0.94499999999999995</v>
      </c>
      <c r="AE889" s="6">
        <v>1.0531999999999999</v>
      </c>
      <c r="AF889" s="6">
        <v>117.02</v>
      </c>
      <c r="AG889" s="6">
        <v>6.9260000000000002</v>
      </c>
      <c r="AH889" s="6">
        <v>1192.98</v>
      </c>
      <c r="AI889" s="6">
        <v>1260.1300000000001</v>
      </c>
      <c r="AJ889" s="6">
        <v>10.195399999999999</v>
      </c>
    </row>
    <row r="890" spans="1:36" x14ac:dyDescent="0.3">
      <c r="A890" s="1">
        <v>42748</v>
      </c>
      <c r="B890" s="6">
        <v>5574.116</v>
      </c>
      <c r="C890" s="6">
        <f t="shared" si="52"/>
        <v>0.55741160000000001</v>
      </c>
      <c r="D890" s="6">
        <v>9787.34</v>
      </c>
      <c r="E890" s="6">
        <f t="shared" si="53"/>
        <v>0.97873399999999999</v>
      </c>
      <c r="F890" s="6">
        <v>267.91000000000003</v>
      </c>
      <c r="G890" s="6">
        <f t="shared" si="54"/>
        <v>0.26791000000000004</v>
      </c>
      <c r="H890" s="6">
        <v>19885.73</v>
      </c>
      <c r="I890" s="6">
        <f t="shared" si="55"/>
        <v>0.19885729999999999</v>
      </c>
      <c r="J890" s="6">
        <v>910</v>
      </c>
      <c r="K890" s="6"/>
      <c r="L890" s="6">
        <v>101.18</v>
      </c>
      <c r="M890" s="6">
        <v>5797</v>
      </c>
      <c r="N890" s="6">
        <v>52.37</v>
      </c>
      <c r="O890" s="6">
        <v>55.45</v>
      </c>
      <c r="P890" s="6">
        <v>984.85</v>
      </c>
      <c r="Q890" s="6">
        <v>16.823499999999999</v>
      </c>
      <c r="R890" s="6">
        <v>2773.25</v>
      </c>
      <c r="S890" s="6">
        <v>358.5</v>
      </c>
      <c r="T890" s="6">
        <v>1042.5</v>
      </c>
      <c r="U890" s="6">
        <v>149.30000000000001</v>
      </c>
      <c r="V890" s="6">
        <v>1197.3399999999999</v>
      </c>
      <c r="W890" s="6">
        <v>2.3963999999999999</v>
      </c>
      <c r="X890" s="6">
        <v>1.0231699999999999</v>
      </c>
      <c r="Y890" s="6">
        <v>-0.32700000000000001</v>
      </c>
      <c r="Z890" s="6">
        <v>-0.35199999999999998</v>
      </c>
      <c r="AA890" s="6">
        <v>1.25</v>
      </c>
      <c r="AB890" s="6">
        <v>1.49</v>
      </c>
      <c r="AC890" s="6">
        <v>1.47001</v>
      </c>
      <c r="AD890" s="6">
        <v>0.98</v>
      </c>
      <c r="AE890" s="6">
        <v>1.0643</v>
      </c>
      <c r="AF890" s="6">
        <v>114.49</v>
      </c>
      <c r="AG890" s="6">
        <v>6.9005000000000001</v>
      </c>
      <c r="AH890" s="6">
        <v>1174.8800000000001</v>
      </c>
      <c r="AI890" s="6">
        <v>1249.18</v>
      </c>
      <c r="AJ890" s="6">
        <v>10.264099999999999</v>
      </c>
    </row>
    <row r="891" spans="1:36" x14ac:dyDescent="0.3">
      <c r="A891" s="1">
        <v>42755</v>
      </c>
      <c r="B891" s="6">
        <v>5555.3329999999996</v>
      </c>
      <c r="C891" s="6">
        <f t="shared" si="52"/>
        <v>0.55553330000000001</v>
      </c>
      <c r="D891" s="6">
        <v>9715.7199999999993</v>
      </c>
      <c r="E891" s="6">
        <f t="shared" si="53"/>
        <v>0.97157199999999988</v>
      </c>
      <c r="F891" s="6">
        <v>266.52</v>
      </c>
      <c r="G891" s="6">
        <f t="shared" si="54"/>
        <v>0.26651999999999998</v>
      </c>
      <c r="H891" s="6">
        <v>19827.25</v>
      </c>
      <c r="I891" s="6">
        <f t="shared" si="55"/>
        <v>0.19827249999999999</v>
      </c>
      <c r="J891" s="6">
        <v>925</v>
      </c>
      <c r="K891" s="6"/>
      <c r="L891" s="6">
        <v>100.74</v>
      </c>
      <c r="M891" s="6">
        <v>5706</v>
      </c>
      <c r="N891" s="6">
        <v>52.42</v>
      </c>
      <c r="O891" s="6">
        <v>55.49</v>
      </c>
      <c r="P891" s="6">
        <v>978.2</v>
      </c>
      <c r="Q891" s="6">
        <v>17.090699999999998</v>
      </c>
      <c r="R891" s="6">
        <v>2761</v>
      </c>
      <c r="S891" s="6">
        <v>369.75</v>
      </c>
      <c r="T891" s="6">
        <v>1067.5</v>
      </c>
      <c r="U891" s="6">
        <v>153.19999999999999</v>
      </c>
      <c r="V891" s="6">
        <v>1210.32</v>
      </c>
      <c r="W891" s="6">
        <v>2.4668000000000001</v>
      </c>
      <c r="X891" s="6">
        <v>1.0434399999999999</v>
      </c>
      <c r="Y891" s="6">
        <v>-0.32800000000000001</v>
      </c>
      <c r="Z891" s="6">
        <v>-0.35199999999999998</v>
      </c>
      <c r="AA891" s="6">
        <v>1.25</v>
      </c>
      <c r="AB891" s="6">
        <v>1.49</v>
      </c>
      <c r="AC891" s="6">
        <v>1.47329</v>
      </c>
      <c r="AD891" s="6">
        <v>0.995</v>
      </c>
      <c r="AE891" s="6">
        <v>1.0703</v>
      </c>
      <c r="AF891" s="6">
        <v>114.62</v>
      </c>
      <c r="AG891" s="6">
        <v>6.8765000000000001</v>
      </c>
      <c r="AH891" s="6">
        <v>1169.1300000000001</v>
      </c>
      <c r="AI891" s="6">
        <v>1249.43</v>
      </c>
      <c r="AJ891" s="6">
        <v>10.200799999999999</v>
      </c>
    </row>
    <row r="892" spans="1:36" x14ac:dyDescent="0.3">
      <c r="A892" s="1">
        <v>42762</v>
      </c>
      <c r="B892" s="6">
        <v>5660.7820000000002</v>
      </c>
      <c r="C892" s="6">
        <f t="shared" si="52"/>
        <v>0.56607819999999998</v>
      </c>
      <c r="D892" s="6">
        <v>9804.0499999999993</v>
      </c>
      <c r="E892" s="6">
        <f t="shared" si="53"/>
        <v>0.98040499999999997</v>
      </c>
      <c r="F892" s="6">
        <v>270.48</v>
      </c>
      <c r="G892" s="6">
        <f t="shared" si="54"/>
        <v>0.27048</v>
      </c>
      <c r="H892" s="6">
        <v>20093.78</v>
      </c>
      <c r="I892" s="6">
        <f t="shared" si="55"/>
        <v>0.2009378</v>
      </c>
      <c r="J892" s="6">
        <v>827</v>
      </c>
      <c r="K892" s="6"/>
      <c r="L892" s="6">
        <v>100.53</v>
      </c>
      <c r="M892" s="6">
        <v>5847</v>
      </c>
      <c r="N892" s="6">
        <v>53.17</v>
      </c>
      <c r="O892" s="6">
        <v>55.52</v>
      </c>
      <c r="P892" s="6">
        <v>985.6</v>
      </c>
      <c r="Q892" s="6">
        <v>17.1416</v>
      </c>
      <c r="R892" s="6">
        <v>2741.5</v>
      </c>
      <c r="S892" s="6">
        <v>362.5</v>
      </c>
      <c r="T892" s="6">
        <v>1049.25</v>
      </c>
      <c r="U892" s="6">
        <v>152.4</v>
      </c>
      <c r="V892" s="6">
        <v>1191.2</v>
      </c>
      <c r="W892" s="6">
        <v>2.4843000000000002</v>
      </c>
      <c r="X892" s="6">
        <v>1.0389999999999999</v>
      </c>
      <c r="Y892" s="6">
        <v>-0.32800000000000001</v>
      </c>
      <c r="Z892" s="6">
        <v>-0.35299999999999998</v>
      </c>
      <c r="AA892" s="6">
        <v>1.25</v>
      </c>
      <c r="AB892" s="6">
        <v>1.49</v>
      </c>
      <c r="AC892" s="6">
        <v>1.5004499999999998</v>
      </c>
      <c r="AD892" s="6">
        <v>0.97</v>
      </c>
      <c r="AE892" s="6">
        <v>1.0699000000000001</v>
      </c>
      <c r="AF892" s="6">
        <v>115.1</v>
      </c>
      <c r="AG892" s="6">
        <v>6.8840000000000003</v>
      </c>
      <c r="AH892" s="6">
        <v>1159.53</v>
      </c>
      <c r="AI892" s="6">
        <v>1249.75</v>
      </c>
      <c r="AJ892" s="6">
        <v>10.1746</v>
      </c>
    </row>
    <row r="893" spans="1:36" x14ac:dyDescent="0.3">
      <c r="A893" s="1">
        <v>42769</v>
      </c>
      <c r="B893" s="6">
        <v>5666.7659999999996</v>
      </c>
      <c r="C893" s="6">
        <f t="shared" si="52"/>
        <v>0.56667659999999997</v>
      </c>
      <c r="D893" s="6">
        <v>9683.23</v>
      </c>
      <c r="E893" s="6">
        <f t="shared" si="53"/>
        <v>0.96832299999999993</v>
      </c>
      <c r="F893" s="6">
        <v>268.85000000000002</v>
      </c>
      <c r="G893" s="6">
        <f t="shared" si="54"/>
        <v>0.26885000000000003</v>
      </c>
      <c r="H893" s="6">
        <v>20071.46</v>
      </c>
      <c r="I893" s="6">
        <f t="shared" si="55"/>
        <v>0.20071459999999999</v>
      </c>
      <c r="J893" s="6">
        <v>752</v>
      </c>
      <c r="K893" s="6"/>
      <c r="L893" s="6">
        <v>99.867999999999995</v>
      </c>
      <c r="M893" s="6">
        <v>5836</v>
      </c>
      <c r="N893" s="6">
        <v>53.83</v>
      </c>
      <c r="O893" s="6">
        <v>56.81</v>
      </c>
      <c r="P893" s="6">
        <v>1004.77</v>
      </c>
      <c r="Q893" s="6">
        <v>17.512899999999998</v>
      </c>
      <c r="R893" s="6">
        <v>2792.75</v>
      </c>
      <c r="S893" s="6">
        <v>365.25</v>
      </c>
      <c r="T893" s="6">
        <v>1027</v>
      </c>
      <c r="U893" s="6">
        <v>146.25</v>
      </c>
      <c r="V893" s="6">
        <v>1220.3</v>
      </c>
      <c r="W893" s="6">
        <v>2.4647999999999999</v>
      </c>
      <c r="X893" s="6">
        <v>1.034</v>
      </c>
      <c r="Y893" s="6">
        <v>-0.32800000000000001</v>
      </c>
      <c r="Z893" s="6">
        <v>-0.34799999999999998</v>
      </c>
      <c r="AA893" s="6">
        <v>1.25</v>
      </c>
      <c r="AB893" s="6">
        <v>1.49</v>
      </c>
      <c r="AC893" s="6">
        <v>1.5032299999999998</v>
      </c>
      <c r="AD893" s="6">
        <v>0.93</v>
      </c>
      <c r="AE893" s="6">
        <v>1.0783</v>
      </c>
      <c r="AF893" s="6">
        <v>112.61</v>
      </c>
      <c r="AG893" s="6">
        <v>6.8672000000000004</v>
      </c>
      <c r="AH893" s="6">
        <v>1147.4000000000001</v>
      </c>
      <c r="AI893" s="6">
        <v>1233.6099999999999</v>
      </c>
      <c r="AJ893" s="6">
        <v>10.111000000000001</v>
      </c>
    </row>
    <row r="894" spans="1:36" x14ac:dyDescent="0.3">
      <c r="A894" s="1">
        <v>42776</v>
      </c>
      <c r="B894" s="6">
        <v>5734.1270000000004</v>
      </c>
      <c r="C894" s="6">
        <f t="shared" si="52"/>
        <v>0.5734127</v>
      </c>
      <c r="D894" s="6">
        <v>10125.209999999999</v>
      </c>
      <c r="E894" s="6">
        <f t="shared" si="53"/>
        <v>1.012521</v>
      </c>
      <c r="F894" s="6">
        <v>268.66000000000003</v>
      </c>
      <c r="G894" s="6">
        <f t="shared" si="54"/>
        <v>0.26866000000000001</v>
      </c>
      <c r="H894" s="6">
        <v>20269.37</v>
      </c>
      <c r="I894" s="6">
        <f t="shared" si="55"/>
        <v>0.20269369999999998</v>
      </c>
      <c r="J894" s="6">
        <v>702</v>
      </c>
      <c r="K894" s="6"/>
      <c r="L894" s="6">
        <v>100.8</v>
      </c>
      <c r="M894" s="6">
        <v>5872</v>
      </c>
      <c r="N894" s="6">
        <v>53.86</v>
      </c>
      <c r="O894" s="6">
        <v>56.7</v>
      </c>
      <c r="P894" s="6">
        <v>1011.5</v>
      </c>
      <c r="Q894" s="6">
        <v>17.948699999999999</v>
      </c>
      <c r="R894" s="6">
        <v>2934.5</v>
      </c>
      <c r="S894" s="6">
        <v>374.5</v>
      </c>
      <c r="T894" s="6">
        <v>1059</v>
      </c>
      <c r="U894" s="6">
        <v>145.75</v>
      </c>
      <c r="V894" s="6">
        <v>1233.6199999999999</v>
      </c>
      <c r="W894" s="6">
        <v>2.4073000000000002</v>
      </c>
      <c r="X894" s="6">
        <v>1.0362199999999999</v>
      </c>
      <c r="Y894" s="6">
        <v>-0.32900000000000001</v>
      </c>
      <c r="Z894" s="6">
        <v>-0.3488</v>
      </c>
      <c r="AA894" s="6">
        <v>1.25</v>
      </c>
      <c r="AB894" s="6">
        <v>1.49</v>
      </c>
      <c r="AC894" s="6">
        <v>1.4927699999999999</v>
      </c>
      <c r="AD894" s="6">
        <v>0.89</v>
      </c>
      <c r="AE894" s="6">
        <v>1.0643</v>
      </c>
      <c r="AF894" s="6">
        <v>113.22</v>
      </c>
      <c r="AG894" s="6">
        <v>6.8784999999999998</v>
      </c>
      <c r="AH894" s="6">
        <v>1150.6500000000001</v>
      </c>
      <c r="AI894" s="6">
        <v>1225.4100000000001</v>
      </c>
      <c r="AJ894" s="6">
        <v>10.1258</v>
      </c>
    </row>
    <row r="895" spans="1:36" x14ac:dyDescent="0.3">
      <c r="A895" s="1">
        <v>42783</v>
      </c>
      <c r="B895" s="6">
        <v>5838.5780000000004</v>
      </c>
      <c r="C895" s="6">
        <f t="shared" si="52"/>
        <v>0.58385780000000009</v>
      </c>
      <c r="D895" s="6">
        <v>10360.129999999999</v>
      </c>
      <c r="E895" s="6">
        <f t="shared" si="53"/>
        <v>1.0360129999999999</v>
      </c>
      <c r="F895" s="6">
        <v>268.83999999999997</v>
      </c>
      <c r="G895" s="6">
        <f t="shared" si="54"/>
        <v>0.26883999999999997</v>
      </c>
      <c r="H895" s="6">
        <v>20624.05</v>
      </c>
      <c r="I895" s="6">
        <f t="shared" si="55"/>
        <v>0.20624049999999999</v>
      </c>
      <c r="J895" s="6">
        <v>741</v>
      </c>
      <c r="K895" s="6"/>
      <c r="L895" s="6">
        <v>100.95</v>
      </c>
      <c r="M895" s="6">
        <v>5939</v>
      </c>
      <c r="N895" s="6">
        <v>53.4</v>
      </c>
      <c r="O895" s="6">
        <v>55.81</v>
      </c>
      <c r="P895" s="6">
        <v>1003.33</v>
      </c>
      <c r="Q895" s="6">
        <v>17.9969</v>
      </c>
      <c r="R895" s="6">
        <v>2805.25</v>
      </c>
      <c r="S895" s="6">
        <v>368.25</v>
      </c>
      <c r="T895" s="6">
        <v>1032.5</v>
      </c>
      <c r="U895" s="6">
        <v>147.80000000000001</v>
      </c>
      <c r="V895" s="6">
        <v>1234.5999999999999</v>
      </c>
      <c r="W895" s="6">
        <v>2.4146999999999998</v>
      </c>
      <c r="X895" s="6">
        <v>1.05233</v>
      </c>
      <c r="Y895" s="6">
        <v>-0.32900000000000001</v>
      </c>
      <c r="Z895" s="6">
        <v>-0.35</v>
      </c>
      <c r="AA895" s="6">
        <v>1.25</v>
      </c>
      <c r="AB895" s="6">
        <v>1.49</v>
      </c>
      <c r="AC895" s="6">
        <v>1.5004599999999999</v>
      </c>
      <c r="AD895" s="6">
        <v>0.78500000000000003</v>
      </c>
      <c r="AE895" s="6">
        <v>1.0616000000000001</v>
      </c>
      <c r="AF895" s="6">
        <v>112.84</v>
      </c>
      <c r="AG895" s="6">
        <v>6.8665000000000003</v>
      </c>
      <c r="AH895" s="6">
        <v>1146.75</v>
      </c>
      <c r="AI895" s="6">
        <v>1221.72</v>
      </c>
      <c r="AJ895" s="6">
        <v>10.196999999999999</v>
      </c>
    </row>
    <row r="896" spans="1:36" x14ac:dyDescent="0.3">
      <c r="A896" s="1">
        <v>42790</v>
      </c>
      <c r="B896" s="6">
        <v>5845.3059999999996</v>
      </c>
      <c r="C896" s="6">
        <f t="shared" si="52"/>
        <v>0.58453060000000001</v>
      </c>
      <c r="D896" s="6">
        <v>10418.66</v>
      </c>
      <c r="E896" s="6">
        <f t="shared" si="53"/>
        <v>1.041866</v>
      </c>
      <c r="F896" s="6">
        <v>270.38</v>
      </c>
      <c r="G896" s="6">
        <f t="shared" si="54"/>
        <v>0.27038000000000001</v>
      </c>
      <c r="H896" s="6">
        <v>20821.759999999998</v>
      </c>
      <c r="I896" s="6">
        <f t="shared" si="55"/>
        <v>0.20821759999999997</v>
      </c>
      <c r="J896" s="6">
        <v>875</v>
      </c>
      <c r="K896" s="6"/>
      <c r="L896" s="6">
        <v>101.09</v>
      </c>
      <c r="M896" s="6">
        <v>5881</v>
      </c>
      <c r="N896" s="6">
        <v>53.99</v>
      </c>
      <c r="O896" s="6">
        <v>55.99</v>
      </c>
      <c r="P896" s="6">
        <v>1027.5</v>
      </c>
      <c r="Q896" s="6">
        <v>18.3703</v>
      </c>
      <c r="R896" s="6">
        <v>2827.5</v>
      </c>
      <c r="S896" s="6">
        <v>364</v>
      </c>
      <c r="T896" s="6">
        <v>1013.5</v>
      </c>
      <c r="U896" s="6">
        <v>144.4</v>
      </c>
      <c r="V896" s="6">
        <v>1257.19</v>
      </c>
      <c r="W896" s="6">
        <v>2.3117000000000001</v>
      </c>
      <c r="X896" s="6">
        <v>1.054</v>
      </c>
      <c r="Y896" s="6">
        <v>-0.32900000000000001</v>
      </c>
      <c r="Z896" s="6">
        <v>-0.35299999999999998</v>
      </c>
      <c r="AA896" s="6">
        <v>1.25</v>
      </c>
      <c r="AB896" s="6">
        <v>1.49</v>
      </c>
      <c r="AC896" s="6">
        <v>1.5027599999999999</v>
      </c>
      <c r="AD896" s="6">
        <v>0.85</v>
      </c>
      <c r="AE896" s="6">
        <v>1.0563</v>
      </c>
      <c r="AF896" s="6">
        <v>112.12</v>
      </c>
      <c r="AG896" s="6">
        <v>6.8690999999999995</v>
      </c>
      <c r="AH896" s="6">
        <v>1131.6500000000001</v>
      </c>
      <c r="AI896" s="6">
        <v>1194.3</v>
      </c>
      <c r="AJ896" s="6">
        <v>10.0845</v>
      </c>
    </row>
    <row r="897" spans="1:36" x14ac:dyDescent="0.3">
      <c r="A897" s="1">
        <v>42797</v>
      </c>
      <c r="B897" s="6">
        <v>5870.7529999999997</v>
      </c>
      <c r="C897" s="6">
        <f t="shared" si="52"/>
        <v>0.58707529999999997</v>
      </c>
      <c r="D897" s="6">
        <v>10144.469999999999</v>
      </c>
      <c r="E897" s="6">
        <f t="shared" si="53"/>
        <v>1.0144469999999999</v>
      </c>
      <c r="F897" s="6">
        <v>269.77</v>
      </c>
      <c r="G897" s="6">
        <f t="shared" si="54"/>
        <v>0.26976999999999995</v>
      </c>
      <c r="H897" s="6">
        <v>21005.71</v>
      </c>
      <c r="I897" s="6">
        <f t="shared" si="55"/>
        <v>0.2100571</v>
      </c>
      <c r="J897" s="6">
        <v>939</v>
      </c>
      <c r="K897" s="6"/>
      <c r="L897" s="6">
        <v>101.54</v>
      </c>
      <c r="M897" s="6">
        <v>5910</v>
      </c>
      <c r="N897" s="6">
        <v>53.33</v>
      </c>
      <c r="O897" s="6">
        <v>55.9</v>
      </c>
      <c r="P897" s="6">
        <v>998.75</v>
      </c>
      <c r="Q897" s="6">
        <v>17.974900000000002</v>
      </c>
      <c r="R897" s="6">
        <v>2770</v>
      </c>
      <c r="S897" s="6">
        <v>374.75</v>
      </c>
      <c r="T897" s="6">
        <v>1027</v>
      </c>
      <c r="U897" s="6">
        <v>141.25</v>
      </c>
      <c r="V897" s="6">
        <v>1234.81</v>
      </c>
      <c r="W897" s="6">
        <v>2.4779999999999998</v>
      </c>
      <c r="X897" s="6">
        <v>1.1016699999999999</v>
      </c>
      <c r="Y897" s="6">
        <v>-0.32900000000000001</v>
      </c>
      <c r="Z897" s="6">
        <v>-0.35199999999999998</v>
      </c>
      <c r="AA897" s="6">
        <v>1.25</v>
      </c>
      <c r="AB897" s="6">
        <v>1.49</v>
      </c>
      <c r="AC897" s="6">
        <v>1.5183800000000001</v>
      </c>
      <c r="AD897" s="6">
        <v>0.92500000000000004</v>
      </c>
      <c r="AE897" s="6">
        <v>1.0622</v>
      </c>
      <c r="AF897" s="6">
        <v>114.04</v>
      </c>
      <c r="AG897" s="6">
        <v>6.8971999999999998</v>
      </c>
      <c r="AH897" s="6">
        <v>1156.22</v>
      </c>
      <c r="AI897" s="6">
        <v>1213.8699999999999</v>
      </c>
      <c r="AJ897" s="6">
        <v>10.1053</v>
      </c>
    </row>
    <row r="898" spans="1:36" x14ac:dyDescent="0.3">
      <c r="A898" s="1">
        <v>42804</v>
      </c>
      <c r="B898" s="6">
        <v>5861.7259999999997</v>
      </c>
      <c r="C898" s="6">
        <f t="shared" si="52"/>
        <v>0.58617259999999993</v>
      </c>
      <c r="D898" s="6">
        <v>10069.1</v>
      </c>
      <c r="E898" s="6">
        <f t="shared" si="53"/>
        <v>1.00691</v>
      </c>
      <c r="F898" s="6">
        <v>272.29000000000002</v>
      </c>
      <c r="G898" s="6">
        <f t="shared" si="54"/>
        <v>0.27229000000000003</v>
      </c>
      <c r="H898" s="6">
        <v>20902.98</v>
      </c>
      <c r="I898" s="6">
        <f t="shared" si="55"/>
        <v>0.20902979999999999</v>
      </c>
      <c r="J898" s="6">
        <v>1086</v>
      </c>
      <c r="K898" s="6"/>
      <c r="L898" s="6">
        <v>101.25</v>
      </c>
      <c r="M898" s="6">
        <v>5714.5</v>
      </c>
      <c r="N898" s="6">
        <v>48.49</v>
      </c>
      <c r="O898" s="6">
        <v>51.37</v>
      </c>
      <c r="P898" s="6">
        <v>942.5</v>
      </c>
      <c r="Q898" s="6">
        <v>17.0398</v>
      </c>
      <c r="R898" s="6">
        <v>2688</v>
      </c>
      <c r="S898" s="6">
        <v>358</v>
      </c>
      <c r="T898" s="6">
        <v>996.25</v>
      </c>
      <c r="U898" s="6">
        <v>139.65</v>
      </c>
      <c r="V898" s="6">
        <v>1204.6400000000001</v>
      </c>
      <c r="W898" s="6">
        <v>2.5745</v>
      </c>
      <c r="X898" s="6">
        <v>1.1212200000000001</v>
      </c>
      <c r="Y898" s="6">
        <v>-0.32900000000000001</v>
      </c>
      <c r="Z898" s="6">
        <v>-0.35099999999999998</v>
      </c>
      <c r="AA898" s="6">
        <v>1.25</v>
      </c>
      <c r="AB898" s="6">
        <v>1.49</v>
      </c>
      <c r="AC898" s="6">
        <v>1.5401799999999999</v>
      </c>
      <c r="AD898" s="6">
        <v>0.99</v>
      </c>
      <c r="AE898" s="6">
        <v>1.0672999999999999</v>
      </c>
      <c r="AF898" s="6">
        <v>114.79</v>
      </c>
      <c r="AG898" s="6">
        <v>6.9093</v>
      </c>
      <c r="AH898" s="6">
        <v>1157.3800000000001</v>
      </c>
      <c r="AI898" s="6">
        <v>1227.44</v>
      </c>
      <c r="AJ898" s="6">
        <v>10.006399999999999</v>
      </c>
    </row>
    <row r="899" spans="1:36" x14ac:dyDescent="0.3">
      <c r="A899" s="1">
        <v>42811</v>
      </c>
      <c r="B899" s="6">
        <v>5900.9970000000003</v>
      </c>
      <c r="C899" s="6">
        <f t="shared" ref="C899:C962" si="56">B899/10000</f>
        <v>0.5900997</v>
      </c>
      <c r="D899" s="6">
        <v>10513.52</v>
      </c>
      <c r="E899" s="6">
        <f t="shared" ref="E899:E962" si="57">D899/10000</f>
        <v>1.0513520000000001</v>
      </c>
      <c r="F899" s="6">
        <v>281.86</v>
      </c>
      <c r="G899" s="6">
        <f t="shared" ref="G899:G962" si="58">F899/1000</f>
        <v>0.28186</v>
      </c>
      <c r="H899" s="6">
        <v>20914.62</v>
      </c>
      <c r="I899" s="6">
        <f t="shared" ref="I899:I962" si="59">H899/100000</f>
        <v>0.20914619999999998</v>
      </c>
      <c r="J899" s="6">
        <v>1196</v>
      </c>
      <c r="K899" s="6"/>
      <c r="L899" s="6">
        <v>100.3</v>
      </c>
      <c r="M899" s="6">
        <v>5889</v>
      </c>
      <c r="N899" s="6">
        <v>48.78</v>
      </c>
      <c r="O899" s="6">
        <v>51.76</v>
      </c>
      <c r="P899" s="6">
        <v>964.97</v>
      </c>
      <c r="Q899" s="6">
        <v>17.404</v>
      </c>
      <c r="R899" s="6">
        <v>2876</v>
      </c>
      <c r="S899" s="6">
        <v>367.5</v>
      </c>
      <c r="T899" s="6">
        <v>1000</v>
      </c>
      <c r="U899" s="6">
        <v>140.80000000000001</v>
      </c>
      <c r="V899" s="6">
        <v>1229.26</v>
      </c>
      <c r="W899" s="6">
        <v>2.5004999999999997</v>
      </c>
      <c r="X899" s="6">
        <v>1.15178</v>
      </c>
      <c r="Y899" s="6">
        <v>-0.32900000000000001</v>
      </c>
      <c r="Z899" s="6">
        <v>-0.3488</v>
      </c>
      <c r="AA899" s="6">
        <v>1.25</v>
      </c>
      <c r="AB899" s="6">
        <v>1.48</v>
      </c>
      <c r="AC899" s="6">
        <v>1.51014</v>
      </c>
      <c r="AD899" s="6">
        <v>0.97</v>
      </c>
      <c r="AE899" s="6">
        <v>1.0738000000000001</v>
      </c>
      <c r="AF899" s="6">
        <v>112.7</v>
      </c>
      <c r="AG899" s="6">
        <v>6.9033999999999995</v>
      </c>
      <c r="AH899" s="6">
        <v>1131.4000000000001</v>
      </c>
      <c r="AI899" s="6">
        <v>1220.05</v>
      </c>
      <c r="AJ899" s="6">
        <v>10.0303</v>
      </c>
    </row>
    <row r="900" spans="1:36" x14ac:dyDescent="0.3">
      <c r="A900" s="1">
        <v>42818</v>
      </c>
      <c r="B900" s="6">
        <v>5828.7380000000003</v>
      </c>
      <c r="C900" s="6">
        <f t="shared" si="56"/>
        <v>0.5828738</v>
      </c>
      <c r="D900" s="6">
        <v>10477.81</v>
      </c>
      <c r="E900" s="6">
        <f t="shared" si="57"/>
        <v>1.0477809999999999</v>
      </c>
      <c r="F900" s="6">
        <v>282.31</v>
      </c>
      <c r="G900" s="6">
        <f t="shared" si="58"/>
        <v>0.28231000000000001</v>
      </c>
      <c r="H900" s="6">
        <v>20596.72</v>
      </c>
      <c r="I900" s="6">
        <f t="shared" si="59"/>
        <v>0.20596720000000002</v>
      </c>
      <c r="J900" s="6">
        <v>1240</v>
      </c>
      <c r="K900" s="6"/>
      <c r="L900" s="6">
        <v>99.626999999999995</v>
      </c>
      <c r="M900" s="6">
        <v>5782.5</v>
      </c>
      <c r="N900" s="6">
        <v>47.97</v>
      </c>
      <c r="O900" s="6">
        <v>50.8</v>
      </c>
      <c r="P900" s="6">
        <v>964.67</v>
      </c>
      <c r="Q900" s="6">
        <v>17.763000000000002</v>
      </c>
      <c r="R900" s="6">
        <v>2820.25</v>
      </c>
      <c r="S900" s="6">
        <v>356.25</v>
      </c>
      <c r="T900" s="6">
        <v>975.75</v>
      </c>
      <c r="U900" s="6">
        <v>137.6</v>
      </c>
      <c r="V900" s="6">
        <v>1243.57</v>
      </c>
      <c r="W900" s="6">
        <v>2.4123000000000001</v>
      </c>
      <c r="X900" s="6">
        <v>1.1512800000000001</v>
      </c>
      <c r="Y900" s="6">
        <v>-0.33</v>
      </c>
      <c r="Z900" s="6">
        <v>-0.34749999999999998</v>
      </c>
      <c r="AA900" s="6">
        <v>1.25</v>
      </c>
      <c r="AB900" s="6">
        <v>1.47</v>
      </c>
      <c r="AC900" s="6">
        <v>1.50949</v>
      </c>
      <c r="AD900" s="6">
        <v>0.89500000000000002</v>
      </c>
      <c r="AE900" s="6">
        <v>1.0798000000000001</v>
      </c>
      <c r="AF900" s="6">
        <v>111.34</v>
      </c>
      <c r="AG900" s="6">
        <v>6.8837000000000002</v>
      </c>
      <c r="AH900" s="6">
        <v>1122.52</v>
      </c>
      <c r="AI900" s="6">
        <v>1209.31</v>
      </c>
      <c r="AJ900" s="6">
        <v>10.0609</v>
      </c>
    </row>
    <row r="901" spans="1:36" x14ac:dyDescent="0.3">
      <c r="A901" s="1">
        <v>42825</v>
      </c>
      <c r="B901" s="6">
        <v>5911.7380000000003</v>
      </c>
      <c r="C901" s="6">
        <f t="shared" si="56"/>
        <v>0.59117380000000008</v>
      </c>
      <c r="D901" s="6">
        <v>10273.67</v>
      </c>
      <c r="E901" s="6">
        <f t="shared" si="57"/>
        <v>1.0273669999999999</v>
      </c>
      <c r="F901" s="6">
        <v>280.64</v>
      </c>
      <c r="G901" s="6">
        <f t="shared" si="58"/>
        <v>0.28064</v>
      </c>
      <c r="H901" s="6">
        <v>20663.22</v>
      </c>
      <c r="I901" s="6">
        <f t="shared" si="59"/>
        <v>0.20663220000000002</v>
      </c>
      <c r="J901" s="6">
        <v>1297</v>
      </c>
      <c r="K901" s="6"/>
      <c r="L901" s="6">
        <v>100.35</v>
      </c>
      <c r="M901" s="6">
        <v>5849</v>
      </c>
      <c r="N901" s="6">
        <v>50.6</v>
      </c>
      <c r="O901" s="6">
        <v>52.83</v>
      </c>
      <c r="P901" s="6">
        <v>950.35</v>
      </c>
      <c r="Q901" s="6">
        <v>18.266400000000001</v>
      </c>
      <c r="R901" s="6">
        <v>2756.25</v>
      </c>
      <c r="S901" s="6">
        <v>364.25</v>
      </c>
      <c r="T901" s="6">
        <v>946</v>
      </c>
      <c r="U901" s="6">
        <v>139.30000000000001</v>
      </c>
      <c r="V901" s="6">
        <v>1249.2</v>
      </c>
      <c r="W901" s="6">
        <v>2.3874</v>
      </c>
      <c r="X901" s="6">
        <v>1.1495599999999999</v>
      </c>
      <c r="Y901" s="6">
        <v>-0.32900000000000001</v>
      </c>
      <c r="Z901" s="6">
        <v>-0.35099999999999998</v>
      </c>
      <c r="AA901" s="6">
        <v>1.25</v>
      </c>
      <c r="AB901" s="6">
        <v>1.45</v>
      </c>
      <c r="AC901" s="6">
        <v>1.48498</v>
      </c>
      <c r="AD901" s="6">
        <v>0.91</v>
      </c>
      <c r="AE901" s="6">
        <v>1.0651999999999999</v>
      </c>
      <c r="AF901" s="6">
        <v>111.39</v>
      </c>
      <c r="AG901" s="6">
        <v>6.8872</v>
      </c>
      <c r="AH901" s="6">
        <v>1118.4000000000001</v>
      </c>
      <c r="AI901" s="6">
        <v>1194.93</v>
      </c>
      <c r="AJ901" s="6">
        <v>10.0372</v>
      </c>
    </row>
    <row r="902" spans="1:36" x14ac:dyDescent="0.3">
      <c r="A902" s="1">
        <v>42832</v>
      </c>
      <c r="B902" s="6">
        <v>5877.8119999999999</v>
      </c>
      <c r="C902" s="6">
        <f t="shared" si="56"/>
        <v>0.5877812</v>
      </c>
      <c r="D902" s="6">
        <v>10273.799999999999</v>
      </c>
      <c r="E902" s="6">
        <f t="shared" si="57"/>
        <v>1.02738</v>
      </c>
      <c r="F902" s="6">
        <v>279.01</v>
      </c>
      <c r="G902" s="6">
        <f t="shared" si="58"/>
        <v>0.27900999999999998</v>
      </c>
      <c r="H902" s="6">
        <v>20656.099999999999</v>
      </c>
      <c r="I902" s="6">
        <f t="shared" si="59"/>
        <v>0.20656099999999999</v>
      </c>
      <c r="J902" s="6">
        <v>1223</v>
      </c>
      <c r="K902" s="6"/>
      <c r="L902" s="6">
        <v>101.18</v>
      </c>
      <c r="M902" s="6">
        <v>5770</v>
      </c>
      <c r="N902" s="6">
        <v>52.24</v>
      </c>
      <c r="O902" s="6">
        <v>55.24</v>
      </c>
      <c r="P902" s="6">
        <v>954.6</v>
      </c>
      <c r="Q902" s="6">
        <v>18.0305</v>
      </c>
      <c r="R902" s="6">
        <v>2665.5</v>
      </c>
      <c r="S902" s="6">
        <v>359.5</v>
      </c>
      <c r="T902" s="6">
        <v>942</v>
      </c>
      <c r="U902" s="6">
        <v>140.05000000000001</v>
      </c>
      <c r="V902" s="6">
        <v>1254.53</v>
      </c>
      <c r="W902" s="6">
        <v>2.3822000000000001</v>
      </c>
      <c r="X902" s="6">
        <v>1.15761</v>
      </c>
      <c r="Y902" s="6">
        <v>-0.33</v>
      </c>
      <c r="Z902" s="6">
        <v>-0.3523</v>
      </c>
      <c r="AA902" s="6">
        <v>1.25</v>
      </c>
      <c r="AB902" s="6">
        <v>1.45</v>
      </c>
      <c r="AC902" s="6">
        <v>1.4799899999999999</v>
      </c>
      <c r="AD902" s="6">
        <v>0.91</v>
      </c>
      <c r="AE902" s="6">
        <v>1.0590999999999999</v>
      </c>
      <c r="AF902" s="6">
        <v>111.09</v>
      </c>
      <c r="AG902" s="6">
        <v>6.9005000000000001</v>
      </c>
      <c r="AH902" s="6">
        <v>1134.4000000000001</v>
      </c>
      <c r="AI902" s="6">
        <v>1208.67</v>
      </c>
      <c r="AJ902" s="6">
        <v>10.228300000000001</v>
      </c>
    </row>
    <row r="903" spans="1:36" x14ac:dyDescent="0.3">
      <c r="A903" s="1">
        <v>42839</v>
      </c>
      <c r="B903" s="6">
        <v>5805.15</v>
      </c>
      <c r="C903" s="6">
        <f t="shared" si="56"/>
        <v>0.580515</v>
      </c>
      <c r="D903" s="6">
        <v>10204.34</v>
      </c>
      <c r="E903" s="6">
        <f t="shared" si="57"/>
        <v>1.0204340000000001</v>
      </c>
      <c r="F903" s="6">
        <v>277.31</v>
      </c>
      <c r="G903" s="6">
        <f t="shared" si="58"/>
        <v>0.27731</v>
      </c>
      <c r="H903" s="6">
        <v>20453.25</v>
      </c>
      <c r="I903" s="6">
        <f t="shared" si="59"/>
        <v>0.20453250000000001</v>
      </c>
      <c r="J903" s="6">
        <v>1296</v>
      </c>
      <c r="K903" s="6"/>
      <c r="L903" s="6">
        <v>100.51</v>
      </c>
      <c r="M903" s="6">
        <v>5655</v>
      </c>
      <c r="N903" s="6">
        <v>53.18</v>
      </c>
      <c r="O903" s="6">
        <v>55.89</v>
      </c>
      <c r="P903" s="6">
        <v>973.15</v>
      </c>
      <c r="Q903" s="6">
        <v>18.544</v>
      </c>
      <c r="R903" s="6">
        <v>2610.5</v>
      </c>
      <c r="S903" s="6">
        <v>371</v>
      </c>
      <c r="T903" s="6">
        <v>955.5</v>
      </c>
      <c r="U903" s="6">
        <v>138.9</v>
      </c>
      <c r="V903" s="6">
        <v>1285.69</v>
      </c>
      <c r="W903" s="6">
        <v>2.2374000000000001</v>
      </c>
      <c r="X903" s="6">
        <v>1.1584399999999999</v>
      </c>
      <c r="Y903" s="6">
        <v>-0.33100000000000002</v>
      </c>
      <c r="Z903" s="6">
        <v>-0.36</v>
      </c>
      <c r="AA903" s="6">
        <v>1.25</v>
      </c>
      <c r="AB903" s="6">
        <v>1.42</v>
      </c>
      <c r="AC903" s="6">
        <v>1.45635</v>
      </c>
      <c r="AD903" s="6">
        <v>0.84499999999999997</v>
      </c>
      <c r="AE903" s="6">
        <v>1.0618000000000001</v>
      </c>
      <c r="AF903" s="6">
        <v>108.64</v>
      </c>
      <c r="AG903" s="6">
        <v>6.8853999999999997</v>
      </c>
      <c r="AH903" s="6">
        <v>1139.93</v>
      </c>
      <c r="AI903" s="6">
        <v>1208.2</v>
      </c>
      <c r="AJ903" s="6">
        <v>10.4777</v>
      </c>
    </row>
    <row r="904" spans="1:36" x14ac:dyDescent="0.3">
      <c r="A904" s="1">
        <v>42846</v>
      </c>
      <c r="B904" s="6">
        <v>5910.5209999999997</v>
      </c>
      <c r="C904" s="6">
        <f t="shared" si="56"/>
        <v>0.59105209999999997</v>
      </c>
      <c r="D904" s="6">
        <v>10050.02</v>
      </c>
      <c r="E904" s="6">
        <f t="shared" si="57"/>
        <v>1.005002</v>
      </c>
      <c r="F904" s="6">
        <v>280.05</v>
      </c>
      <c r="G904" s="6">
        <f t="shared" si="58"/>
        <v>0.28005000000000002</v>
      </c>
      <c r="H904" s="6">
        <v>20547.759999999998</v>
      </c>
      <c r="I904" s="6">
        <f t="shared" si="59"/>
        <v>0.20547759999999998</v>
      </c>
      <c r="J904" s="6">
        <v>1195</v>
      </c>
      <c r="K904" s="6"/>
      <c r="L904" s="6">
        <v>99.977000000000004</v>
      </c>
      <c r="M904" s="6">
        <v>5601</v>
      </c>
      <c r="N904" s="6">
        <v>49.62</v>
      </c>
      <c r="O904" s="6">
        <v>51.96</v>
      </c>
      <c r="P904" s="6">
        <v>972.38</v>
      </c>
      <c r="Q904" s="6">
        <v>17.931999999999999</v>
      </c>
      <c r="R904" s="6">
        <v>2574.5</v>
      </c>
      <c r="S904" s="6">
        <v>357</v>
      </c>
      <c r="T904" s="6">
        <v>951</v>
      </c>
      <c r="U904" s="6">
        <v>129.85</v>
      </c>
      <c r="V904" s="6">
        <v>1284.44</v>
      </c>
      <c r="W904" s="6">
        <v>2.2480000000000002</v>
      </c>
      <c r="X904" s="6">
        <v>1.15622</v>
      </c>
      <c r="Y904" s="6">
        <v>-0.33100000000000002</v>
      </c>
      <c r="Z904" s="6">
        <v>-0.36149999999999999</v>
      </c>
      <c r="AA904" s="6">
        <v>1.25</v>
      </c>
      <c r="AB904" s="6">
        <v>1.42</v>
      </c>
      <c r="AC904" s="6">
        <v>1.46357</v>
      </c>
      <c r="AD904" s="6">
        <v>0.875</v>
      </c>
      <c r="AE904" s="6">
        <v>1.0728</v>
      </c>
      <c r="AF904" s="6">
        <v>109.09</v>
      </c>
      <c r="AG904" s="6">
        <v>6.8859000000000004</v>
      </c>
      <c r="AH904" s="6">
        <v>1134.3</v>
      </c>
      <c r="AI904" s="6">
        <v>1214.8699999999999</v>
      </c>
      <c r="AJ904" s="6">
        <v>10.402699999999999</v>
      </c>
    </row>
    <row r="905" spans="1:36" x14ac:dyDescent="0.3">
      <c r="A905" s="1">
        <v>42853</v>
      </c>
      <c r="B905" s="6">
        <v>6047.6059999999998</v>
      </c>
      <c r="C905" s="6">
        <f t="shared" si="56"/>
        <v>0.60476059999999998</v>
      </c>
      <c r="D905" s="6">
        <v>10219.89</v>
      </c>
      <c r="E905" s="6">
        <f t="shared" si="57"/>
        <v>1.021989</v>
      </c>
      <c r="F905" s="6">
        <v>287.20999999999998</v>
      </c>
      <c r="G905" s="6">
        <f t="shared" si="58"/>
        <v>0.28720999999999997</v>
      </c>
      <c r="H905" s="6">
        <v>20940.509999999998</v>
      </c>
      <c r="I905" s="6">
        <f t="shared" si="59"/>
        <v>0.20940509999999998</v>
      </c>
      <c r="J905" s="6">
        <v>1109</v>
      </c>
      <c r="K905" s="6"/>
      <c r="L905" s="6">
        <v>99.05</v>
      </c>
      <c r="M905" s="6">
        <v>5688.5</v>
      </c>
      <c r="N905" s="6">
        <v>49.33</v>
      </c>
      <c r="O905" s="6">
        <v>51.73</v>
      </c>
      <c r="P905" s="6">
        <v>946.19</v>
      </c>
      <c r="Q905" s="6">
        <v>17.215399999999999</v>
      </c>
      <c r="R905" s="6">
        <v>2614.5</v>
      </c>
      <c r="S905" s="6">
        <v>358</v>
      </c>
      <c r="T905" s="6">
        <v>945.25</v>
      </c>
      <c r="U905" s="6">
        <v>131.05000000000001</v>
      </c>
      <c r="V905" s="6">
        <v>1268.28</v>
      </c>
      <c r="W905" s="6">
        <v>2.2801999999999998</v>
      </c>
      <c r="X905" s="6">
        <v>1.1723300000000001</v>
      </c>
      <c r="Y905" s="6">
        <v>-0.32900000000000001</v>
      </c>
      <c r="Z905" s="6">
        <v>-0.35849999999999999</v>
      </c>
      <c r="AA905" s="6">
        <v>1.25</v>
      </c>
      <c r="AB905" s="6">
        <v>1.41</v>
      </c>
      <c r="AC905" s="6">
        <v>1.47336</v>
      </c>
      <c r="AD905" s="6">
        <v>0.89500000000000002</v>
      </c>
      <c r="AE905" s="6">
        <v>1.0894999999999999</v>
      </c>
      <c r="AF905" s="6">
        <v>111.49</v>
      </c>
      <c r="AG905" s="6">
        <v>6.8934999999999995</v>
      </c>
      <c r="AH905" s="6">
        <v>1137.8</v>
      </c>
      <c r="AI905" s="6">
        <v>1235.33</v>
      </c>
      <c r="AJ905" s="6">
        <v>10.202500000000001</v>
      </c>
    </row>
    <row r="906" spans="1:36" x14ac:dyDescent="0.3">
      <c r="A906" s="1">
        <v>42860</v>
      </c>
      <c r="B906" s="6">
        <v>6100.7579999999998</v>
      </c>
      <c r="C906" s="6">
        <f t="shared" si="56"/>
        <v>0.61007579999999995</v>
      </c>
      <c r="D906" s="6">
        <v>9926.26</v>
      </c>
      <c r="E906" s="6">
        <f t="shared" si="57"/>
        <v>0.99262600000000001</v>
      </c>
      <c r="F906" s="6">
        <v>292.47000000000003</v>
      </c>
      <c r="G906" s="6">
        <f t="shared" si="58"/>
        <v>0.29247000000000001</v>
      </c>
      <c r="H906" s="6">
        <v>21006.94</v>
      </c>
      <c r="I906" s="6">
        <f t="shared" si="59"/>
        <v>0.21006939999999999</v>
      </c>
      <c r="J906" s="6">
        <v>994</v>
      </c>
      <c r="K906" s="6"/>
      <c r="L906" s="6">
        <v>98.647999999999996</v>
      </c>
      <c r="M906" s="6">
        <v>5530.5</v>
      </c>
      <c r="N906" s="6">
        <v>46.22</v>
      </c>
      <c r="O906" s="6">
        <v>49.1</v>
      </c>
      <c r="P906" s="6">
        <v>913.41</v>
      </c>
      <c r="Q906" s="6">
        <v>16.343</v>
      </c>
      <c r="R906" s="6">
        <v>2574.5</v>
      </c>
      <c r="S906" s="6">
        <v>361.75</v>
      </c>
      <c r="T906" s="6">
        <v>963</v>
      </c>
      <c r="U906" s="6">
        <v>133.1</v>
      </c>
      <c r="V906" s="6">
        <v>1228.01</v>
      </c>
      <c r="W906" s="6">
        <v>2.3487</v>
      </c>
      <c r="X906" s="6">
        <v>1.1803900000000001</v>
      </c>
      <c r="Y906" s="6">
        <v>-0.32900000000000001</v>
      </c>
      <c r="Z906" s="6">
        <v>-0.35799999999999998</v>
      </c>
      <c r="AA906" s="6">
        <v>1.25</v>
      </c>
      <c r="AB906" s="6">
        <v>1.41</v>
      </c>
      <c r="AC906" s="6">
        <v>1.47224</v>
      </c>
      <c r="AD906" s="6">
        <v>0.92</v>
      </c>
      <c r="AE906" s="6">
        <v>1.0998000000000001</v>
      </c>
      <c r="AF906" s="6">
        <v>112.71</v>
      </c>
      <c r="AG906" s="6">
        <v>6.9031000000000002</v>
      </c>
      <c r="AH906" s="6">
        <v>1132.68</v>
      </c>
      <c r="AI906" s="6">
        <v>1251.83</v>
      </c>
      <c r="AJ906" s="6">
        <v>10.0953</v>
      </c>
    </row>
    <row r="907" spans="1:36" x14ac:dyDescent="0.3">
      <c r="A907" s="1">
        <v>42867</v>
      </c>
      <c r="B907" s="6">
        <v>6121.232</v>
      </c>
      <c r="C907" s="6">
        <f t="shared" si="56"/>
        <v>0.61212319999999998</v>
      </c>
      <c r="D907" s="6">
        <v>10282.65</v>
      </c>
      <c r="E907" s="6">
        <f t="shared" si="57"/>
        <v>1.028265</v>
      </c>
      <c r="F907" s="6">
        <v>298.25</v>
      </c>
      <c r="G907" s="6">
        <f t="shared" si="58"/>
        <v>0.29825000000000002</v>
      </c>
      <c r="H907" s="6">
        <v>20896.61</v>
      </c>
      <c r="I907" s="6">
        <f t="shared" si="59"/>
        <v>0.20896610000000002</v>
      </c>
      <c r="J907" s="6">
        <v>1014</v>
      </c>
      <c r="K907" s="6"/>
      <c r="L907" s="6">
        <v>99.251999999999995</v>
      </c>
      <c r="M907" s="6">
        <v>5520</v>
      </c>
      <c r="N907" s="6">
        <v>47.84</v>
      </c>
      <c r="O907" s="6">
        <v>50.84</v>
      </c>
      <c r="P907" s="6">
        <v>921.28</v>
      </c>
      <c r="Q907" s="6">
        <v>16.467199999999998</v>
      </c>
      <c r="R907" s="6">
        <v>2549</v>
      </c>
      <c r="S907" s="6">
        <v>361.75</v>
      </c>
      <c r="T907" s="6">
        <v>954</v>
      </c>
      <c r="U907" s="6">
        <v>132.6</v>
      </c>
      <c r="V907" s="6">
        <v>1228.43</v>
      </c>
      <c r="W907" s="6">
        <v>2.3256999999999999</v>
      </c>
      <c r="X907" s="6">
        <v>1.1795599999999999</v>
      </c>
      <c r="Y907" s="6">
        <v>-0.32900000000000001</v>
      </c>
      <c r="Z907" s="6">
        <v>-0.35980000000000001</v>
      </c>
      <c r="AA907" s="6">
        <v>1.25</v>
      </c>
      <c r="AB907" s="6">
        <v>1.4</v>
      </c>
      <c r="AC907" s="6">
        <v>1.4730799999999999</v>
      </c>
      <c r="AD907" s="6">
        <v>0.93</v>
      </c>
      <c r="AE907" s="6">
        <v>1.0931</v>
      </c>
      <c r="AF907" s="6">
        <v>113.38</v>
      </c>
      <c r="AG907" s="6">
        <v>6.8994999999999997</v>
      </c>
      <c r="AH907" s="6">
        <v>1127.43</v>
      </c>
      <c r="AI907" s="6">
        <v>1224.1199999999999</v>
      </c>
      <c r="AJ907" s="6">
        <v>9.9293999999999993</v>
      </c>
    </row>
    <row r="908" spans="1:36" x14ac:dyDescent="0.3">
      <c r="A908" s="1">
        <v>42874</v>
      </c>
      <c r="B908" s="6">
        <v>6083.7030000000004</v>
      </c>
      <c r="C908" s="6">
        <f t="shared" si="56"/>
        <v>0.60837030000000003</v>
      </c>
      <c r="D908" s="6">
        <v>10267.39</v>
      </c>
      <c r="E908" s="6">
        <f t="shared" si="57"/>
        <v>1.0267389999999998</v>
      </c>
      <c r="F908" s="6">
        <v>298.08</v>
      </c>
      <c r="G908" s="6">
        <f t="shared" si="58"/>
        <v>0.29808000000000001</v>
      </c>
      <c r="H908" s="6">
        <v>20804.84</v>
      </c>
      <c r="I908" s="6">
        <f t="shared" si="59"/>
        <v>0.20804839999999999</v>
      </c>
      <c r="J908" s="6">
        <v>956</v>
      </c>
      <c r="K908" s="6"/>
      <c r="L908" s="6">
        <v>97.141999999999996</v>
      </c>
      <c r="M908" s="6">
        <v>5596</v>
      </c>
      <c r="N908" s="6">
        <v>50.33</v>
      </c>
      <c r="O908" s="6">
        <v>53.61</v>
      </c>
      <c r="P908" s="6">
        <v>939.75</v>
      </c>
      <c r="Q908" s="6">
        <v>16.87</v>
      </c>
      <c r="R908" s="6">
        <v>2612</v>
      </c>
      <c r="S908" s="6">
        <v>372.5</v>
      </c>
      <c r="T908" s="6">
        <v>953</v>
      </c>
      <c r="U908" s="6">
        <v>132.1</v>
      </c>
      <c r="V908" s="6">
        <v>1255.93</v>
      </c>
      <c r="W908" s="6">
        <v>2.2345999999999999</v>
      </c>
      <c r="X908" s="6">
        <v>1.1864399999999999</v>
      </c>
      <c r="Y908" s="6">
        <v>-0.33100000000000002</v>
      </c>
      <c r="Z908" s="6">
        <v>-0.36199999999999999</v>
      </c>
      <c r="AA908" s="6">
        <v>1.25</v>
      </c>
      <c r="AB908" s="6">
        <v>1.3900000000000001</v>
      </c>
      <c r="AC908" s="6">
        <v>1.44336</v>
      </c>
      <c r="AD908" s="6">
        <v>0.88</v>
      </c>
      <c r="AE908" s="6">
        <v>1.1206</v>
      </c>
      <c r="AF908" s="6">
        <v>111.26</v>
      </c>
      <c r="AG908" s="6">
        <v>6.8849999999999998</v>
      </c>
      <c r="AH908" s="6">
        <v>1127</v>
      </c>
      <c r="AI908" s="6">
        <v>1250.6099999999999</v>
      </c>
      <c r="AJ908" s="6">
        <v>10.086600000000001</v>
      </c>
    </row>
    <row r="909" spans="1:36" x14ac:dyDescent="0.3">
      <c r="A909" s="1">
        <v>42881</v>
      </c>
      <c r="B909" s="6">
        <v>6210.1940000000004</v>
      </c>
      <c r="C909" s="6">
        <f t="shared" si="56"/>
        <v>0.6210194</v>
      </c>
      <c r="D909" s="6">
        <v>10579.67</v>
      </c>
      <c r="E909" s="6">
        <f t="shared" si="57"/>
        <v>1.0579670000000001</v>
      </c>
      <c r="F909" s="6">
        <v>306.95999999999998</v>
      </c>
      <c r="G909" s="6">
        <f t="shared" si="58"/>
        <v>0.30695999999999996</v>
      </c>
      <c r="H909" s="6">
        <v>21080.28</v>
      </c>
      <c r="I909" s="6">
        <f t="shared" si="59"/>
        <v>0.21080279999999998</v>
      </c>
      <c r="J909" s="6">
        <v>912</v>
      </c>
      <c r="K909" s="6"/>
      <c r="L909" s="6">
        <v>97.441999999999993</v>
      </c>
      <c r="M909" s="6">
        <v>5671</v>
      </c>
      <c r="N909" s="6">
        <v>49.8</v>
      </c>
      <c r="O909" s="6">
        <v>52.15</v>
      </c>
      <c r="P909" s="6">
        <v>960.57</v>
      </c>
      <c r="Q909" s="6">
        <v>17.352</v>
      </c>
      <c r="R909" s="6">
        <v>2633</v>
      </c>
      <c r="S909" s="6">
        <v>374.25</v>
      </c>
      <c r="T909" s="6">
        <v>926.5</v>
      </c>
      <c r="U909" s="6">
        <v>131.19999999999999</v>
      </c>
      <c r="V909" s="6">
        <v>1266.76</v>
      </c>
      <c r="W909" s="6">
        <v>2.2465000000000002</v>
      </c>
      <c r="X909" s="6">
        <v>1.2017800000000001</v>
      </c>
      <c r="Y909" s="6">
        <v>-0.32900000000000001</v>
      </c>
      <c r="Z909" s="6">
        <v>-0.36099999999999999</v>
      </c>
      <c r="AA909" s="6">
        <v>1.25</v>
      </c>
      <c r="AB909" s="6">
        <v>1.38</v>
      </c>
      <c r="AC909" s="6">
        <v>1.44615</v>
      </c>
      <c r="AD909" s="6">
        <v>0.86</v>
      </c>
      <c r="AE909" s="6">
        <v>1.1183000000000001</v>
      </c>
      <c r="AF909" s="6">
        <v>111.33</v>
      </c>
      <c r="AG909" s="6">
        <v>6.8555000000000001</v>
      </c>
      <c r="AH909" s="6">
        <v>1120.8</v>
      </c>
      <c r="AI909" s="6">
        <v>1254.1099999999999</v>
      </c>
      <c r="AJ909" s="6">
        <v>10.058400000000001</v>
      </c>
    </row>
    <row r="910" spans="1:36" x14ac:dyDescent="0.3">
      <c r="A910" s="1">
        <v>42888</v>
      </c>
      <c r="B910" s="6">
        <v>6305.7960000000003</v>
      </c>
      <c r="C910" s="6">
        <f t="shared" si="56"/>
        <v>0.63057960000000002</v>
      </c>
      <c r="D910" s="6">
        <v>10666.43</v>
      </c>
      <c r="E910" s="6">
        <f t="shared" si="57"/>
        <v>1.066643</v>
      </c>
      <c r="F910" s="6">
        <v>307.83</v>
      </c>
      <c r="G910" s="6">
        <f t="shared" si="58"/>
        <v>0.30782999999999999</v>
      </c>
      <c r="H910" s="6">
        <v>21206.29</v>
      </c>
      <c r="I910" s="6">
        <f t="shared" si="59"/>
        <v>0.2120629</v>
      </c>
      <c r="J910" s="6">
        <v>830</v>
      </c>
      <c r="K910" s="6"/>
      <c r="L910" s="6">
        <v>96.715000000000003</v>
      </c>
      <c r="M910" s="6">
        <v>5559.5</v>
      </c>
      <c r="N910" s="6">
        <v>47.66</v>
      </c>
      <c r="O910" s="6">
        <v>49.95</v>
      </c>
      <c r="P910" s="6">
        <v>954.45</v>
      </c>
      <c r="Q910" s="6">
        <v>17.555</v>
      </c>
      <c r="R910" s="6">
        <v>2517.5</v>
      </c>
      <c r="S910" s="6">
        <v>372.75</v>
      </c>
      <c r="T910" s="6">
        <v>921.25</v>
      </c>
      <c r="U910" s="6">
        <v>125.55</v>
      </c>
      <c r="V910" s="6">
        <v>1279.17</v>
      </c>
      <c r="W910" s="6">
        <v>2.1591</v>
      </c>
      <c r="X910" s="6">
        <v>1.2224999999999999</v>
      </c>
      <c r="Y910" s="6">
        <v>-0.32900000000000001</v>
      </c>
      <c r="Z910" s="6">
        <v>-0.36099999999999999</v>
      </c>
      <c r="AA910" s="6">
        <v>1.25</v>
      </c>
      <c r="AB910" s="6">
        <v>1.38</v>
      </c>
      <c r="AC910" s="6">
        <v>1.4356499999999999</v>
      </c>
      <c r="AD910" s="6">
        <v>0.81499999999999995</v>
      </c>
      <c r="AE910" s="6">
        <v>1.1278999999999999</v>
      </c>
      <c r="AF910" s="6">
        <v>110.4</v>
      </c>
      <c r="AG910" s="6">
        <v>6.8100000000000005</v>
      </c>
      <c r="AH910" s="6">
        <v>1121.8</v>
      </c>
      <c r="AI910" s="6">
        <v>1258.26</v>
      </c>
      <c r="AJ910" s="6">
        <v>10.145099999999999</v>
      </c>
    </row>
    <row r="911" spans="1:36" x14ac:dyDescent="0.3">
      <c r="A911" s="1">
        <v>42895</v>
      </c>
      <c r="B911" s="6">
        <v>6207.9179999999997</v>
      </c>
      <c r="C911" s="6">
        <f t="shared" si="56"/>
        <v>0.6207918</v>
      </c>
      <c r="D911" s="6">
        <v>10592.17</v>
      </c>
      <c r="E911" s="6">
        <f t="shared" si="57"/>
        <v>1.0592170000000001</v>
      </c>
      <c r="F911" s="6">
        <v>309.38</v>
      </c>
      <c r="G911" s="6">
        <f t="shared" si="58"/>
        <v>0.30937999999999999</v>
      </c>
      <c r="H911" s="6">
        <v>21271.97</v>
      </c>
      <c r="I911" s="6">
        <f t="shared" si="59"/>
        <v>0.21271970000000001</v>
      </c>
      <c r="J911" s="6">
        <v>849</v>
      </c>
      <c r="K911" s="6"/>
      <c r="L911" s="6">
        <v>97.274000000000001</v>
      </c>
      <c r="M911" s="6">
        <v>5739</v>
      </c>
      <c r="N911" s="6">
        <v>45.83</v>
      </c>
      <c r="O911" s="6">
        <v>48.15</v>
      </c>
      <c r="P911" s="6">
        <v>940.15</v>
      </c>
      <c r="Q911" s="6">
        <v>17.206299999999999</v>
      </c>
      <c r="R911" s="6">
        <v>2517</v>
      </c>
      <c r="S911" s="6">
        <v>387.75</v>
      </c>
      <c r="T911" s="6">
        <v>941.5</v>
      </c>
      <c r="U911" s="6">
        <v>126.55</v>
      </c>
      <c r="V911" s="6">
        <v>1266.76</v>
      </c>
      <c r="W911" s="6">
        <v>2.2004999999999999</v>
      </c>
      <c r="X911" s="6">
        <v>1.23644</v>
      </c>
      <c r="Y911" s="6">
        <v>-0.33100000000000002</v>
      </c>
      <c r="Z911" s="6">
        <v>-0.36099999999999999</v>
      </c>
      <c r="AA911" s="6">
        <v>1.25</v>
      </c>
      <c r="AB911" s="6">
        <v>1.38</v>
      </c>
      <c r="AC911" s="6">
        <v>1.4382299999999999</v>
      </c>
      <c r="AD911" s="6">
        <v>0.84</v>
      </c>
      <c r="AE911" s="6">
        <v>1.1194999999999999</v>
      </c>
      <c r="AF911" s="6">
        <v>110.32</v>
      </c>
      <c r="AG911" s="6">
        <v>6.798</v>
      </c>
      <c r="AH911" s="6">
        <v>1123.1500000000001</v>
      </c>
      <c r="AI911" s="6">
        <v>1258.53</v>
      </c>
      <c r="AJ911" s="6">
        <v>10.190200000000001</v>
      </c>
    </row>
    <row r="912" spans="1:36" x14ac:dyDescent="0.3">
      <c r="A912" s="1">
        <v>42902</v>
      </c>
      <c r="B912" s="6">
        <v>6151.7579999999998</v>
      </c>
      <c r="C912" s="6">
        <f t="shared" si="56"/>
        <v>0.61517579999999994</v>
      </c>
      <c r="D912" s="6">
        <v>10384.89</v>
      </c>
      <c r="E912" s="6">
        <f t="shared" si="57"/>
        <v>1.038489</v>
      </c>
      <c r="F912" s="6">
        <v>306.79000000000002</v>
      </c>
      <c r="G912" s="6">
        <f t="shared" si="58"/>
        <v>0.30679000000000001</v>
      </c>
      <c r="H912" s="6">
        <v>21384.28</v>
      </c>
      <c r="I912" s="6">
        <f t="shared" si="59"/>
        <v>0.2138428</v>
      </c>
      <c r="J912" s="6">
        <v>851</v>
      </c>
      <c r="K912" s="6"/>
      <c r="L912" s="6">
        <v>97.164000000000001</v>
      </c>
      <c r="M912" s="6">
        <v>5655.5</v>
      </c>
      <c r="N912" s="6">
        <v>44.74</v>
      </c>
      <c r="O912" s="6">
        <v>47.37</v>
      </c>
      <c r="P912" s="6">
        <v>929.9</v>
      </c>
      <c r="Q912" s="6">
        <v>16.702999999999999</v>
      </c>
      <c r="R912" s="6">
        <v>2512.5</v>
      </c>
      <c r="S912" s="6">
        <v>384</v>
      </c>
      <c r="T912" s="6">
        <v>939</v>
      </c>
      <c r="U912" s="6">
        <v>123.55</v>
      </c>
      <c r="V912" s="6">
        <v>1253.73</v>
      </c>
      <c r="W912" s="6">
        <v>2.1514000000000002</v>
      </c>
      <c r="X912" s="6">
        <v>1.27356</v>
      </c>
      <c r="Y912" s="6">
        <v>-0.32900000000000001</v>
      </c>
      <c r="Z912" s="6">
        <v>-0.36099999999999999</v>
      </c>
      <c r="AA912" s="6">
        <v>1.25</v>
      </c>
      <c r="AB912" s="6">
        <v>1.38</v>
      </c>
      <c r="AC912" s="6">
        <v>1.4821900000000001</v>
      </c>
      <c r="AD912" s="6">
        <v>0.85499999999999998</v>
      </c>
      <c r="AE912" s="6">
        <v>1.1197999999999999</v>
      </c>
      <c r="AF912" s="6">
        <v>110.88</v>
      </c>
      <c r="AG912" s="6">
        <v>6.8105000000000002</v>
      </c>
      <c r="AH912" s="6">
        <v>1134.2</v>
      </c>
      <c r="AI912" s="6">
        <v>1267.03</v>
      </c>
      <c r="AJ912" s="6">
        <v>10.219200000000001</v>
      </c>
    </row>
    <row r="913" spans="1:36" x14ac:dyDescent="0.3">
      <c r="A913" s="1">
        <v>42909</v>
      </c>
      <c r="B913" s="6">
        <v>6265.25</v>
      </c>
      <c r="C913" s="6">
        <f t="shared" si="56"/>
        <v>0.626525</v>
      </c>
      <c r="D913" s="6">
        <v>10430.040000000001</v>
      </c>
      <c r="E913" s="6">
        <f t="shared" si="57"/>
        <v>1.043004</v>
      </c>
      <c r="F913" s="6">
        <v>310.26</v>
      </c>
      <c r="G913" s="6">
        <f t="shared" si="58"/>
        <v>0.31025999999999998</v>
      </c>
      <c r="H913" s="6">
        <v>21394.76</v>
      </c>
      <c r="I913" s="6">
        <f t="shared" si="59"/>
        <v>0.21394759999999999</v>
      </c>
      <c r="J913" s="6">
        <v>870</v>
      </c>
      <c r="K913" s="6"/>
      <c r="L913" s="6">
        <v>97.263999999999996</v>
      </c>
      <c r="M913" s="6">
        <v>5774</v>
      </c>
      <c r="N913" s="6">
        <v>43.01</v>
      </c>
      <c r="O913" s="6">
        <v>45.54</v>
      </c>
      <c r="P913" s="6">
        <v>930.17</v>
      </c>
      <c r="Q913" s="6">
        <v>16.713000000000001</v>
      </c>
      <c r="R913" s="6">
        <v>2706</v>
      </c>
      <c r="S913" s="6">
        <v>357.75</v>
      </c>
      <c r="T913" s="6">
        <v>904.5</v>
      </c>
      <c r="U913" s="6">
        <v>119.95</v>
      </c>
      <c r="V913" s="6">
        <v>1256.71</v>
      </c>
      <c r="W913" s="6">
        <v>2.1423000000000001</v>
      </c>
      <c r="X913" s="6">
        <v>1.29328</v>
      </c>
      <c r="Y913" s="6">
        <v>-0.33100000000000002</v>
      </c>
      <c r="Z913" s="6">
        <v>-0.35980000000000001</v>
      </c>
      <c r="AA913" s="6">
        <v>1.25</v>
      </c>
      <c r="AB913" s="6">
        <v>1.38</v>
      </c>
      <c r="AC913" s="6">
        <v>1.48285</v>
      </c>
      <c r="AD913" s="6">
        <v>0.84499999999999997</v>
      </c>
      <c r="AE913" s="6">
        <v>1.1194</v>
      </c>
      <c r="AF913" s="6">
        <v>111.28</v>
      </c>
      <c r="AG913" s="6">
        <v>6.8365999999999998</v>
      </c>
      <c r="AH913" s="6">
        <v>1138.95</v>
      </c>
      <c r="AI913" s="6">
        <v>1271.56</v>
      </c>
      <c r="AJ913" s="6">
        <v>10.216200000000001</v>
      </c>
    </row>
    <row r="914" spans="1:36" x14ac:dyDescent="0.3">
      <c r="A914" s="1">
        <v>42916</v>
      </c>
      <c r="B914" s="6">
        <v>6140.42</v>
      </c>
      <c r="C914" s="6">
        <f t="shared" si="56"/>
        <v>0.61404199999999998</v>
      </c>
      <c r="D914" s="6">
        <v>10365.219999999999</v>
      </c>
      <c r="E914" s="6">
        <f t="shared" si="57"/>
        <v>1.0365219999999999</v>
      </c>
      <c r="F914" s="6">
        <v>311.76</v>
      </c>
      <c r="G914" s="6">
        <f t="shared" si="58"/>
        <v>0.31175999999999998</v>
      </c>
      <c r="H914" s="6">
        <v>21349.63</v>
      </c>
      <c r="I914" s="6">
        <f t="shared" si="59"/>
        <v>0.2134963</v>
      </c>
      <c r="J914" s="6">
        <v>901</v>
      </c>
      <c r="K914" s="6"/>
      <c r="L914" s="6">
        <v>95.628</v>
      </c>
      <c r="M914" s="6">
        <v>5907.5</v>
      </c>
      <c r="N914" s="6">
        <v>46.04</v>
      </c>
      <c r="O914" s="6">
        <v>47.92</v>
      </c>
      <c r="P914" s="6">
        <v>925.87</v>
      </c>
      <c r="Q914" s="6">
        <v>16.6325</v>
      </c>
      <c r="R914" s="6">
        <v>2756.75</v>
      </c>
      <c r="S914" s="6">
        <v>370.5</v>
      </c>
      <c r="T914" s="6">
        <v>942.25</v>
      </c>
      <c r="U914" s="6">
        <v>124.05</v>
      </c>
      <c r="V914" s="6">
        <v>1241.6099999999999</v>
      </c>
      <c r="W914" s="6">
        <v>2.3037000000000001</v>
      </c>
      <c r="X914" s="6">
        <v>1.2991699999999999</v>
      </c>
      <c r="Y914" s="6">
        <v>-0.33100000000000002</v>
      </c>
      <c r="Z914" s="6">
        <v>-0.35799999999999998</v>
      </c>
      <c r="AA914" s="6">
        <v>1.25</v>
      </c>
      <c r="AB914" s="6">
        <v>1.38</v>
      </c>
      <c r="AC914" s="6">
        <v>1.49146</v>
      </c>
      <c r="AD914" s="6">
        <v>0.89</v>
      </c>
      <c r="AE914" s="6">
        <v>1.1426000000000001</v>
      </c>
      <c r="AF914" s="6">
        <v>112.39</v>
      </c>
      <c r="AG914" s="6">
        <v>6.7808999999999999</v>
      </c>
      <c r="AH914" s="6">
        <v>1144</v>
      </c>
      <c r="AI914" s="6">
        <v>1308.81</v>
      </c>
      <c r="AJ914" s="6">
        <v>10.1921</v>
      </c>
    </row>
    <row r="915" spans="1:36" x14ac:dyDescent="0.3">
      <c r="A915" s="1">
        <v>42923</v>
      </c>
      <c r="B915" s="6">
        <v>6153.0789999999997</v>
      </c>
      <c r="C915" s="6">
        <f t="shared" si="56"/>
        <v>0.61530790000000002</v>
      </c>
      <c r="D915" s="6">
        <v>10251.83</v>
      </c>
      <c r="E915" s="6">
        <f t="shared" si="57"/>
        <v>1.025183</v>
      </c>
      <c r="F915" s="6">
        <v>310.66000000000003</v>
      </c>
      <c r="G915" s="6">
        <f t="shared" si="58"/>
        <v>0.31066000000000005</v>
      </c>
      <c r="H915" s="6">
        <v>21414.34</v>
      </c>
      <c r="I915" s="6">
        <f t="shared" si="59"/>
        <v>0.21414340000000001</v>
      </c>
      <c r="J915" s="6">
        <v>822</v>
      </c>
      <c r="K915" s="6"/>
      <c r="L915" s="6">
        <v>96.007999999999996</v>
      </c>
      <c r="M915" s="6">
        <v>5809</v>
      </c>
      <c r="N915" s="6">
        <v>44.23</v>
      </c>
      <c r="O915" s="6">
        <v>46.71</v>
      </c>
      <c r="P915" s="6">
        <v>907.06</v>
      </c>
      <c r="Q915" s="6">
        <v>15.615</v>
      </c>
      <c r="R915" s="6">
        <v>2793</v>
      </c>
      <c r="S915" s="6">
        <v>382.25</v>
      </c>
      <c r="T915" s="6">
        <v>996</v>
      </c>
      <c r="U915" s="6">
        <v>126.55</v>
      </c>
      <c r="V915" s="6">
        <v>1212.46</v>
      </c>
      <c r="W915" s="6">
        <v>2.3856000000000002</v>
      </c>
      <c r="X915" s="6">
        <v>1.30522</v>
      </c>
      <c r="Y915" s="6">
        <v>-0.33100000000000002</v>
      </c>
      <c r="Z915" s="6">
        <v>-0.35699999999999998</v>
      </c>
      <c r="AA915" s="6">
        <v>1.25</v>
      </c>
      <c r="AB915" s="6">
        <v>1.3900000000000001</v>
      </c>
      <c r="AC915" s="6">
        <v>1.52617</v>
      </c>
      <c r="AD915" s="6">
        <v>0.93</v>
      </c>
      <c r="AE915" s="6">
        <v>1.1400999999999999</v>
      </c>
      <c r="AF915" s="6">
        <v>113.92</v>
      </c>
      <c r="AG915" s="6">
        <v>6.8056999999999999</v>
      </c>
      <c r="AH915" s="6">
        <v>1154.3499999999999</v>
      </c>
      <c r="AI915" s="6">
        <v>1318.82</v>
      </c>
      <c r="AJ915" s="6">
        <v>10.129099999999999</v>
      </c>
    </row>
    <row r="916" spans="1:36" x14ac:dyDescent="0.3">
      <c r="A916" s="1">
        <v>42930</v>
      </c>
      <c r="B916" s="6">
        <v>6312.4650000000001</v>
      </c>
      <c r="C916" s="6">
        <f t="shared" si="56"/>
        <v>0.63124650000000004</v>
      </c>
      <c r="D916" s="6">
        <v>10728.07</v>
      </c>
      <c r="E916" s="6">
        <f t="shared" si="57"/>
        <v>1.0728070000000001</v>
      </c>
      <c r="F916" s="6">
        <v>317.35000000000002</v>
      </c>
      <c r="G916" s="6">
        <f t="shared" si="58"/>
        <v>0.31735000000000002</v>
      </c>
      <c r="H916" s="6">
        <v>21637.74</v>
      </c>
      <c r="I916" s="6">
        <f t="shared" si="59"/>
        <v>0.21637740000000003</v>
      </c>
      <c r="J916" s="6">
        <v>900</v>
      </c>
      <c r="K916" s="6"/>
      <c r="L916" s="6">
        <v>95.153000000000006</v>
      </c>
      <c r="M916" s="6">
        <v>5858</v>
      </c>
      <c r="N916" s="6">
        <v>46.54</v>
      </c>
      <c r="O916" s="6">
        <v>48.91</v>
      </c>
      <c r="P916" s="6">
        <v>921.28</v>
      </c>
      <c r="Q916" s="6">
        <v>15.99</v>
      </c>
      <c r="R916" s="6">
        <v>2785.25</v>
      </c>
      <c r="S916" s="6">
        <v>365.25</v>
      </c>
      <c r="T916" s="6">
        <v>985.25</v>
      </c>
      <c r="U916" s="6">
        <v>131.69999999999999</v>
      </c>
      <c r="V916" s="6">
        <v>1228.7</v>
      </c>
      <c r="W916" s="6">
        <v>2.3319000000000001</v>
      </c>
      <c r="X916" s="6">
        <v>1.3036099999999999</v>
      </c>
      <c r="Y916" s="6">
        <v>-0.33100000000000002</v>
      </c>
      <c r="Z916" s="6">
        <v>-0.35830000000000001</v>
      </c>
      <c r="AA916" s="6">
        <v>1.25</v>
      </c>
      <c r="AB916" s="6">
        <v>1.3900000000000001</v>
      </c>
      <c r="AC916" s="6">
        <v>1.50539</v>
      </c>
      <c r="AD916" s="6">
        <v>0.89</v>
      </c>
      <c r="AE916" s="6">
        <v>1.147</v>
      </c>
      <c r="AF916" s="6">
        <v>112.53</v>
      </c>
      <c r="AG916" s="6">
        <v>6.7751999999999999</v>
      </c>
      <c r="AH916" s="6">
        <v>1133.3</v>
      </c>
      <c r="AI916" s="6">
        <v>1293.8</v>
      </c>
      <c r="AJ916" s="6">
        <v>10.0524</v>
      </c>
    </row>
    <row r="917" spans="1:36" x14ac:dyDescent="0.3">
      <c r="A917" s="1">
        <v>42937</v>
      </c>
      <c r="B917" s="6">
        <v>6387.7539999999999</v>
      </c>
      <c r="C917" s="6">
        <f t="shared" si="56"/>
        <v>0.63877539999999999</v>
      </c>
      <c r="D917" s="6">
        <v>10787.13</v>
      </c>
      <c r="E917" s="6">
        <f t="shared" si="57"/>
        <v>1.0787129999999998</v>
      </c>
      <c r="F917" s="6">
        <v>321.79000000000002</v>
      </c>
      <c r="G917" s="6">
        <f t="shared" si="58"/>
        <v>0.32179000000000002</v>
      </c>
      <c r="H917" s="6">
        <v>21580.07</v>
      </c>
      <c r="I917" s="6">
        <f t="shared" si="59"/>
        <v>0.21580069999999998</v>
      </c>
      <c r="J917" s="6">
        <v>977</v>
      </c>
      <c r="K917" s="6"/>
      <c r="L917" s="6">
        <v>93.858000000000004</v>
      </c>
      <c r="M917" s="6">
        <v>6001.5</v>
      </c>
      <c r="N917" s="6">
        <v>45.77</v>
      </c>
      <c r="O917" s="6">
        <v>48.06</v>
      </c>
      <c r="P917" s="6">
        <v>934.85</v>
      </c>
      <c r="Q917" s="6">
        <v>16.519600000000001</v>
      </c>
      <c r="R917" s="6">
        <v>2748</v>
      </c>
      <c r="S917" s="6">
        <v>379.75</v>
      </c>
      <c r="T917" s="6">
        <v>1009</v>
      </c>
      <c r="U917" s="6">
        <v>136.55000000000001</v>
      </c>
      <c r="V917" s="6">
        <v>1254.98</v>
      </c>
      <c r="W917" s="6">
        <v>2.2374999999999998</v>
      </c>
      <c r="X917" s="6">
        <v>1.3144400000000001</v>
      </c>
      <c r="Y917" s="6">
        <v>-0.33100000000000002</v>
      </c>
      <c r="Z917" s="6">
        <v>-0.35880000000000001</v>
      </c>
      <c r="AA917" s="6">
        <v>1.25</v>
      </c>
      <c r="AB917" s="6">
        <v>1.3900000000000001</v>
      </c>
      <c r="AC917" s="6">
        <v>1.4921500000000001</v>
      </c>
      <c r="AD917" s="6">
        <v>0.88</v>
      </c>
      <c r="AE917" s="6">
        <v>1.1663000000000001</v>
      </c>
      <c r="AF917" s="6">
        <v>111.13</v>
      </c>
      <c r="AG917" s="6">
        <v>6.7667000000000002</v>
      </c>
      <c r="AH917" s="6">
        <v>1118.3499999999999</v>
      </c>
      <c r="AI917" s="6">
        <v>1302.46</v>
      </c>
      <c r="AJ917" s="6">
        <v>10.0654</v>
      </c>
    </row>
    <row r="918" spans="1:36" x14ac:dyDescent="0.3">
      <c r="A918" s="1">
        <v>42944</v>
      </c>
      <c r="B918" s="6">
        <v>6374.6769999999997</v>
      </c>
      <c r="C918" s="6">
        <f t="shared" si="56"/>
        <v>0.63746769999999997</v>
      </c>
      <c r="D918" s="6">
        <v>10756.08</v>
      </c>
      <c r="E918" s="6">
        <f t="shared" si="57"/>
        <v>1.0756079999999999</v>
      </c>
      <c r="F918" s="6">
        <v>314.13</v>
      </c>
      <c r="G918" s="6">
        <f t="shared" si="58"/>
        <v>0.31413000000000002</v>
      </c>
      <c r="H918" s="6">
        <v>21830.31</v>
      </c>
      <c r="I918" s="6">
        <f t="shared" si="59"/>
        <v>0.2183031</v>
      </c>
      <c r="J918" s="6">
        <v>933</v>
      </c>
      <c r="K918" s="6"/>
      <c r="L918" s="6">
        <v>93.259</v>
      </c>
      <c r="M918" s="6">
        <v>6283</v>
      </c>
      <c r="N918" s="6">
        <v>49.71</v>
      </c>
      <c r="O918" s="6">
        <v>52.52</v>
      </c>
      <c r="P918" s="6">
        <v>935.33</v>
      </c>
      <c r="Q918" s="6">
        <v>16.757000000000001</v>
      </c>
      <c r="R918" s="6">
        <v>2768</v>
      </c>
      <c r="S918" s="6">
        <v>374.25</v>
      </c>
      <c r="T918" s="6">
        <v>1000.75</v>
      </c>
      <c r="U918" s="6">
        <v>137.85</v>
      </c>
      <c r="V918" s="6">
        <v>1269.6400000000001</v>
      </c>
      <c r="W918" s="6">
        <v>2.2888999999999999</v>
      </c>
      <c r="X918" s="6">
        <v>1.3105599999999999</v>
      </c>
      <c r="Y918" s="6">
        <v>-0.32900000000000001</v>
      </c>
      <c r="Z918" s="6">
        <v>-0.35899999999999999</v>
      </c>
      <c r="AA918" s="6">
        <v>1.25</v>
      </c>
      <c r="AB918" s="6">
        <v>1.3900000000000001</v>
      </c>
      <c r="AC918" s="6">
        <v>1.48342</v>
      </c>
      <c r="AD918" s="6">
        <v>0.89500000000000002</v>
      </c>
      <c r="AE918" s="6">
        <v>1.1751</v>
      </c>
      <c r="AF918" s="6">
        <v>110.68</v>
      </c>
      <c r="AG918" s="6">
        <v>6.7369000000000003</v>
      </c>
      <c r="AH918" s="6">
        <v>1122.1500000000001</v>
      </c>
      <c r="AI918" s="6">
        <v>1310.91</v>
      </c>
      <c r="AJ918" s="6">
        <v>10.1608</v>
      </c>
    </row>
    <row r="919" spans="1:36" x14ac:dyDescent="0.3">
      <c r="A919" s="1">
        <v>42951</v>
      </c>
      <c r="B919" s="6">
        <v>6351.5640000000003</v>
      </c>
      <c r="C919" s="6">
        <f t="shared" si="56"/>
        <v>0.63515640000000007</v>
      </c>
      <c r="D919" s="6">
        <v>11003.08</v>
      </c>
      <c r="E919" s="6">
        <f t="shared" si="57"/>
        <v>1.1003080000000001</v>
      </c>
      <c r="F919" s="6">
        <v>313.45999999999998</v>
      </c>
      <c r="G919" s="6">
        <f t="shared" si="58"/>
        <v>0.31345999999999996</v>
      </c>
      <c r="H919" s="6">
        <v>22092.81</v>
      </c>
      <c r="I919" s="6">
        <f t="shared" si="59"/>
        <v>0.22092810000000002</v>
      </c>
      <c r="J919" s="6">
        <v>1032</v>
      </c>
      <c r="K919" s="6"/>
      <c r="L919" s="6">
        <v>93.542000000000002</v>
      </c>
      <c r="M919" s="6">
        <v>6330</v>
      </c>
      <c r="N919" s="6">
        <v>49.58</v>
      </c>
      <c r="O919" s="6">
        <v>52.42</v>
      </c>
      <c r="P919" s="6">
        <v>964.23</v>
      </c>
      <c r="Q919" s="6">
        <v>16.27</v>
      </c>
      <c r="R919" s="6">
        <v>2802</v>
      </c>
      <c r="S919" s="6">
        <v>366.5</v>
      </c>
      <c r="T919" s="6">
        <v>949.25</v>
      </c>
      <c r="U919" s="6">
        <v>140.15</v>
      </c>
      <c r="V919" s="6">
        <v>1258.8800000000001</v>
      </c>
      <c r="W919" s="6">
        <v>2.262</v>
      </c>
      <c r="X919" s="6">
        <v>1.3119399999999999</v>
      </c>
      <c r="Y919" s="6">
        <v>-0.32900000000000001</v>
      </c>
      <c r="Z919" s="6">
        <v>-0.35849999999999999</v>
      </c>
      <c r="AA919" s="6">
        <v>1.25</v>
      </c>
      <c r="AB919" s="6">
        <v>1.3900000000000001</v>
      </c>
      <c r="AC919" s="6">
        <v>1.48526</v>
      </c>
      <c r="AD919" s="6">
        <v>0.88500000000000001</v>
      </c>
      <c r="AE919" s="6">
        <v>1.1773</v>
      </c>
      <c r="AF919" s="6">
        <v>110.69</v>
      </c>
      <c r="AG919" s="6">
        <v>6.7289000000000003</v>
      </c>
      <c r="AH919" s="6">
        <v>1124.9000000000001</v>
      </c>
      <c r="AI919" s="6">
        <v>1334.92</v>
      </c>
      <c r="AJ919" s="6">
        <v>10.180899999999999</v>
      </c>
    </row>
    <row r="920" spans="1:36" x14ac:dyDescent="0.3">
      <c r="A920" s="1">
        <v>42958</v>
      </c>
      <c r="B920" s="6">
        <v>6256.5559999999996</v>
      </c>
      <c r="C920" s="6">
        <f t="shared" si="56"/>
        <v>0.62565559999999998</v>
      </c>
      <c r="D920" s="6">
        <v>10572.97</v>
      </c>
      <c r="E920" s="6">
        <f t="shared" si="57"/>
        <v>1.0572969999999999</v>
      </c>
      <c r="F920" s="6">
        <v>302.72000000000003</v>
      </c>
      <c r="G920" s="6">
        <f t="shared" si="58"/>
        <v>0.30272000000000004</v>
      </c>
      <c r="H920" s="6">
        <v>21858.32</v>
      </c>
      <c r="I920" s="6">
        <f t="shared" si="59"/>
        <v>0.21858320000000001</v>
      </c>
      <c r="J920" s="6">
        <v>1138</v>
      </c>
      <c r="K920" s="6"/>
      <c r="L920" s="6">
        <v>93.069000000000003</v>
      </c>
      <c r="M920" s="6">
        <v>6353.5</v>
      </c>
      <c r="N920" s="6">
        <v>48.82</v>
      </c>
      <c r="O920" s="6">
        <v>52.1</v>
      </c>
      <c r="P920" s="6">
        <v>985</v>
      </c>
      <c r="Q920" s="6">
        <v>17.1175</v>
      </c>
      <c r="R920" s="6">
        <v>2883.25</v>
      </c>
      <c r="S920" s="6">
        <v>360.75</v>
      </c>
      <c r="T920" s="6">
        <v>935.5</v>
      </c>
      <c r="U920" s="6">
        <v>140.30000000000001</v>
      </c>
      <c r="V920" s="6">
        <v>1289.31</v>
      </c>
      <c r="W920" s="6">
        <v>2.1888000000000001</v>
      </c>
      <c r="X920" s="6">
        <v>1.3149999999999999</v>
      </c>
      <c r="Y920" s="6">
        <v>-0.32900000000000001</v>
      </c>
      <c r="Z920" s="6">
        <v>-0.35659999999999997</v>
      </c>
      <c r="AA920" s="6">
        <v>1.25</v>
      </c>
      <c r="AB920" s="6">
        <v>1.3900000000000001</v>
      </c>
      <c r="AC920" s="6">
        <v>1.5150000000000001</v>
      </c>
      <c r="AD920" s="6">
        <v>0.88500000000000001</v>
      </c>
      <c r="AE920" s="6">
        <v>1.1820999999999999</v>
      </c>
      <c r="AF920" s="6">
        <v>109.19</v>
      </c>
      <c r="AG920" s="6">
        <v>6.6635999999999997</v>
      </c>
      <c r="AH920" s="6">
        <v>1143.7</v>
      </c>
      <c r="AI920" s="6">
        <v>1348.25</v>
      </c>
      <c r="AJ920" s="6">
        <v>10.4702</v>
      </c>
    </row>
    <row r="921" spans="1:36" x14ac:dyDescent="0.3">
      <c r="A921" s="1">
        <v>42965</v>
      </c>
      <c r="B921" s="6">
        <v>6216.527</v>
      </c>
      <c r="C921" s="6">
        <f t="shared" si="56"/>
        <v>0.62165270000000006</v>
      </c>
      <c r="D921" s="6">
        <v>10693.65</v>
      </c>
      <c r="E921" s="6">
        <f t="shared" si="57"/>
        <v>1.0693649999999999</v>
      </c>
      <c r="F921" s="6">
        <v>308.39</v>
      </c>
      <c r="G921" s="6">
        <f t="shared" si="58"/>
        <v>0.30839</v>
      </c>
      <c r="H921" s="6">
        <v>21674.51</v>
      </c>
      <c r="I921" s="6">
        <f t="shared" si="59"/>
        <v>0.2167451</v>
      </c>
      <c r="J921" s="6">
        <v>1260</v>
      </c>
      <c r="K921" s="6"/>
      <c r="L921" s="6">
        <v>93.433999999999997</v>
      </c>
      <c r="M921" s="6">
        <v>6453</v>
      </c>
      <c r="N921" s="6">
        <v>48.51</v>
      </c>
      <c r="O921" s="6">
        <v>52.72</v>
      </c>
      <c r="P921" s="6">
        <v>977.91</v>
      </c>
      <c r="Q921" s="6">
        <v>16.97</v>
      </c>
      <c r="R921" s="6">
        <v>3126.5</v>
      </c>
      <c r="S921" s="6">
        <v>352</v>
      </c>
      <c r="T921" s="6">
        <v>937.5</v>
      </c>
      <c r="U921" s="6">
        <v>128.05000000000001</v>
      </c>
      <c r="V921" s="6">
        <v>1284.1300000000001</v>
      </c>
      <c r="W921" s="6">
        <v>2.1939000000000002</v>
      </c>
      <c r="X921" s="6">
        <v>1.3147199999999999</v>
      </c>
      <c r="Y921" s="6">
        <v>-0.32900000000000001</v>
      </c>
      <c r="Z921" s="6">
        <v>-0.35749999999999998</v>
      </c>
      <c r="AA921" s="6">
        <v>1.25</v>
      </c>
      <c r="AB921" s="6">
        <v>1.3900000000000001</v>
      </c>
      <c r="AC921" s="6">
        <v>1.5246300000000002</v>
      </c>
      <c r="AD921" s="6">
        <v>0.89500000000000002</v>
      </c>
      <c r="AE921" s="6">
        <v>1.1760999999999999</v>
      </c>
      <c r="AF921" s="6">
        <v>109.18</v>
      </c>
      <c r="AG921" s="6">
        <v>6.6702000000000004</v>
      </c>
      <c r="AH921" s="6">
        <v>1141.3</v>
      </c>
      <c r="AI921" s="6">
        <v>1339.46</v>
      </c>
      <c r="AJ921" s="6">
        <v>10.443300000000001</v>
      </c>
    </row>
    <row r="922" spans="1:36" x14ac:dyDescent="0.3">
      <c r="A922" s="1">
        <v>42972</v>
      </c>
      <c r="B922" s="6">
        <v>6265.6440000000002</v>
      </c>
      <c r="C922" s="6">
        <f t="shared" si="56"/>
        <v>0.62656440000000002</v>
      </c>
      <c r="D922" s="6">
        <v>11288.36</v>
      </c>
      <c r="E922" s="6">
        <f t="shared" si="57"/>
        <v>1.128836</v>
      </c>
      <c r="F922" s="6">
        <v>311.20999999999998</v>
      </c>
      <c r="G922" s="6">
        <f t="shared" si="58"/>
        <v>0.31120999999999999</v>
      </c>
      <c r="H922" s="6">
        <v>21813.67</v>
      </c>
      <c r="I922" s="6">
        <f t="shared" si="59"/>
        <v>0.21813669999999999</v>
      </c>
      <c r="J922" s="6">
        <v>1209</v>
      </c>
      <c r="K922" s="6"/>
      <c r="L922" s="6">
        <v>92.74</v>
      </c>
      <c r="M922" s="6">
        <v>6714</v>
      </c>
      <c r="N922" s="6">
        <v>47.87</v>
      </c>
      <c r="O922" s="6">
        <v>52.41</v>
      </c>
      <c r="P922" s="6">
        <v>974.65</v>
      </c>
      <c r="Q922" s="6">
        <v>17.066500000000001</v>
      </c>
      <c r="R922" s="6">
        <v>3059.5</v>
      </c>
      <c r="S922" s="6">
        <v>338.75</v>
      </c>
      <c r="T922" s="6">
        <v>939</v>
      </c>
      <c r="U922" s="6">
        <v>130.19999999999999</v>
      </c>
      <c r="V922" s="6">
        <v>1291.3499999999999</v>
      </c>
      <c r="W922" s="6">
        <v>2.1659000000000002</v>
      </c>
      <c r="X922" s="6">
        <v>1.31778</v>
      </c>
      <c r="Y922" s="6">
        <v>-0.32900000000000001</v>
      </c>
      <c r="Z922" s="6">
        <v>-0.35759999999999997</v>
      </c>
      <c r="AA922" s="6">
        <v>1.25</v>
      </c>
      <c r="AB922" s="6">
        <v>1.3900000000000001</v>
      </c>
      <c r="AC922" s="6">
        <v>1.52782</v>
      </c>
      <c r="AD922" s="6">
        <v>0.91</v>
      </c>
      <c r="AE922" s="6">
        <v>1.1923999999999999</v>
      </c>
      <c r="AF922" s="6">
        <v>109.36</v>
      </c>
      <c r="AG922" s="6">
        <v>6.6464999999999996</v>
      </c>
      <c r="AH922" s="6">
        <v>1128.55</v>
      </c>
      <c r="AI922" s="6">
        <v>1331.18</v>
      </c>
      <c r="AJ922" s="6">
        <v>10.2874</v>
      </c>
    </row>
    <row r="923" spans="1:36" x14ac:dyDescent="0.3">
      <c r="A923" s="1">
        <v>42979</v>
      </c>
      <c r="B923" s="6">
        <v>6435.3310000000001</v>
      </c>
      <c r="C923" s="6">
        <f t="shared" si="56"/>
        <v>0.64353309999999997</v>
      </c>
      <c r="D923" s="6">
        <v>11285.55</v>
      </c>
      <c r="E923" s="6">
        <f t="shared" si="57"/>
        <v>1.128555</v>
      </c>
      <c r="F923" s="6">
        <v>307.77999999999997</v>
      </c>
      <c r="G923" s="6">
        <f t="shared" si="58"/>
        <v>0.30778</v>
      </c>
      <c r="H923" s="6">
        <v>21987.56</v>
      </c>
      <c r="I923" s="6">
        <f t="shared" si="59"/>
        <v>0.2198756</v>
      </c>
      <c r="J923" s="6">
        <v>1183</v>
      </c>
      <c r="K923" s="6"/>
      <c r="L923" s="6">
        <v>92.813999999999993</v>
      </c>
      <c r="M923" s="6">
        <v>6776</v>
      </c>
      <c r="N923" s="6">
        <v>47.29</v>
      </c>
      <c r="O923" s="6">
        <v>52.75</v>
      </c>
      <c r="P923" s="6">
        <v>1007.55</v>
      </c>
      <c r="Q923" s="6">
        <v>17.73</v>
      </c>
      <c r="R923" s="6">
        <v>3186.5</v>
      </c>
      <c r="S923" s="6">
        <v>340</v>
      </c>
      <c r="T923" s="6">
        <v>942</v>
      </c>
      <c r="U923" s="6">
        <v>127.75</v>
      </c>
      <c r="V923" s="6">
        <v>1325.23</v>
      </c>
      <c r="W923" s="6">
        <v>2.1657000000000002</v>
      </c>
      <c r="X923" s="6">
        <v>1.3161100000000001</v>
      </c>
      <c r="Y923" s="6">
        <v>-0.32900000000000001</v>
      </c>
      <c r="Z923" s="6">
        <v>-0.35780000000000001</v>
      </c>
      <c r="AA923" s="6">
        <v>1.25</v>
      </c>
      <c r="AB923" s="6">
        <v>1.38</v>
      </c>
      <c r="AC923" s="6">
        <v>1.51058</v>
      </c>
      <c r="AD923" s="6">
        <v>0.9</v>
      </c>
      <c r="AE923" s="6">
        <v>1.1859999999999999</v>
      </c>
      <c r="AF923" s="6">
        <v>110.25</v>
      </c>
      <c r="AG923" s="6">
        <v>6.5583999999999998</v>
      </c>
      <c r="AH923" s="6">
        <v>1122.9000000000001</v>
      </c>
      <c r="AI923" s="6">
        <v>1334.89</v>
      </c>
      <c r="AJ923" s="6">
        <v>10.179399999999999</v>
      </c>
    </row>
    <row r="924" spans="1:36" x14ac:dyDescent="0.3">
      <c r="A924" s="1">
        <v>42986</v>
      </c>
      <c r="B924" s="6">
        <v>6360.1909999999998</v>
      </c>
      <c r="C924" s="6">
        <f t="shared" si="56"/>
        <v>0.63601909999999995</v>
      </c>
      <c r="D924" s="6">
        <v>11149.64</v>
      </c>
      <c r="E924" s="6">
        <f t="shared" si="57"/>
        <v>1.1149639999999998</v>
      </c>
      <c r="F924" s="6">
        <v>307.43</v>
      </c>
      <c r="G924" s="6">
        <f t="shared" si="58"/>
        <v>0.30742999999999998</v>
      </c>
      <c r="H924" s="6">
        <v>21797.79</v>
      </c>
      <c r="I924" s="6">
        <f t="shared" si="59"/>
        <v>0.2179779</v>
      </c>
      <c r="J924" s="6">
        <v>1332</v>
      </c>
      <c r="K924" s="6"/>
      <c r="L924" s="6">
        <v>91.352000000000004</v>
      </c>
      <c r="M924" s="6">
        <v>6780</v>
      </c>
      <c r="N924" s="6">
        <v>47.48</v>
      </c>
      <c r="O924" s="6">
        <v>53.78</v>
      </c>
      <c r="P924" s="6">
        <v>1007.6</v>
      </c>
      <c r="Q924" s="6">
        <v>17.9695</v>
      </c>
      <c r="R924" s="6">
        <v>3030.25</v>
      </c>
      <c r="S924" s="6">
        <v>344.25</v>
      </c>
      <c r="T924" s="6">
        <v>956.5</v>
      </c>
      <c r="U924" s="6">
        <v>129.4</v>
      </c>
      <c r="V924" s="6">
        <v>1346.59</v>
      </c>
      <c r="W924" s="6">
        <v>2.0507</v>
      </c>
      <c r="X924" s="6">
        <v>1.31033</v>
      </c>
      <c r="Y924" s="6">
        <v>-0.33100000000000002</v>
      </c>
      <c r="Z924" s="6">
        <v>-0.35880000000000001</v>
      </c>
      <c r="AA924" s="6">
        <v>1.25</v>
      </c>
      <c r="AB924" s="6">
        <v>1.38</v>
      </c>
      <c r="AC924" s="6">
        <v>1.4976799999999999</v>
      </c>
      <c r="AD924" s="6">
        <v>0.89</v>
      </c>
      <c r="AE924" s="6">
        <v>1.2036</v>
      </c>
      <c r="AF924" s="6">
        <v>107.84</v>
      </c>
      <c r="AG924" s="6">
        <v>6.4943</v>
      </c>
      <c r="AH924" s="6">
        <v>1127.3</v>
      </c>
      <c r="AI924" s="6">
        <v>1359.98</v>
      </c>
      <c r="AJ924" s="6">
        <v>10.475099999999999</v>
      </c>
    </row>
    <row r="925" spans="1:36" x14ac:dyDescent="0.3">
      <c r="A925" s="1">
        <v>42993</v>
      </c>
      <c r="B925" s="6">
        <v>6448.4669999999996</v>
      </c>
      <c r="C925" s="6">
        <f t="shared" si="56"/>
        <v>0.64484669999999999</v>
      </c>
      <c r="D925" s="6">
        <v>11067.55</v>
      </c>
      <c r="E925" s="6">
        <f t="shared" si="57"/>
        <v>1.1067549999999999</v>
      </c>
      <c r="F925" s="6">
        <v>313.69</v>
      </c>
      <c r="G925" s="6">
        <f t="shared" si="58"/>
        <v>0.31369000000000002</v>
      </c>
      <c r="H925" s="6">
        <v>22268.34</v>
      </c>
      <c r="I925" s="6">
        <f t="shared" si="59"/>
        <v>0.2226834</v>
      </c>
      <c r="J925" s="6">
        <v>1385</v>
      </c>
      <c r="K925" s="6"/>
      <c r="L925" s="6">
        <v>91.872</v>
      </c>
      <c r="M925" s="6">
        <v>6457</v>
      </c>
      <c r="N925" s="6">
        <v>49.89</v>
      </c>
      <c r="O925" s="6">
        <v>55.62</v>
      </c>
      <c r="P925" s="6">
        <v>969.05</v>
      </c>
      <c r="Q925" s="6">
        <v>17.5885</v>
      </c>
      <c r="R925" s="6">
        <v>3043</v>
      </c>
      <c r="S925" s="6">
        <v>354.75</v>
      </c>
      <c r="T925" s="6">
        <v>968.75</v>
      </c>
      <c r="U925" s="6">
        <v>140</v>
      </c>
      <c r="V925" s="6">
        <v>1320.18</v>
      </c>
      <c r="W925" s="6">
        <v>2.2023000000000001</v>
      </c>
      <c r="X925" s="6">
        <v>1.32389</v>
      </c>
      <c r="Y925" s="6">
        <v>-0.32900000000000001</v>
      </c>
      <c r="Z925" s="6">
        <v>-0.35820000000000002</v>
      </c>
      <c r="AA925" s="6">
        <v>1.25</v>
      </c>
      <c r="AB925" s="6">
        <v>1.38</v>
      </c>
      <c r="AC925" s="6">
        <v>1.5083199999999999</v>
      </c>
      <c r="AD925" s="6">
        <v>0.96499999999999997</v>
      </c>
      <c r="AE925" s="6">
        <v>1.1945000000000001</v>
      </c>
      <c r="AF925" s="6">
        <v>110.83</v>
      </c>
      <c r="AG925" s="6">
        <v>6.5526</v>
      </c>
      <c r="AH925" s="6">
        <v>1131.9000000000001</v>
      </c>
      <c r="AI925" s="6">
        <v>1350.11</v>
      </c>
      <c r="AJ925" s="6">
        <v>10.2178</v>
      </c>
    </row>
    <row r="926" spans="1:36" x14ac:dyDescent="0.3">
      <c r="A926" s="1">
        <v>43000</v>
      </c>
      <c r="B926" s="6">
        <v>6426.9219999999996</v>
      </c>
      <c r="C926" s="6">
        <f t="shared" si="56"/>
        <v>0.64269219999999994</v>
      </c>
      <c r="D926" s="6">
        <v>11109</v>
      </c>
      <c r="E926" s="6">
        <f t="shared" si="57"/>
        <v>1.1109</v>
      </c>
      <c r="F926" s="6">
        <v>316.70999999999998</v>
      </c>
      <c r="G926" s="6">
        <f t="shared" si="58"/>
        <v>0.31670999999999999</v>
      </c>
      <c r="H926" s="6">
        <v>22349.59</v>
      </c>
      <c r="I926" s="6">
        <f t="shared" si="59"/>
        <v>0.2234959</v>
      </c>
      <c r="J926" s="6">
        <v>1502</v>
      </c>
      <c r="K926" s="6"/>
      <c r="L926" s="6">
        <v>92.171000000000006</v>
      </c>
      <c r="M926" s="6">
        <v>6405</v>
      </c>
      <c r="N926" s="6">
        <v>50.66</v>
      </c>
      <c r="O926" s="6">
        <v>56.86</v>
      </c>
      <c r="P926" s="6">
        <v>933.34</v>
      </c>
      <c r="Q926" s="6">
        <v>16.9986</v>
      </c>
      <c r="R926" s="6">
        <v>3044</v>
      </c>
      <c r="S926" s="6">
        <v>353.5</v>
      </c>
      <c r="T926" s="6">
        <v>984.25</v>
      </c>
      <c r="U926" s="6">
        <v>134.44999999999999</v>
      </c>
      <c r="V926" s="6">
        <v>1297.3</v>
      </c>
      <c r="W926" s="6">
        <v>2.2499000000000002</v>
      </c>
      <c r="X926" s="6">
        <v>1.32944</v>
      </c>
      <c r="Y926" s="6">
        <v>-0.32900000000000001</v>
      </c>
      <c r="Z926" s="6">
        <v>-0.3584</v>
      </c>
      <c r="AA926" s="6">
        <v>1.25</v>
      </c>
      <c r="AB926" s="6">
        <v>1.38</v>
      </c>
      <c r="AC926" s="6">
        <v>1.5436299999999998</v>
      </c>
      <c r="AD926" s="6">
        <v>0.99</v>
      </c>
      <c r="AE926" s="6">
        <v>1.1951000000000001</v>
      </c>
      <c r="AF926" s="6">
        <v>111.99</v>
      </c>
      <c r="AG926" s="6">
        <v>6.5900999999999996</v>
      </c>
      <c r="AH926" s="6">
        <v>1136.7</v>
      </c>
      <c r="AI926" s="6">
        <v>1360.87</v>
      </c>
      <c r="AJ926" s="6">
        <v>10.1333</v>
      </c>
    </row>
    <row r="927" spans="1:36" x14ac:dyDescent="0.3">
      <c r="A927" s="1">
        <v>43007</v>
      </c>
      <c r="B927" s="6">
        <v>6495.9589999999998</v>
      </c>
      <c r="C927" s="6">
        <f t="shared" si="56"/>
        <v>0.6495959</v>
      </c>
      <c r="D927" s="6">
        <v>10910.04</v>
      </c>
      <c r="E927" s="6">
        <f t="shared" si="57"/>
        <v>1.0910040000000001</v>
      </c>
      <c r="F927" s="6">
        <v>316.27</v>
      </c>
      <c r="G927" s="6">
        <f t="shared" si="58"/>
        <v>0.31627</v>
      </c>
      <c r="H927" s="6">
        <v>22405.09</v>
      </c>
      <c r="I927" s="6">
        <f t="shared" si="59"/>
        <v>0.2240509</v>
      </c>
      <c r="J927" s="6">
        <v>1356</v>
      </c>
      <c r="K927" s="6"/>
      <c r="L927" s="6">
        <v>93.075999999999993</v>
      </c>
      <c r="M927" s="6">
        <v>6485</v>
      </c>
      <c r="N927" s="6">
        <v>51.67</v>
      </c>
      <c r="O927" s="6">
        <v>57.54</v>
      </c>
      <c r="P927" s="6">
        <v>912.05</v>
      </c>
      <c r="Q927" s="6">
        <v>16.655000000000001</v>
      </c>
      <c r="R927" s="6">
        <v>3185.25</v>
      </c>
      <c r="S927" s="6">
        <v>355.25</v>
      </c>
      <c r="T927" s="6">
        <v>968.25</v>
      </c>
      <c r="U927" s="6">
        <v>128.05000000000001</v>
      </c>
      <c r="V927" s="6">
        <v>1279.75</v>
      </c>
      <c r="W927" s="6">
        <v>2.3336000000000001</v>
      </c>
      <c r="X927" s="6">
        <v>1.33389</v>
      </c>
      <c r="Y927" s="6">
        <v>-0.32900000000000001</v>
      </c>
      <c r="Z927" s="6">
        <v>-0.35580000000000001</v>
      </c>
      <c r="AA927" s="6">
        <v>1.25</v>
      </c>
      <c r="AB927" s="6">
        <v>1.38</v>
      </c>
      <c r="AC927" s="6">
        <v>1.58432</v>
      </c>
      <c r="AD927" s="6">
        <v>1.0049999999999999</v>
      </c>
      <c r="AE927" s="6">
        <v>1.1814</v>
      </c>
      <c r="AF927" s="6">
        <v>112.51</v>
      </c>
      <c r="AG927" s="6">
        <v>6.6528</v>
      </c>
      <c r="AH927" s="6">
        <v>1145.4000000000001</v>
      </c>
      <c r="AI927" s="6">
        <v>1349.1</v>
      </c>
      <c r="AJ927" s="6">
        <v>10.1822</v>
      </c>
    </row>
    <row r="928" spans="1:36" x14ac:dyDescent="0.3">
      <c r="A928" s="1">
        <v>43014</v>
      </c>
      <c r="B928" s="6">
        <v>6590.18</v>
      </c>
      <c r="C928" s="6">
        <f t="shared" si="56"/>
        <v>0.65901799999999999</v>
      </c>
      <c r="D928" s="6">
        <v>11459.09</v>
      </c>
      <c r="E928" s="6">
        <f t="shared" si="57"/>
        <v>1.1459090000000001</v>
      </c>
      <c r="F928" s="6">
        <v>316.27</v>
      </c>
      <c r="G928" s="6">
        <f t="shared" si="58"/>
        <v>0.31627</v>
      </c>
      <c r="H928" s="6">
        <v>22773.67</v>
      </c>
      <c r="I928" s="6">
        <f t="shared" si="59"/>
        <v>0.22773669999999999</v>
      </c>
      <c r="J928" s="6">
        <v>1405</v>
      </c>
      <c r="K928" s="6"/>
      <c r="L928" s="6">
        <v>93.8</v>
      </c>
      <c r="M928" s="6">
        <v>6639</v>
      </c>
      <c r="N928" s="6">
        <v>49.29</v>
      </c>
      <c r="O928" s="6">
        <v>55.62</v>
      </c>
      <c r="P928" s="6">
        <v>916.2</v>
      </c>
      <c r="Q928" s="6">
        <v>16.8368</v>
      </c>
      <c r="R928" s="6">
        <v>3274.5</v>
      </c>
      <c r="S928" s="6">
        <v>350</v>
      </c>
      <c r="T928" s="6">
        <v>972.25</v>
      </c>
      <c r="U928" s="6">
        <v>130</v>
      </c>
      <c r="V928" s="6">
        <v>1276.68</v>
      </c>
      <c r="W928" s="6">
        <v>2.3589000000000002</v>
      </c>
      <c r="X928" s="6">
        <v>1.3502799999999999</v>
      </c>
      <c r="Y928" s="6">
        <v>-0.32900000000000001</v>
      </c>
      <c r="Z928" s="6">
        <v>-0.35649999999999998</v>
      </c>
      <c r="AA928" s="6">
        <v>1.25</v>
      </c>
      <c r="AB928" s="6">
        <v>1.38</v>
      </c>
      <c r="AC928" s="6">
        <v>1.5992899999999999</v>
      </c>
      <c r="AD928" s="6">
        <v>1.0049999999999999</v>
      </c>
      <c r="AE928" s="6">
        <v>1.173</v>
      </c>
      <c r="AF928" s="6">
        <v>112.65</v>
      </c>
      <c r="AG928" s="6">
        <v>6.6528</v>
      </c>
      <c r="AH928" s="6">
        <v>1145.4000000000001</v>
      </c>
      <c r="AI928" s="6">
        <v>1336.56</v>
      </c>
      <c r="AJ928" s="6">
        <v>10.1525</v>
      </c>
    </row>
    <row r="929" spans="1:36" x14ac:dyDescent="0.3">
      <c r="A929" s="1">
        <v>43021</v>
      </c>
      <c r="B929" s="6">
        <v>6605.8010000000004</v>
      </c>
      <c r="C929" s="6">
        <f t="shared" si="56"/>
        <v>0.6605801</v>
      </c>
      <c r="D929" s="6">
        <v>11519.81</v>
      </c>
      <c r="E929" s="6">
        <f t="shared" si="57"/>
        <v>1.1519809999999999</v>
      </c>
      <c r="F929" s="6">
        <v>327.35000000000002</v>
      </c>
      <c r="G929" s="6">
        <f t="shared" si="58"/>
        <v>0.32735000000000003</v>
      </c>
      <c r="H929" s="6">
        <v>22871.72</v>
      </c>
      <c r="I929" s="6">
        <f t="shared" si="59"/>
        <v>0.22871720000000001</v>
      </c>
      <c r="J929" s="6">
        <v>1485</v>
      </c>
      <c r="K929" s="6"/>
      <c r="L929" s="6">
        <v>93.090999999999994</v>
      </c>
      <c r="M929" s="6">
        <v>6858</v>
      </c>
      <c r="N929" s="6">
        <v>51.45</v>
      </c>
      <c r="O929" s="6">
        <v>57.17</v>
      </c>
      <c r="P929" s="6">
        <v>945.79</v>
      </c>
      <c r="Q929" s="6">
        <v>17.420000000000002</v>
      </c>
      <c r="R929" s="6">
        <v>3291</v>
      </c>
      <c r="S929" s="6">
        <v>352.75</v>
      </c>
      <c r="T929" s="6">
        <v>1000.25</v>
      </c>
      <c r="U929" s="6">
        <v>126.45</v>
      </c>
      <c r="V929" s="6">
        <v>1303.82</v>
      </c>
      <c r="W929" s="6">
        <v>2.2730000000000001</v>
      </c>
      <c r="X929" s="6">
        <v>1.3533299999999999</v>
      </c>
      <c r="Y929" s="6">
        <v>-0.32900000000000001</v>
      </c>
      <c r="Z929" s="6">
        <v>-0.35699999999999998</v>
      </c>
      <c r="AA929" s="6">
        <v>1.25</v>
      </c>
      <c r="AB929" s="6">
        <v>1.38</v>
      </c>
      <c r="AC929" s="6">
        <v>1.6064099999999999</v>
      </c>
      <c r="AD929" s="6">
        <v>1.095</v>
      </c>
      <c r="AE929" s="6">
        <v>1.1819999999999999</v>
      </c>
      <c r="AF929" s="6">
        <v>111.82</v>
      </c>
      <c r="AG929" s="6">
        <v>6.5796000000000001</v>
      </c>
      <c r="AH929" s="6">
        <v>1129</v>
      </c>
      <c r="AI929" s="6">
        <v>1338.02</v>
      </c>
      <c r="AJ929" s="6">
        <v>10.085599999999999</v>
      </c>
    </row>
    <row r="930" spans="1:36" x14ac:dyDescent="0.3">
      <c r="A930" s="1">
        <v>43028</v>
      </c>
      <c r="B930" s="6">
        <v>6629.0529999999999</v>
      </c>
      <c r="C930" s="6">
        <f t="shared" si="56"/>
        <v>0.66290530000000003</v>
      </c>
      <c r="D930" s="6">
        <v>11558.35</v>
      </c>
      <c r="E930" s="6">
        <f t="shared" si="57"/>
        <v>1.1558349999999999</v>
      </c>
      <c r="F930" s="6">
        <v>328.89</v>
      </c>
      <c r="G930" s="6">
        <f t="shared" si="58"/>
        <v>0.32888999999999996</v>
      </c>
      <c r="H930" s="6">
        <v>23328.63</v>
      </c>
      <c r="I930" s="6">
        <f t="shared" si="59"/>
        <v>0.2332863</v>
      </c>
      <c r="J930" s="6">
        <v>1578</v>
      </c>
      <c r="K930" s="6"/>
      <c r="L930" s="6">
        <v>93.700999999999993</v>
      </c>
      <c r="M930" s="6">
        <v>7008.5</v>
      </c>
      <c r="N930" s="6">
        <v>51.47</v>
      </c>
      <c r="O930" s="6">
        <v>57.75</v>
      </c>
      <c r="P930" s="6">
        <v>923.84</v>
      </c>
      <c r="Q930" s="6">
        <v>17.029299999999999</v>
      </c>
      <c r="R930" s="6">
        <v>3127</v>
      </c>
      <c r="S930" s="6">
        <v>344.5</v>
      </c>
      <c r="T930" s="6">
        <v>978.75</v>
      </c>
      <c r="U930" s="6">
        <v>125.25</v>
      </c>
      <c r="V930" s="6">
        <v>1280.47</v>
      </c>
      <c r="W930" s="6">
        <v>2.3845000000000001</v>
      </c>
      <c r="X930" s="6">
        <v>1.36476</v>
      </c>
      <c r="Y930" s="6">
        <v>-0.32900000000000001</v>
      </c>
      <c r="Z930" s="6">
        <v>-0.35699999999999998</v>
      </c>
      <c r="AA930" s="6">
        <v>1.25</v>
      </c>
      <c r="AB930" s="6">
        <v>1.38</v>
      </c>
      <c r="AC930" s="6">
        <v>1.7771699999999999</v>
      </c>
      <c r="AD930" s="6">
        <v>1.2250000000000001</v>
      </c>
      <c r="AE930" s="6">
        <v>1.1783999999999999</v>
      </c>
      <c r="AF930" s="6">
        <v>113.52</v>
      </c>
      <c r="AG930" s="6">
        <v>6.6204999999999998</v>
      </c>
      <c r="AH930" s="6">
        <v>1131.3</v>
      </c>
      <c r="AI930" s="6">
        <v>1337.6</v>
      </c>
      <c r="AJ930" s="6">
        <v>9.9708000000000006</v>
      </c>
    </row>
    <row r="931" spans="1:36" x14ac:dyDescent="0.3">
      <c r="A931" s="1">
        <v>43035</v>
      </c>
      <c r="B931" s="6">
        <v>6701.2629999999999</v>
      </c>
      <c r="C931" s="6">
        <f t="shared" si="56"/>
        <v>0.67012629999999995</v>
      </c>
      <c r="D931" s="6">
        <v>11643.57</v>
      </c>
      <c r="E931" s="6">
        <f t="shared" si="57"/>
        <v>1.1643569999999999</v>
      </c>
      <c r="F931" s="6">
        <v>329.23</v>
      </c>
      <c r="G931" s="6">
        <f t="shared" si="58"/>
        <v>0.32923000000000002</v>
      </c>
      <c r="H931" s="6">
        <v>23434.19</v>
      </c>
      <c r="I931" s="6">
        <f t="shared" si="59"/>
        <v>0.23434189999999999</v>
      </c>
      <c r="J931" s="6">
        <v>1546</v>
      </c>
      <c r="K931" s="6"/>
      <c r="L931" s="6">
        <v>94.915999999999997</v>
      </c>
      <c r="M931" s="6">
        <v>6831.5</v>
      </c>
      <c r="N931" s="6">
        <v>53.9</v>
      </c>
      <c r="O931" s="6">
        <v>60.44</v>
      </c>
      <c r="P931" s="6">
        <v>916.77</v>
      </c>
      <c r="Q931" s="6">
        <v>16.866</v>
      </c>
      <c r="R931" s="6">
        <v>3215</v>
      </c>
      <c r="S931" s="6">
        <v>348.75</v>
      </c>
      <c r="T931" s="6">
        <v>975.25</v>
      </c>
      <c r="U931" s="6">
        <v>126.6</v>
      </c>
      <c r="V931" s="6">
        <v>1273.3499999999999</v>
      </c>
      <c r="W931" s="6">
        <v>2.4064000000000001</v>
      </c>
      <c r="X931" s="6">
        <v>1.38009</v>
      </c>
      <c r="Y931" s="6">
        <v>-0.33100000000000002</v>
      </c>
      <c r="Z931" s="6">
        <v>-0.35699999999999998</v>
      </c>
      <c r="AA931" s="6">
        <v>1.25</v>
      </c>
      <c r="AB931" s="6">
        <v>1.4</v>
      </c>
      <c r="AC931" s="6">
        <v>1.7410600000000001</v>
      </c>
      <c r="AD931" s="6">
        <v>1.37</v>
      </c>
      <c r="AE931" s="6">
        <v>1.1608000000000001</v>
      </c>
      <c r="AF931" s="6">
        <v>113.67</v>
      </c>
      <c r="AG931" s="6">
        <v>6.6505000000000001</v>
      </c>
      <c r="AH931" s="6">
        <v>1130.4000000000001</v>
      </c>
      <c r="AI931" s="6">
        <v>1314.74</v>
      </c>
      <c r="AJ931" s="6">
        <v>9.9238</v>
      </c>
    </row>
    <row r="932" spans="1:36" x14ac:dyDescent="0.3">
      <c r="A932" s="1">
        <v>43042</v>
      </c>
      <c r="B932" s="6">
        <v>6764.4350000000004</v>
      </c>
      <c r="C932" s="6">
        <f t="shared" si="56"/>
        <v>0.67644350000000009</v>
      </c>
      <c r="D932" s="6">
        <v>11602.4</v>
      </c>
      <c r="E932" s="6">
        <f t="shared" si="57"/>
        <v>1.1602399999999999</v>
      </c>
      <c r="F932" s="6">
        <v>338.83</v>
      </c>
      <c r="G932" s="6">
        <f t="shared" si="58"/>
        <v>0.33882999999999996</v>
      </c>
      <c r="H932" s="6">
        <v>23539.19</v>
      </c>
      <c r="I932" s="6">
        <f t="shared" si="59"/>
        <v>0.23539189999999999</v>
      </c>
      <c r="J932" s="6">
        <v>1476</v>
      </c>
      <c r="K932" s="6"/>
      <c r="L932" s="6">
        <v>94.941000000000003</v>
      </c>
      <c r="M932" s="6">
        <v>6914.5</v>
      </c>
      <c r="N932" s="6">
        <v>55.64</v>
      </c>
      <c r="O932" s="6">
        <v>62.07</v>
      </c>
      <c r="P932" s="6">
        <v>921.25</v>
      </c>
      <c r="Q932" s="6">
        <v>16.843</v>
      </c>
      <c r="R932" s="6">
        <v>3247</v>
      </c>
      <c r="S932" s="6">
        <v>348.25</v>
      </c>
      <c r="T932" s="6">
        <v>977</v>
      </c>
      <c r="U932" s="6">
        <v>123.95</v>
      </c>
      <c r="V932" s="6">
        <v>1269.9100000000001</v>
      </c>
      <c r="W932" s="6">
        <v>2.3325</v>
      </c>
      <c r="X932" s="6">
        <v>1.39194</v>
      </c>
      <c r="Y932" s="6">
        <v>-0.32900000000000001</v>
      </c>
      <c r="Z932" s="6">
        <v>-0.35630000000000001</v>
      </c>
      <c r="AA932" s="6">
        <v>1.25</v>
      </c>
      <c r="AB932" s="6">
        <v>1.4</v>
      </c>
      <c r="AC932" s="6">
        <v>1.7539199999999999</v>
      </c>
      <c r="AD932" s="6">
        <v>1.4550000000000001</v>
      </c>
      <c r="AE932" s="6">
        <v>1.1608000000000001</v>
      </c>
      <c r="AF932" s="6">
        <v>114.07</v>
      </c>
      <c r="AG932" s="6">
        <v>6.6390000000000002</v>
      </c>
      <c r="AH932" s="6">
        <v>1113.75</v>
      </c>
      <c r="AI932" s="6">
        <v>1298.77</v>
      </c>
      <c r="AJ932" s="6">
        <v>9.7753999999999994</v>
      </c>
    </row>
    <row r="933" spans="1:36" x14ac:dyDescent="0.3">
      <c r="A933" s="1">
        <v>43049</v>
      </c>
      <c r="B933" s="6">
        <v>6750.9390000000003</v>
      </c>
      <c r="C933" s="6">
        <f t="shared" si="56"/>
        <v>0.67509390000000002</v>
      </c>
      <c r="D933" s="6">
        <v>11745.81</v>
      </c>
      <c r="E933" s="6">
        <f t="shared" si="57"/>
        <v>1.1745809999999999</v>
      </c>
      <c r="F933" s="6">
        <v>335.96</v>
      </c>
      <c r="G933" s="6">
        <f t="shared" si="58"/>
        <v>0.33595999999999998</v>
      </c>
      <c r="H933" s="6">
        <v>23422.21</v>
      </c>
      <c r="I933" s="6">
        <f t="shared" si="59"/>
        <v>0.23422209999999999</v>
      </c>
      <c r="J933" s="6">
        <v>1464</v>
      </c>
      <c r="K933" s="6"/>
      <c r="L933" s="6">
        <v>94.391000000000005</v>
      </c>
      <c r="M933" s="6">
        <v>6797</v>
      </c>
      <c r="N933" s="6">
        <v>56.74</v>
      </c>
      <c r="O933" s="6">
        <v>63.52</v>
      </c>
      <c r="P933" s="6">
        <v>929.45</v>
      </c>
      <c r="Q933" s="6">
        <v>16.883500000000002</v>
      </c>
      <c r="R933" s="6">
        <v>3261.25</v>
      </c>
      <c r="S933" s="6">
        <v>343.5</v>
      </c>
      <c r="T933" s="6">
        <v>977.25</v>
      </c>
      <c r="U933" s="6">
        <v>127.55</v>
      </c>
      <c r="V933" s="6">
        <v>1275.07</v>
      </c>
      <c r="W933" s="6">
        <v>2.3984000000000001</v>
      </c>
      <c r="X933" s="6">
        <v>1.41289</v>
      </c>
      <c r="Y933" s="6">
        <v>-0.32900000000000001</v>
      </c>
      <c r="Z933" s="6">
        <v>-0.35730000000000001</v>
      </c>
      <c r="AA933" s="6">
        <v>1.25</v>
      </c>
      <c r="AB933" s="6">
        <v>1.4</v>
      </c>
      <c r="AC933" s="6">
        <v>1.76319</v>
      </c>
      <c r="AD933" s="6">
        <v>1.5</v>
      </c>
      <c r="AE933" s="6">
        <v>1.1665000000000001</v>
      </c>
      <c r="AF933" s="6">
        <v>113.53</v>
      </c>
      <c r="AG933" s="6">
        <v>6.6409000000000002</v>
      </c>
      <c r="AH933" s="6">
        <v>1117.05</v>
      </c>
      <c r="AI933" s="6">
        <v>1300.8800000000001</v>
      </c>
      <c r="AJ933" s="6">
        <v>9.8383000000000003</v>
      </c>
    </row>
    <row r="934" spans="1:36" x14ac:dyDescent="0.3">
      <c r="A934" s="1">
        <v>43056</v>
      </c>
      <c r="B934" s="6">
        <v>6782.7910000000002</v>
      </c>
      <c r="C934" s="6">
        <f t="shared" si="56"/>
        <v>0.67827910000000002</v>
      </c>
      <c r="D934" s="6">
        <v>11608.73</v>
      </c>
      <c r="E934" s="6">
        <f t="shared" si="57"/>
        <v>1.160873</v>
      </c>
      <c r="F934" s="6">
        <v>334.18</v>
      </c>
      <c r="G934" s="6">
        <f t="shared" si="58"/>
        <v>0.33418000000000003</v>
      </c>
      <c r="H934" s="6">
        <v>23358.240000000002</v>
      </c>
      <c r="I934" s="6">
        <f t="shared" si="59"/>
        <v>0.23358240000000002</v>
      </c>
      <c r="J934" s="6">
        <v>1371</v>
      </c>
      <c r="K934" s="6"/>
      <c r="L934" s="6">
        <v>93.662000000000006</v>
      </c>
      <c r="M934" s="6">
        <v>6728.5</v>
      </c>
      <c r="N934" s="6">
        <v>56.55</v>
      </c>
      <c r="O934" s="6">
        <v>62.72</v>
      </c>
      <c r="P934" s="6">
        <v>951.93</v>
      </c>
      <c r="Q934" s="6">
        <v>17.310400000000001</v>
      </c>
      <c r="R934" s="6">
        <v>3200.5</v>
      </c>
      <c r="S934" s="6">
        <v>343</v>
      </c>
      <c r="T934" s="6">
        <v>990.5</v>
      </c>
      <c r="U934" s="6">
        <v>123.8</v>
      </c>
      <c r="V934" s="6">
        <v>1292.42</v>
      </c>
      <c r="W934" s="6">
        <v>2.3435000000000001</v>
      </c>
      <c r="X934" s="6">
        <v>1.4406699999999999</v>
      </c>
      <c r="Y934" s="6">
        <v>-0.32900000000000001</v>
      </c>
      <c r="Z934" s="6">
        <v>-0.35699999999999998</v>
      </c>
      <c r="AA934" s="6">
        <v>1.25</v>
      </c>
      <c r="AB934" s="6">
        <v>1.45</v>
      </c>
      <c r="AC934" s="6">
        <v>1.8058100000000001</v>
      </c>
      <c r="AD934" s="6">
        <v>1.62</v>
      </c>
      <c r="AE934" s="6">
        <v>1.179</v>
      </c>
      <c r="AF934" s="6">
        <v>112.1</v>
      </c>
      <c r="AG934" s="6">
        <v>6.6260000000000003</v>
      </c>
      <c r="AH934" s="6">
        <v>1097.45</v>
      </c>
      <c r="AI934" s="6">
        <v>1296.05</v>
      </c>
      <c r="AJ934" s="6">
        <v>9.7761999999999993</v>
      </c>
    </row>
    <row r="935" spans="1:36" x14ac:dyDescent="0.3">
      <c r="A935" s="1">
        <v>43063</v>
      </c>
      <c r="B935" s="6">
        <v>6889.16</v>
      </c>
      <c r="C935" s="6">
        <f t="shared" si="56"/>
        <v>0.68891599999999997</v>
      </c>
      <c r="D935" s="6">
        <v>11908.19</v>
      </c>
      <c r="E935" s="6">
        <f t="shared" si="57"/>
        <v>1.1908190000000001</v>
      </c>
      <c r="F935" s="6">
        <v>335.44</v>
      </c>
      <c r="G935" s="6">
        <f t="shared" si="58"/>
        <v>0.33544000000000002</v>
      </c>
      <c r="H935" s="6">
        <v>23557.99</v>
      </c>
      <c r="I935" s="6">
        <f t="shared" si="59"/>
        <v>0.23557990000000001</v>
      </c>
      <c r="J935" s="6">
        <v>1458</v>
      </c>
      <c r="K935" s="6"/>
      <c r="L935" s="6">
        <v>92.781999999999996</v>
      </c>
      <c r="M935" s="6">
        <v>6967.5</v>
      </c>
      <c r="N935" s="6">
        <v>58.95</v>
      </c>
      <c r="O935" s="6">
        <v>63.86</v>
      </c>
      <c r="P935" s="6">
        <v>942.04</v>
      </c>
      <c r="Q935" s="6">
        <v>17.055</v>
      </c>
      <c r="R935" s="6">
        <v>3253.75</v>
      </c>
      <c r="S935" s="6">
        <v>342.25</v>
      </c>
      <c r="T935" s="6">
        <v>993.25</v>
      </c>
      <c r="U935" s="6">
        <v>124.8</v>
      </c>
      <c r="V935" s="6">
        <v>1288.3699999999999</v>
      </c>
      <c r="W935" s="6">
        <v>2.3418000000000001</v>
      </c>
      <c r="X935" s="6">
        <v>1.46763</v>
      </c>
      <c r="Y935" s="6">
        <v>-0.32900000000000001</v>
      </c>
      <c r="Z935" s="6">
        <v>-0.35699999999999998</v>
      </c>
      <c r="AA935" s="6">
        <v>1.25</v>
      </c>
      <c r="AB935" s="6">
        <v>1.5</v>
      </c>
      <c r="AC935" s="6">
        <v>1.8007900000000001</v>
      </c>
      <c r="AD935" s="6">
        <v>1.55</v>
      </c>
      <c r="AE935" s="6">
        <v>1.1933</v>
      </c>
      <c r="AF935" s="6">
        <v>111.53</v>
      </c>
      <c r="AG935" s="6">
        <v>6.6017999999999999</v>
      </c>
      <c r="AH935" s="6">
        <v>1085.3</v>
      </c>
      <c r="AI935" s="6">
        <v>1286.42</v>
      </c>
      <c r="AJ935" s="6">
        <v>9.7312999999999992</v>
      </c>
    </row>
    <row r="936" spans="1:36" x14ac:dyDescent="0.3">
      <c r="A936" s="1">
        <v>43070</v>
      </c>
      <c r="B936" s="6">
        <v>6847.5860000000002</v>
      </c>
      <c r="C936" s="6">
        <f t="shared" si="56"/>
        <v>0.6847586</v>
      </c>
      <c r="D936" s="6">
        <v>11449.43</v>
      </c>
      <c r="E936" s="6">
        <f t="shared" si="57"/>
        <v>1.144943</v>
      </c>
      <c r="F936" s="6">
        <v>324.77999999999997</v>
      </c>
      <c r="G936" s="6">
        <f t="shared" si="58"/>
        <v>0.32477999999999996</v>
      </c>
      <c r="H936" s="6">
        <v>24231.59</v>
      </c>
      <c r="I936" s="6">
        <f t="shared" si="59"/>
        <v>0.2423159</v>
      </c>
      <c r="J936" s="6">
        <v>1626</v>
      </c>
      <c r="K936" s="6"/>
      <c r="L936" s="6">
        <v>92.885000000000005</v>
      </c>
      <c r="M936" s="6">
        <v>6734</v>
      </c>
      <c r="N936" s="6">
        <v>58.36</v>
      </c>
      <c r="O936" s="6">
        <v>63.73</v>
      </c>
      <c r="P936" s="6">
        <v>939.99</v>
      </c>
      <c r="Q936" s="6">
        <v>16.442</v>
      </c>
      <c r="R936" s="6">
        <v>3256</v>
      </c>
      <c r="S936" s="6">
        <v>344.75</v>
      </c>
      <c r="T936" s="6">
        <v>994.25</v>
      </c>
      <c r="U936" s="6">
        <v>127.55</v>
      </c>
      <c r="V936" s="6">
        <v>1280.6199999999999</v>
      </c>
      <c r="W936" s="6">
        <v>2.3614999999999999</v>
      </c>
      <c r="X936" s="6">
        <v>1.4946299999999999</v>
      </c>
      <c r="Y936" s="6">
        <v>-0.32600000000000001</v>
      </c>
      <c r="Z936" s="6">
        <v>-0.34279999999999999</v>
      </c>
      <c r="AA936" s="6">
        <v>1.5</v>
      </c>
      <c r="AB936" s="6">
        <v>1.6600000000000001</v>
      </c>
      <c r="AC936" s="6">
        <v>1.7824599999999999</v>
      </c>
      <c r="AD936" s="6">
        <v>1.5</v>
      </c>
      <c r="AE936" s="6">
        <v>1.1896</v>
      </c>
      <c r="AF936" s="6">
        <v>112.17</v>
      </c>
      <c r="AG936" s="6">
        <v>6.6162999999999998</v>
      </c>
      <c r="AH936" s="6">
        <v>1086.4000000000001</v>
      </c>
      <c r="AI936" s="6">
        <v>1294.1400000000001</v>
      </c>
      <c r="AJ936" s="6">
        <v>9.6662999999999997</v>
      </c>
    </row>
    <row r="937" spans="1:36" x14ac:dyDescent="0.3">
      <c r="A937" s="1">
        <v>43077</v>
      </c>
      <c r="B937" s="6">
        <v>6840.0810000000001</v>
      </c>
      <c r="C937" s="6">
        <f t="shared" si="56"/>
        <v>0.68400810000000001</v>
      </c>
      <c r="D937" s="6">
        <v>11289.57</v>
      </c>
      <c r="E937" s="6">
        <f t="shared" si="57"/>
        <v>1.128957</v>
      </c>
      <c r="F937" s="6">
        <v>324.68</v>
      </c>
      <c r="G937" s="6">
        <f t="shared" si="58"/>
        <v>0.32468000000000002</v>
      </c>
      <c r="H937" s="6">
        <v>24329.16</v>
      </c>
      <c r="I937" s="6">
        <f t="shared" si="59"/>
        <v>0.2432916</v>
      </c>
      <c r="J937" s="6">
        <v>1702</v>
      </c>
      <c r="K937" s="6"/>
      <c r="L937" s="6">
        <v>93.900999999999996</v>
      </c>
      <c r="M937" s="6">
        <v>6538.5</v>
      </c>
      <c r="N937" s="6">
        <v>57.36</v>
      </c>
      <c r="O937" s="6">
        <v>63.4</v>
      </c>
      <c r="P937" s="6">
        <v>888.28</v>
      </c>
      <c r="Q937" s="6">
        <v>15.863</v>
      </c>
      <c r="R937" s="6">
        <v>3084.5</v>
      </c>
      <c r="S937" s="6">
        <v>340</v>
      </c>
      <c r="T937" s="6">
        <v>989.75</v>
      </c>
      <c r="U937" s="6">
        <v>120.6</v>
      </c>
      <c r="V937" s="6">
        <v>1248.49</v>
      </c>
      <c r="W937" s="6">
        <v>2.3759999999999999</v>
      </c>
      <c r="X937" s="6">
        <v>1.54878</v>
      </c>
      <c r="Y937" s="6">
        <v>-0.32600000000000001</v>
      </c>
      <c r="Z937" s="6">
        <v>-0.33250000000000002</v>
      </c>
      <c r="AA937" s="6">
        <v>1.5</v>
      </c>
      <c r="AB937" s="6">
        <v>1.6600000000000001</v>
      </c>
      <c r="AC937" s="6">
        <v>1.8025600000000002</v>
      </c>
      <c r="AD937" s="6">
        <v>1.405</v>
      </c>
      <c r="AE937" s="6">
        <v>1.1773</v>
      </c>
      <c r="AF937" s="6">
        <v>113.48</v>
      </c>
      <c r="AG937" s="6">
        <v>6.6208999999999998</v>
      </c>
      <c r="AH937" s="6">
        <v>1093.5</v>
      </c>
      <c r="AI937" s="6">
        <v>1286.1500000000001</v>
      </c>
      <c r="AJ937" s="6">
        <v>9.6289999999999996</v>
      </c>
    </row>
    <row r="938" spans="1:36" x14ac:dyDescent="0.3">
      <c r="A938" s="1">
        <v>43084</v>
      </c>
      <c r="B938" s="6">
        <v>6936.5829999999996</v>
      </c>
      <c r="C938" s="6">
        <f t="shared" si="56"/>
        <v>0.69365829999999995</v>
      </c>
      <c r="D938" s="6">
        <v>11365.92</v>
      </c>
      <c r="E938" s="6">
        <f t="shared" si="57"/>
        <v>1.136592</v>
      </c>
      <c r="F938" s="6">
        <v>326.23</v>
      </c>
      <c r="G938" s="6">
        <f t="shared" si="58"/>
        <v>0.32623000000000002</v>
      </c>
      <c r="H938" s="6">
        <v>24651.74</v>
      </c>
      <c r="I938" s="6">
        <f t="shared" si="59"/>
        <v>0.24651740000000003</v>
      </c>
      <c r="J938" s="6">
        <v>1619</v>
      </c>
      <c r="K938" s="6"/>
      <c r="L938" s="6">
        <v>93.932000000000002</v>
      </c>
      <c r="M938" s="6">
        <v>6735.5</v>
      </c>
      <c r="N938" s="6">
        <v>57.3</v>
      </c>
      <c r="O938" s="6">
        <v>63.23</v>
      </c>
      <c r="P938" s="6">
        <v>893.65</v>
      </c>
      <c r="Q938" s="6">
        <v>16.056000000000001</v>
      </c>
      <c r="R938" s="6">
        <v>3203</v>
      </c>
      <c r="S938" s="6">
        <v>347.5</v>
      </c>
      <c r="T938" s="6">
        <v>967.25</v>
      </c>
      <c r="U938" s="6">
        <v>116.95</v>
      </c>
      <c r="V938" s="6">
        <v>1256.44</v>
      </c>
      <c r="W938" s="6">
        <v>2.3529999999999998</v>
      </c>
      <c r="X938" s="6">
        <v>1.61331</v>
      </c>
      <c r="Y938" s="6">
        <v>-0.32900000000000001</v>
      </c>
      <c r="Z938" s="6">
        <v>-0.35049999999999998</v>
      </c>
      <c r="AA938" s="6">
        <v>1.5</v>
      </c>
      <c r="AB938" s="6">
        <v>1.6600000000000001</v>
      </c>
      <c r="AC938" s="6">
        <v>1.81504</v>
      </c>
      <c r="AD938" s="6">
        <v>1.29</v>
      </c>
      <c r="AE938" s="6">
        <v>1.1749000000000001</v>
      </c>
      <c r="AF938" s="6">
        <v>112.6</v>
      </c>
      <c r="AG938" s="6">
        <v>6.6093000000000002</v>
      </c>
      <c r="AH938" s="6">
        <v>1089.3800000000001</v>
      </c>
      <c r="AI938" s="6">
        <v>1281.97</v>
      </c>
      <c r="AJ938" s="6">
        <v>9.6731999999999996</v>
      </c>
    </row>
    <row r="939" spans="1:36" x14ac:dyDescent="0.3">
      <c r="A939" s="1">
        <v>43091</v>
      </c>
      <c r="B939" s="6">
        <v>6959.96</v>
      </c>
      <c r="C939" s="6">
        <f t="shared" si="56"/>
        <v>0.69599600000000006</v>
      </c>
      <c r="D939" s="6">
        <v>11653.08</v>
      </c>
      <c r="E939" s="6">
        <f t="shared" si="57"/>
        <v>1.165308</v>
      </c>
      <c r="F939" s="6">
        <v>321.20999999999998</v>
      </c>
      <c r="G939" s="6">
        <f t="shared" si="58"/>
        <v>0.32121</v>
      </c>
      <c r="H939" s="6">
        <v>24754.06</v>
      </c>
      <c r="I939" s="6">
        <f t="shared" si="59"/>
        <v>0.2475406</v>
      </c>
      <c r="J939" s="6">
        <v>1366</v>
      </c>
      <c r="K939" s="6"/>
      <c r="L939" s="6">
        <v>93.346999999999994</v>
      </c>
      <c r="M939" s="6">
        <v>7019</v>
      </c>
      <c r="N939" s="6">
        <v>58.47</v>
      </c>
      <c r="O939" s="6">
        <v>65.25</v>
      </c>
      <c r="P939" s="6">
        <v>917.04</v>
      </c>
      <c r="Q939" s="6">
        <v>16.3263</v>
      </c>
      <c r="R939" s="6">
        <v>3270.75</v>
      </c>
      <c r="S939" s="6">
        <v>352</v>
      </c>
      <c r="T939" s="6">
        <v>949.5</v>
      </c>
      <c r="U939" s="6">
        <v>120.4</v>
      </c>
      <c r="V939" s="6">
        <v>1274.1600000000001</v>
      </c>
      <c r="W939" s="6">
        <v>2.4809999999999999</v>
      </c>
      <c r="X939" s="6">
        <v>1.68577</v>
      </c>
      <c r="Y939" s="6">
        <v>-0.32900000000000001</v>
      </c>
      <c r="Z939" s="6">
        <v>-0.3448</v>
      </c>
      <c r="AA939" s="6">
        <v>1.5</v>
      </c>
      <c r="AB939" s="6">
        <v>1.6600000000000001</v>
      </c>
      <c r="AC939" s="6">
        <v>1.8219799999999999</v>
      </c>
      <c r="AD939" s="6">
        <v>1.3</v>
      </c>
      <c r="AE939" s="6">
        <v>1.1861999999999999</v>
      </c>
      <c r="AF939" s="6">
        <v>113.29</v>
      </c>
      <c r="AG939" s="6">
        <v>6.5773000000000001</v>
      </c>
      <c r="AH939" s="6">
        <v>1079.7</v>
      </c>
      <c r="AI939" s="6">
        <v>1277.01</v>
      </c>
      <c r="AJ939" s="6">
        <v>9.5197000000000003</v>
      </c>
    </row>
    <row r="940" spans="1:36" x14ac:dyDescent="0.3">
      <c r="A940" s="1">
        <v>43098</v>
      </c>
      <c r="B940" s="6">
        <v>6903.3890000000001</v>
      </c>
      <c r="C940" s="6">
        <f t="shared" si="56"/>
        <v>0.69033889999999998</v>
      </c>
      <c r="D940" s="6">
        <v>11709.3</v>
      </c>
      <c r="E940" s="6">
        <f t="shared" si="57"/>
        <v>1.17093</v>
      </c>
      <c r="F940" s="6">
        <v>324.74</v>
      </c>
      <c r="G940" s="6">
        <f t="shared" si="58"/>
        <v>0.32474000000000003</v>
      </c>
      <c r="H940" s="6">
        <v>24719.22</v>
      </c>
      <c r="I940" s="6">
        <f t="shared" si="59"/>
        <v>0.2471922</v>
      </c>
      <c r="J940" s="6">
        <v>1366</v>
      </c>
      <c r="K940" s="6"/>
      <c r="L940" s="6">
        <v>92.123999999999995</v>
      </c>
      <c r="M940" s="6">
        <v>7157</v>
      </c>
      <c r="N940" s="6">
        <v>60.42</v>
      </c>
      <c r="O940" s="6">
        <v>66.87</v>
      </c>
      <c r="P940" s="6">
        <v>928.25</v>
      </c>
      <c r="Q940" s="6">
        <v>16.9375</v>
      </c>
      <c r="R940" s="6">
        <v>3335</v>
      </c>
      <c r="S940" s="6">
        <v>350.75</v>
      </c>
      <c r="T940" s="6">
        <v>951.75</v>
      </c>
      <c r="U940" s="6">
        <v>126.2</v>
      </c>
      <c r="V940" s="6">
        <v>1302.8</v>
      </c>
      <c r="W940" s="6">
        <v>2.4054000000000002</v>
      </c>
      <c r="X940" s="6">
        <v>1.69428</v>
      </c>
      <c r="Y940" s="6">
        <v>-0.32900000000000001</v>
      </c>
      <c r="Z940" s="6">
        <v>-0.34449999999999997</v>
      </c>
      <c r="AA940" s="6">
        <v>1.5</v>
      </c>
      <c r="AB940" s="6">
        <v>1.6600000000000001</v>
      </c>
      <c r="AC940" s="6">
        <v>1.82212</v>
      </c>
      <c r="AD940" s="6">
        <v>1.375</v>
      </c>
      <c r="AE940" s="6">
        <v>1.2004999999999999</v>
      </c>
      <c r="AF940" s="6">
        <v>112.69</v>
      </c>
      <c r="AG940" s="6">
        <v>6.5067000000000004</v>
      </c>
      <c r="AH940" s="6">
        <v>1070.6500000000001</v>
      </c>
      <c r="AI940" s="6">
        <v>1276.1199999999999</v>
      </c>
      <c r="AJ940" s="6">
        <v>9.4687000000000001</v>
      </c>
    </row>
    <row r="941" spans="1:36" x14ac:dyDescent="0.3">
      <c r="A941" s="1">
        <v>43105</v>
      </c>
      <c r="B941" s="6">
        <v>7136.558</v>
      </c>
      <c r="C941" s="6">
        <f t="shared" si="56"/>
        <v>0.71365579999999995</v>
      </c>
      <c r="D941" s="6">
        <v>12211.63</v>
      </c>
      <c r="E941" s="6">
        <f t="shared" si="57"/>
        <v>1.221163</v>
      </c>
      <c r="F941" s="6">
        <v>328.97</v>
      </c>
      <c r="G941" s="6">
        <f t="shared" si="58"/>
        <v>0.32897000000000004</v>
      </c>
      <c r="H941" s="6">
        <v>25295.87</v>
      </c>
      <c r="I941" s="6">
        <f t="shared" si="59"/>
        <v>0.25295869999999998</v>
      </c>
      <c r="J941" s="6">
        <v>1371</v>
      </c>
      <c r="K941" s="6"/>
      <c r="L941" s="6">
        <v>91.948999999999998</v>
      </c>
      <c r="M941" s="6">
        <v>7097</v>
      </c>
      <c r="N941" s="6">
        <v>61.44</v>
      </c>
      <c r="O941" s="6">
        <v>67.62</v>
      </c>
      <c r="P941" s="6">
        <v>969.28</v>
      </c>
      <c r="Q941" s="6">
        <v>17.222200000000001</v>
      </c>
      <c r="R941" s="6">
        <v>3380</v>
      </c>
      <c r="S941" s="6">
        <v>351.25</v>
      </c>
      <c r="T941" s="6">
        <v>961.5</v>
      </c>
      <c r="U941" s="6">
        <v>128.44999999999999</v>
      </c>
      <c r="V941" s="6">
        <v>1319.59</v>
      </c>
      <c r="W941" s="6">
        <v>2.4763000000000002</v>
      </c>
      <c r="X941" s="6">
        <v>1.7039299999999999</v>
      </c>
      <c r="Y941" s="6">
        <v>-0.32900000000000001</v>
      </c>
      <c r="Z941" s="6">
        <v>-0.34799999999999998</v>
      </c>
      <c r="AA941" s="6">
        <v>1.5</v>
      </c>
      <c r="AB941" s="6">
        <v>1.6600000000000001</v>
      </c>
      <c r="AC941" s="6">
        <v>1.81751</v>
      </c>
      <c r="AD941" s="6">
        <v>1.325</v>
      </c>
      <c r="AE941" s="6">
        <v>1.2029000000000001</v>
      </c>
      <c r="AF941" s="6">
        <v>113.05</v>
      </c>
      <c r="AG941" s="6">
        <v>6.4884000000000004</v>
      </c>
      <c r="AH941" s="6">
        <v>1062.75</v>
      </c>
      <c r="AI941" s="6">
        <v>1283.5899999999999</v>
      </c>
      <c r="AJ941" s="6">
        <v>9.3981999999999992</v>
      </c>
    </row>
    <row r="942" spans="1:36" x14ac:dyDescent="0.3">
      <c r="A942" s="1">
        <v>43112</v>
      </c>
      <c r="B942" s="6">
        <v>7261.0619999999999</v>
      </c>
      <c r="C942" s="6">
        <f t="shared" si="56"/>
        <v>0.72610620000000003</v>
      </c>
      <c r="D942" s="6">
        <v>12468.93</v>
      </c>
      <c r="E942" s="6">
        <f t="shared" si="57"/>
        <v>1.246893</v>
      </c>
      <c r="F942" s="6">
        <v>326.72000000000003</v>
      </c>
      <c r="G942" s="6">
        <f t="shared" si="58"/>
        <v>0.32672000000000001</v>
      </c>
      <c r="H942" s="6">
        <v>25803.19</v>
      </c>
      <c r="I942" s="6">
        <f t="shared" si="59"/>
        <v>0.25803189999999998</v>
      </c>
      <c r="J942" s="6">
        <v>1279</v>
      </c>
      <c r="K942" s="6"/>
      <c r="L942" s="6">
        <v>90.974000000000004</v>
      </c>
      <c r="M942" s="6">
        <v>7070.5</v>
      </c>
      <c r="N942" s="6">
        <v>64.3</v>
      </c>
      <c r="O942" s="6">
        <v>69.87</v>
      </c>
      <c r="P942" s="6">
        <v>994.32</v>
      </c>
      <c r="Q942" s="6">
        <v>17.2075</v>
      </c>
      <c r="R942" s="6">
        <v>3433.5</v>
      </c>
      <c r="S942" s="6">
        <v>346.25</v>
      </c>
      <c r="T942" s="6">
        <v>944</v>
      </c>
      <c r="U942" s="6">
        <v>122.25</v>
      </c>
      <c r="V942" s="6">
        <v>1337.64</v>
      </c>
      <c r="W942" s="6">
        <v>2.5461999999999998</v>
      </c>
      <c r="X942" s="6">
        <v>1.7215199999999999</v>
      </c>
      <c r="Y942" s="6">
        <v>-0.32900000000000001</v>
      </c>
      <c r="Z942" s="6">
        <v>-0.34799999999999998</v>
      </c>
      <c r="AA942" s="6">
        <v>1.5</v>
      </c>
      <c r="AB942" s="6">
        <v>1.6600000000000001</v>
      </c>
      <c r="AC942" s="6">
        <v>1.8501699999999999</v>
      </c>
      <c r="AD942" s="6">
        <v>1.28</v>
      </c>
      <c r="AE942" s="6">
        <v>1.2202</v>
      </c>
      <c r="AF942" s="6">
        <v>111.06</v>
      </c>
      <c r="AG942" s="6">
        <v>6.4690000000000003</v>
      </c>
      <c r="AH942" s="6">
        <v>1064.9000000000001</v>
      </c>
      <c r="AI942" s="6">
        <v>1281.47</v>
      </c>
      <c r="AJ942" s="6">
        <v>9.5640000000000001</v>
      </c>
    </row>
    <row r="943" spans="1:36" x14ac:dyDescent="0.3">
      <c r="A943" s="1">
        <v>43119</v>
      </c>
      <c r="B943" s="6">
        <v>7336.38</v>
      </c>
      <c r="C943" s="6">
        <f t="shared" si="56"/>
        <v>0.73363800000000001</v>
      </c>
      <c r="D943" s="6">
        <v>13179.52</v>
      </c>
      <c r="E943" s="6">
        <f t="shared" si="57"/>
        <v>1.317952</v>
      </c>
      <c r="F943" s="6">
        <v>329.52</v>
      </c>
      <c r="G943" s="6">
        <f t="shared" si="58"/>
        <v>0.32951999999999998</v>
      </c>
      <c r="H943" s="6">
        <v>26071.72</v>
      </c>
      <c r="I943" s="6">
        <f t="shared" si="59"/>
        <v>0.26071720000000004</v>
      </c>
      <c r="J943" s="6">
        <v>1125</v>
      </c>
      <c r="K943" s="6"/>
      <c r="L943" s="6">
        <v>90.572000000000003</v>
      </c>
      <c r="M943" s="6">
        <v>7079</v>
      </c>
      <c r="N943" s="6">
        <v>63.37</v>
      </c>
      <c r="O943" s="6">
        <v>68.61</v>
      </c>
      <c r="P943" s="6">
        <v>1013.2</v>
      </c>
      <c r="Q943" s="6">
        <v>17.0215</v>
      </c>
      <c r="R943" s="6">
        <v>3435</v>
      </c>
      <c r="S943" s="6">
        <v>352.5</v>
      </c>
      <c r="T943" s="6">
        <v>977.25</v>
      </c>
      <c r="U943" s="6">
        <v>121.25</v>
      </c>
      <c r="V943" s="6">
        <v>1331.84</v>
      </c>
      <c r="W943" s="6">
        <v>2.6592000000000002</v>
      </c>
      <c r="X943" s="6">
        <v>1.74447</v>
      </c>
      <c r="Y943" s="6">
        <v>-0.32800000000000001</v>
      </c>
      <c r="Z943" s="6">
        <v>-0.35099999999999998</v>
      </c>
      <c r="AA943" s="6">
        <v>1.5</v>
      </c>
      <c r="AB943" s="6">
        <v>1.65</v>
      </c>
      <c r="AC943" s="6">
        <v>1.8146499999999999</v>
      </c>
      <c r="AD943" s="6">
        <v>1.25</v>
      </c>
      <c r="AE943" s="6">
        <v>1.2222</v>
      </c>
      <c r="AF943" s="6">
        <v>110.77</v>
      </c>
      <c r="AG943" s="6">
        <v>6.4039999999999999</v>
      </c>
      <c r="AH943" s="6">
        <v>1065.9000000000001</v>
      </c>
      <c r="AI943" s="6">
        <v>1305.29</v>
      </c>
      <c r="AJ943" s="6">
        <v>9.6289999999999996</v>
      </c>
    </row>
    <row r="944" spans="1:36" x14ac:dyDescent="0.3">
      <c r="A944" s="1">
        <v>43126</v>
      </c>
      <c r="B944" s="6">
        <v>7505.7719999999999</v>
      </c>
      <c r="C944" s="6">
        <f t="shared" si="56"/>
        <v>0.75057719999999994</v>
      </c>
      <c r="D944" s="6">
        <v>13723.96</v>
      </c>
      <c r="E944" s="6">
        <f t="shared" si="57"/>
        <v>1.3723959999999999</v>
      </c>
      <c r="F944" s="6">
        <v>335.38</v>
      </c>
      <c r="G944" s="6">
        <f t="shared" si="58"/>
        <v>0.33538000000000001</v>
      </c>
      <c r="H944" s="6">
        <v>26616.71</v>
      </c>
      <c r="I944" s="6">
        <f t="shared" si="59"/>
        <v>0.26616709999999999</v>
      </c>
      <c r="J944" s="6">
        <v>1219</v>
      </c>
      <c r="K944" s="6"/>
      <c r="L944" s="6">
        <v>89.066999999999993</v>
      </c>
      <c r="M944" s="6">
        <v>7063.5</v>
      </c>
      <c r="N944" s="6">
        <v>66.14</v>
      </c>
      <c r="O944" s="6">
        <v>70.52</v>
      </c>
      <c r="P944" s="6">
        <v>1011.65</v>
      </c>
      <c r="Q944" s="6">
        <v>17.4068</v>
      </c>
      <c r="R944" s="6">
        <v>3501.5</v>
      </c>
      <c r="S944" s="6">
        <v>356.5</v>
      </c>
      <c r="T944" s="6">
        <v>985.5</v>
      </c>
      <c r="U944" s="6">
        <v>125.15</v>
      </c>
      <c r="V944" s="6">
        <v>1349.12</v>
      </c>
      <c r="W944" s="6">
        <v>2.6598999999999999</v>
      </c>
      <c r="X944" s="6">
        <v>1.7669000000000001</v>
      </c>
      <c r="Y944" s="6">
        <v>-0.32800000000000001</v>
      </c>
      <c r="Z944" s="6">
        <v>-0.35049999999999998</v>
      </c>
      <c r="AA944" s="6">
        <v>1.5</v>
      </c>
      <c r="AB944" s="6">
        <v>1.65</v>
      </c>
      <c r="AC944" s="6">
        <v>1.84141</v>
      </c>
      <c r="AD944" s="6">
        <v>1.19</v>
      </c>
      <c r="AE944" s="6">
        <v>1.2426999999999999</v>
      </c>
      <c r="AF944" s="6">
        <v>108.58</v>
      </c>
      <c r="AG944" s="6">
        <v>6.3282999999999996</v>
      </c>
      <c r="AH944" s="6">
        <v>1063.9000000000001</v>
      </c>
      <c r="AI944" s="6">
        <v>1323.92</v>
      </c>
      <c r="AJ944" s="6">
        <v>9.7981999999999996</v>
      </c>
    </row>
    <row r="945" spans="1:36" x14ac:dyDescent="0.3">
      <c r="A945" s="1">
        <v>43133</v>
      </c>
      <c r="B945" s="6">
        <v>7240.9459999999999</v>
      </c>
      <c r="C945" s="6">
        <f t="shared" si="56"/>
        <v>0.72409460000000003</v>
      </c>
      <c r="D945" s="6">
        <v>13538.66</v>
      </c>
      <c r="E945" s="6">
        <f t="shared" si="57"/>
        <v>1.353866</v>
      </c>
      <c r="F945" s="6">
        <v>327.01</v>
      </c>
      <c r="G945" s="6">
        <f t="shared" si="58"/>
        <v>0.32700999999999997</v>
      </c>
      <c r="H945" s="6">
        <v>25520.959999999999</v>
      </c>
      <c r="I945" s="6">
        <f t="shared" si="59"/>
        <v>0.25520959999999998</v>
      </c>
      <c r="J945" s="6">
        <v>1095</v>
      </c>
      <c r="K945" s="6"/>
      <c r="L945" s="6">
        <v>89.194999999999993</v>
      </c>
      <c r="M945" s="6">
        <v>7066</v>
      </c>
      <c r="N945" s="6">
        <v>65.45</v>
      </c>
      <c r="O945" s="6">
        <v>68.58</v>
      </c>
      <c r="P945" s="6">
        <v>991.22</v>
      </c>
      <c r="Q945" s="6">
        <v>16.591000000000001</v>
      </c>
      <c r="R945" s="6">
        <v>3531.25</v>
      </c>
      <c r="S945" s="6">
        <v>361.5</v>
      </c>
      <c r="T945" s="6">
        <v>978.75</v>
      </c>
      <c r="U945" s="6">
        <v>120.4</v>
      </c>
      <c r="V945" s="6">
        <v>1333.39</v>
      </c>
      <c r="W945" s="6">
        <v>2.8411</v>
      </c>
      <c r="X945" s="6">
        <v>1.7890200000000001</v>
      </c>
      <c r="Y945" s="6">
        <v>-0.32900000000000001</v>
      </c>
      <c r="Z945" s="6">
        <v>-0.35299999999999998</v>
      </c>
      <c r="AA945" s="6">
        <v>1.5</v>
      </c>
      <c r="AB945" s="6">
        <v>1.65</v>
      </c>
      <c r="AC945" s="6">
        <v>1.81795</v>
      </c>
      <c r="AD945" s="6">
        <v>1.29</v>
      </c>
      <c r="AE945" s="6">
        <v>1.2463</v>
      </c>
      <c r="AF945" s="6">
        <v>110.17</v>
      </c>
      <c r="AG945" s="6">
        <v>6.3014000000000001</v>
      </c>
      <c r="AH945" s="6">
        <v>1080.0999999999999</v>
      </c>
      <c r="AI945" s="6">
        <v>1349.94</v>
      </c>
      <c r="AJ945" s="6">
        <v>9.8498000000000001</v>
      </c>
    </row>
    <row r="946" spans="1:36" x14ac:dyDescent="0.3">
      <c r="A946" s="1">
        <v>43140</v>
      </c>
      <c r="B946" s="6">
        <v>6874.491</v>
      </c>
      <c r="C946" s="6">
        <f t="shared" si="56"/>
        <v>0.68744910000000004</v>
      </c>
      <c r="D946" s="6">
        <v>11901.67</v>
      </c>
      <c r="E946" s="6">
        <f t="shared" si="57"/>
        <v>1.190167</v>
      </c>
      <c r="F946" s="6">
        <v>304.83</v>
      </c>
      <c r="G946" s="6">
        <f t="shared" si="58"/>
        <v>0.30482999999999999</v>
      </c>
      <c r="H946" s="6">
        <v>24190.9</v>
      </c>
      <c r="I946" s="6">
        <f t="shared" si="59"/>
        <v>0.24190900000000001</v>
      </c>
      <c r="J946" s="6">
        <v>1125</v>
      </c>
      <c r="K946" s="6"/>
      <c r="L946" s="6">
        <v>90.441999999999993</v>
      </c>
      <c r="M946" s="6">
        <v>6755</v>
      </c>
      <c r="N946" s="6">
        <v>59.2</v>
      </c>
      <c r="O946" s="6">
        <v>62.79</v>
      </c>
      <c r="P946" s="6">
        <v>965.42</v>
      </c>
      <c r="Q946" s="6">
        <v>16.364999999999998</v>
      </c>
      <c r="R946" s="6">
        <v>3409</v>
      </c>
      <c r="S946" s="6">
        <v>362</v>
      </c>
      <c r="T946" s="6">
        <v>983</v>
      </c>
      <c r="U946" s="6">
        <v>121.85</v>
      </c>
      <c r="V946" s="6">
        <v>1316.65</v>
      </c>
      <c r="W946" s="6">
        <v>2.8512</v>
      </c>
      <c r="X946" s="6">
        <v>1.8199999999999998</v>
      </c>
      <c r="Y946" s="6">
        <v>-0.32900000000000001</v>
      </c>
      <c r="Z946" s="6">
        <v>-0.35699999999999998</v>
      </c>
      <c r="AA946" s="6">
        <v>1.5</v>
      </c>
      <c r="AB946" s="6">
        <v>1.65</v>
      </c>
      <c r="AC946" s="6">
        <v>1.8222800000000001</v>
      </c>
      <c r="AD946" s="6">
        <v>1.28</v>
      </c>
      <c r="AE946" s="6">
        <v>1.2252000000000001</v>
      </c>
      <c r="AF946" s="6">
        <v>108.8</v>
      </c>
      <c r="AG946" s="6">
        <v>6.3032000000000004</v>
      </c>
      <c r="AH946" s="6">
        <v>1092.05</v>
      </c>
      <c r="AI946" s="6">
        <v>1337.48</v>
      </c>
      <c r="AJ946" s="6">
        <v>10.0016</v>
      </c>
    </row>
    <row r="947" spans="1:36" x14ac:dyDescent="0.3">
      <c r="A947" s="1">
        <v>43147</v>
      </c>
      <c r="B947" s="6">
        <v>7239.4650000000001</v>
      </c>
      <c r="C947" s="6">
        <f t="shared" si="56"/>
        <v>0.72394650000000005</v>
      </c>
      <c r="D947" s="6">
        <v>12535.51</v>
      </c>
      <c r="E947" s="6">
        <f t="shared" si="57"/>
        <v>1.2535510000000001</v>
      </c>
      <c r="F947" s="6">
        <v>314.39999999999998</v>
      </c>
      <c r="G947" s="6">
        <f t="shared" si="58"/>
        <v>0.31439999999999996</v>
      </c>
      <c r="H947" s="6">
        <v>25219.38</v>
      </c>
      <c r="I947" s="6">
        <f t="shared" si="59"/>
        <v>0.25219380000000002</v>
      </c>
      <c r="J947" s="6">
        <v>1084</v>
      </c>
      <c r="K947" s="6"/>
      <c r="L947" s="6">
        <v>89.1</v>
      </c>
      <c r="M947" s="6">
        <v>7159</v>
      </c>
      <c r="N947" s="6">
        <v>61.68</v>
      </c>
      <c r="O947" s="6">
        <v>64.84</v>
      </c>
      <c r="P947" s="6">
        <v>1005.41</v>
      </c>
      <c r="Q947" s="6">
        <v>16.6448</v>
      </c>
      <c r="R947" s="6">
        <v>3597</v>
      </c>
      <c r="S947" s="6">
        <v>367.5</v>
      </c>
      <c r="T947" s="6">
        <v>1021.5</v>
      </c>
      <c r="U947" s="6">
        <v>117.95</v>
      </c>
      <c r="V947" s="6">
        <v>1346.96</v>
      </c>
      <c r="W947" s="6">
        <v>2.8749000000000002</v>
      </c>
      <c r="X947" s="6">
        <v>1.8849399999999998</v>
      </c>
      <c r="Y947" s="6">
        <v>-0.32800000000000001</v>
      </c>
      <c r="Z947" s="6">
        <v>-0.35699999999999998</v>
      </c>
      <c r="AA947" s="6">
        <v>1.5</v>
      </c>
      <c r="AB947" s="6">
        <v>1.65</v>
      </c>
      <c r="AC947" s="6">
        <v>1.8217400000000001</v>
      </c>
      <c r="AD947" s="6">
        <v>1.28</v>
      </c>
      <c r="AE947" s="6">
        <v>1.2405999999999999</v>
      </c>
      <c r="AF947" s="6">
        <v>106.21</v>
      </c>
      <c r="AG947" s="6">
        <v>6.3414999999999999</v>
      </c>
      <c r="AH947" s="6">
        <v>1077.2</v>
      </c>
      <c r="AI947" s="6">
        <v>1334.62</v>
      </c>
      <c r="AJ947" s="6">
        <v>10.0213</v>
      </c>
    </row>
    <row r="948" spans="1:36" x14ac:dyDescent="0.3">
      <c r="A948" s="1">
        <v>43154</v>
      </c>
      <c r="B948" s="6">
        <v>7337.3909999999996</v>
      </c>
      <c r="C948" s="6">
        <f t="shared" si="56"/>
        <v>0.73373909999999998</v>
      </c>
      <c r="D948" s="6">
        <v>12735.06</v>
      </c>
      <c r="E948" s="6">
        <f t="shared" si="57"/>
        <v>1.273506</v>
      </c>
      <c r="F948" s="6">
        <v>316.81</v>
      </c>
      <c r="G948" s="6">
        <f t="shared" si="58"/>
        <v>0.31680999999999998</v>
      </c>
      <c r="H948" s="6">
        <v>25309.99</v>
      </c>
      <c r="I948" s="6">
        <f t="shared" si="59"/>
        <v>0.25309989999999999</v>
      </c>
      <c r="J948" s="6">
        <v>1185</v>
      </c>
      <c r="K948" s="6"/>
      <c r="L948" s="6">
        <v>89.882999999999996</v>
      </c>
      <c r="M948" s="6">
        <v>7073.5</v>
      </c>
      <c r="N948" s="6">
        <v>63.55</v>
      </c>
      <c r="O948" s="6">
        <v>67.31</v>
      </c>
      <c r="P948" s="6">
        <v>996.76</v>
      </c>
      <c r="Q948" s="6">
        <v>16.532699999999998</v>
      </c>
      <c r="R948" s="6">
        <v>3517.75</v>
      </c>
      <c r="S948" s="6">
        <v>366.25</v>
      </c>
      <c r="T948" s="6">
        <v>1036.25</v>
      </c>
      <c r="U948" s="6">
        <v>119.45</v>
      </c>
      <c r="V948" s="6">
        <v>1328.71</v>
      </c>
      <c r="W948" s="6">
        <v>2.8660000000000001</v>
      </c>
      <c r="X948" s="6">
        <v>1.95625</v>
      </c>
      <c r="Y948" s="6">
        <v>-0.32800000000000001</v>
      </c>
      <c r="Z948" s="6">
        <v>-0.35680000000000001</v>
      </c>
      <c r="AA948" s="6">
        <v>1.5</v>
      </c>
      <c r="AB948" s="6">
        <v>1.65</v>
      </c>
      <c r="AC948" s="6">
        <v>1.8406500000000001</v>
      </c>
      <c r="AD948" s="6">
        <v>1.3</v>
      </c>
      <c r="AE948" s="6">
        <v>1.2295</v>
      </c>
      <c r="AF948" s="6">
        <v>106.89</v>
      </c>
      <c r="AG948" s="6">
        <v>6.3372000000000002</v>
      </c>
      <c r="AH948" s="6">
        <v>1078.95</v>
      </c>
      <c r="AI948" s="6">
        <v>1327.67</v>
      </c>
      <c r="AJ948" s="6">
        <v>10.0848</v>
      </c>
    </row>
    <row r="949" spans="1:36" x14ac:dyDescent="0.3">
      <c r="A949" s="1">
        <v>43161</v>
      </c>
      <c r="B949" s="6">
        <v>7257.8670000000002</v>
      </c>
      <c r="C949" s="6">
        <f t="shared" si="56"/>
        <v>0.72578670000000001</v>
      </c>
      <c r="D949" s="6">
        <v>12203.91</v>
      </c>
      <c r="E949" s="6">
        <f t="shared" si="57"/>
        <v>1.220391</v>
      </c>
      <c r="F949" s="6">
        <v>308.35000000000002</v>
      </c>
      <c r="G949" s="6">
        <f t="shared" si="58"/>
        <v>0.30835000000000001</v>
      </c>
      <c r="H949" s="6">
        <v>24538.06</v>
      </c>
      <c r="I949" s="6">
        <f t="shared" si="59"/>
        <v>0.2453806</v>
      </c>
      <c r="J949" s="6">
        <v>1207</v>
      </c>
      <c r="K949" s="6"/>
      <c r="L949" s="6">
        <v>89.935000000000002</v>
      </c>
      <c r="M949" s="6">
        <v>6883</v>
      </c>
      <c r="N949" s="6">
        <v>61.25</v>
      </c>
      <c r="O949" s="6">
        <v>64.37</v>
      </c>
      <c r="P949" s="6">
        <v>966.15</v>
      </c>
      <c r="Q949" s="6">
        <v>16.523</v>
      </c>
      <c r="R949" s="6">
        <v>3361</v>
      </c>
      <c r="S949" s="6">
        <v>377.25</v>
      </c>
      <c r="T949" s="6">
        <v>1060.75</v>
      </c>
      <c r="U949" s="6">
        <v>120.35</v>
      </c>
      <c r="V949" s="6">
        <v>1322.75</v>
      </c>
      <c r="W949" s="6">
        <v>2.8643000000000001</v>
      </c>
      <c r="X949" s="6">
        <v>2.0251899999999998</v>
      </c>
      <c r="Y949" s="6">
        <v>-0.32700000000000001</v>
      </c>
      <c r="Z949" s="6">
        <v>-0.35720000000000002</v>
      </c>
      <c r="AA949" s="6">
        <v>1.5</v>
      </c>
      <c r="AB949" s="6">
        <v>1.65</v>
      </c>
      <c r="AC949" s="6">
        <v>1.87</v>
      </c>
      <c r="AD949" s="6">
        <v>1.34</v>
      </c>
      <c r="AE949" s="6">
        <v>1.2317</v>
      </c>
      <c r="AF949" s="6">
        <v>105.75</v>
      </c>
      <c r="AG949" s="6">
        <v>6.3453999999999997</v>
      </c>
      <c r="AH949" s="6">
        <v>1080.3499999999999</v>
      </c>
      <c r="AI949" s="6">
        <v>1325.83</v>
      </c>
      <c r="AJ949" s="6">
        <v>10.213799999999999</v>
      </c>
    </row>
    <row r="950" spans="1:36" x14ac:dyDescent="0.3">
      <c r="A950" s="1">
        <v>43168</v>
      </c>
      <c r="B950" s="6">
        <v>7560.8109999999997</v>
      </c>
      <c r="C950" s="6">
        <f t="shared" si="56"/>
        <v>0.75608109999999995</v>
      </c>
      <c r="D950" s="6">
        <v>12431.2</v>
      </c>
      <c r="E950" s="6">
        <f t="shared" si="57"/>
        <v>1.24312</v>
      </c>
      <c r="F950" s="6">
        <v>317.67</v>
      </c>
      <c r="G950" s="6">
        <f t="shared" si="58"/>
        <v>0.31767000000000001</v>
      </c>
      <c r="H950" s="6">
        <v>25335.74</v>
      </c>
      <c r="I950" s="6">
        <f t="shared" si="59"/>
        <v>0.25335740000000001</v>
      </c>
      <c r="J950" s="6">
        <v>1201</v>
      </c>
      <c r="K950" s="6"/>
      <c r="L950" s="6">
        <v>90.093000000000004</v>
      </c>
      <c r="M950" s="6">
        <v>6808</v>
      </c>
      <c r="N950" s="6">
        <v>62.04</v>
      </c>
      <c r="O950" s="6">
        <v>65.489999999999995</v>
      </c>
      <c r="P950" s="6">
        <v>965.59</v>
      </c>
      <c r="Q950" s="6">
        <v>16.5886</v>
      </c>
      <c r="R950" s="6">
        <v>3276.25</v>
      </c>
      <c r="S950" s="6">
        <v>383</v>
      </c>
      <c r="T950" s="6">
        <v>1029.25</v>
      </c>
      <c r="U950" s="6">
        <v>118.85</v>
      </c>
      <c r="V950" s="6">
        <v>1323.93</v>
      </c>
      <c r="W950" s="6">
        <v>2.8938000000000001</v>
      </c>
      <c r="X950" s="6">
        <v>2.0887500000000001</v>
      </c>
      <c r="Y950" s="6">
        <v>-0.32700000000000001</v>
      </c>
      <c r="Z950" s="6">
        <v>-0.35749999999999998</v>
      </c>
      <c r="AA950" s="6">
        <v>1.5</v>
      </c>
      <c r="AB950" s="6">
        <v>1.65</v>
      </c>
      <c r="AC950" s="6">
        <v>1.8620299999999999</v>
      </c>
      <c r="AD950" s="6">
        <v>1.4750000000000001</v>
      </c>
      <c r="AE950" s="6">
        <v>1.2306999999999999</v>
      </c>
      <c r="AF950" s="6">
        <v>106.82</v>
      </c>
      <c r="AG950" s="6">
        <v>6.3343999999999996</v>
      </c>
      <c r="AH950" s="6">
        <v>1069.95</v>
      </c>
      <c r="AI950" s="6">
        <v>1316.8</v>
      </c>
      <c r="AJ950" s="6">
        <v>9.9949999999999992</v>
      </c>
    </row>
    <row r="951" spans="1:36" x14ac:dyDescent="0.3">
      <c r="A951" s="1">
        <v>43175</v>
      </c>
      <c r="B951" s="6">
        <v>7481.9880000000003</v>
      </c>
      <c r="C951" s="6">
        <f t="shared" si="56"/>
        <v>0.74819880000000005</v>
      </c>
      <c r="D951" s="6">
        <v>12673.07</v>
      </c>
      <c r="E951" s="6">
        <f t="shared" si="57"/>
        <v>1.267307</v>
      </c>
      <c r="F951" s="6">
        <v>322.88</v>
      </c>
      <c r="G951" s="6">
        <f t="shared" si="58"/>
        <v>0.32288</v>
      </c>
      <c r="H951" s="6">
        <v>24946.51</v>
      </c>
      <c r="I951" s="6">
        <f t="shared" si="59"/>
        <v>0.2494651</v>
      </c>
      <c r="J951" s="6">
        <v>1143</v>
      </c>
      <c r="K951" s="6"/>
      <c r="L951" s="6">
        <v>90.233000000000004</v>
      </c>
      <c r="M951" s="6">
        <v>6923</v>
      </c>
      <c r="N951" s="6">
        <v>62.34</v>
      </c>
      <c r="O951" s="6">
        <v>66.209999999999994</v>
      </c>
      <c r="P951" s="6">
        <v>950.1</v>
      </c>
      <c r="Q951" s="6">
        <v>16.3383</v>
      </c>
      <c r="R951" s="6">
        <v>3262.5</v>
      </c>
      <c r="S951" s="6">
        <v>382.75</v>
      </c>
      <c r="T951" s="6">
        <v>1049.5</v>
      </c>
      <c r="U951" s="6">
        <v>116.95</v>
      </c>
      <c r="V951" s="6">
        <v>1314.24</v>
      </c>
      <c r="W951" s="6">
        <v>2.8445</v>
      </c>
      <c r="X951" s="6">
        <v>2.2017500000000001</v>
      </c>
      <c r="Y951" s="6">
        <v>-0.32800000000000001</v>
      </c>
      <c r="Z951" s="6">
        <v>-0.35899999999999999</v>
      </c>
      <c r="AA951" s="6">
        <v>1.5</v>
      </c>
      <c r="AB951" s="6">
        <v>1.65</v>
      </c>
      <c r="AC951" s="6">
        <v>1.8327100000000001</v>
      </c>
      <c r="AD951" s="6">
        <v>1.41</v>
      </c>
      <c r="AE951" s="6">
        <v>1.2290000000000001</v>
      </c>
      <c r="AF951" s="6">
        <v>106.01</v>
      </c>
      <c r="AG951" s="6">
        <v>6.3347999999999995</v>
      </c>
      <c r="AH951" s="6">
        <v>1066.3</v>
      </c>
      <c r="AI951" s="6">
        <v>1315.52</v>
      </c>
      <c r="AJ951" s="6">
        <v>10.0801</v>
      </c>
    </row>
    <row r="952" spans="1:36" x14ac:dyDescent="0.3">
      <c r="A952" s="1">
        <v>43182</v>
      </c>
      <c r="B952" s="6">
        <v>6992.6660000000002</v>
      </c>
      <c r="C952" s="6">
        <f t="shared" si="56"/>
        <v>0.69926660000000007</v>
      </c>
      <c r="D952" s="6">
        <v>12128.27</v>
      </c>
      <c r="E952" s="6">
        <f t="shared" si="57"/>
        <v>1.2128270000000001</v>
      </c>
      <c r="F952" s="6">
        <v>312.42</v>
      </c>
      <c r="G952" s="6">
        <f t="shared" si="58"/>
        <v>0.31242000000000003</v>
      </c>
      <c r="H952" s="6">
        <v>23533.200000000001</v>
      </c>
      <c r="I952" s="6">
        <f t="shared" si="59"/>
        <v>0.23533200000000001</v>
      </c>
      <c r="J952" s="6">
        <v>1122</v>
      </c>
      <c r="K952" s="6"/>
      <c r="L952" s="6">
        <v>89.436000000000007</v>
      </c>
      <c r="M952" s="6">
        <v>6658</v>
      </c>
      <c r="N952" s="6">
        <v>65.88</v>
      </c>
      <c r="O952" s="6">
        <v>70.45</v>
      </c>
      <c r="P952" s="6">
        <v>948.9</v>
      </c>
      <c r="Q952" s="6">
        <v>16.567</v>
      </c>
      <c r="R952" s="6">
        <v>3219.5</v>
      </c>
      <c r="S952" s="6">
        <v>377.25</v>
      </c>
      <c r="T952" s="6">
        <v>1028.25</v>
      </c>
      <c r="U952" s="6">
        <v>117.2</v>
      </c>
      <c r="V952" s="6">
        <v>1347.33</v>
      </c>
      <c r="W952" s="6">
        <v>2.8134999999999999</v>
      </c>
      <c r="X952" s="6">
        <v>2.29155</v>
      </c>
      <c r="Y952" s="6">
        <v>-0.32900000000000001</v>
      </c>
      <c r="Z952" s="6">
        <v>-0.36049999999999999</v>
      </c>
      <c r="AA952" s="6">
        <v>1.5</v>
      </c>
      <c r="AB952" s="6">
        <v>1.65</v>
      </c>
      <c r="AC952" s="6">
        <v>1.8174700000000001</v>
      </c>
      <c r="AD952" s="6">
        <v>1.0900000000000001</v>
      </c>
      <c r="AE952" s="6">
        <v>1.2353000000000001</v>
      </c>
      <c r="AF952" s="6">
        <v>104.74</v>
      </c>
      <c r="AG952" s="6">
        <v>6.3159999999999998</v>
      </c>
      <c r="AH952" s="6">
        <v>1082.1500000000001</v>
      </c>
      <c r="AI952" s="6">
        <v>1334.67</v>
      </c>
      <c r="AJ952" s="6">
        <v>10.3413</v>
      </c>
    </row>
    <row r="953" spans="1:36" x14ac:dyDescent="0.3">
      <c r="A953" s="1">
        <v>43189</v>
      </c>
      <c r="B953" s="6">
        <v>7063.4449999999997</v>
      </c>
      <c r="C953" s="6">
        <f t="shared" si="56"/>
        <v>0.70634449999999993</v>
      </c>
      <c r="D953" s="6">
        <v>11998.34</v>
      </c>
      <c r="E953" s="6">
        <f t="shared" si="57"/>
        <v>1.1998340000000001</v>
      </c>
      <c r="F953" s="6">
        <v>314.61</v>
      </c>
      <c r="G953" s="6">
        <f t="shared" si="58"/>
        <v>0.31461</v>
      </c>
      <c r="H953" s="6">
        <v>24103.11</v>
      </c>
      <c r="I953" s="6">
        <f t="shared" si="59"/>
        <v>0.2410311</v>
      </c>
      <c r="J953" s="6">
        <v>1055</v>
      </c>
      <c r="K953" s="6"/>
      <c r="L953" s="6">
        <v>89.974000000000004</v>
      </c>
      <c r="M953" s="6">
        <v>6685</v>
      </c>
      <c r="N953" s="6">
        <v>64.94</v>
      </c>
      <c r="O953" s="6">
        <v>70.27</v>
      </c>
      <c r="P953" s="6">
        <v>932.06</v>
      </c>
      <c r="Q953" s="6">
        <v>16.367799999999999</v>
      </c>
      <c r="R953" s="6">
        <v>3281</v>
      </c>
      <c r="S953" s="6">
        <v>387.75</v>
      </c>
      <c r="T953" s="6">
        <v>1044.75</v>
      </c>
      <c r="U953" s="6">
        <v>118.15</v>
      </c>
      <c r="V953" s="6">
        <v>1325.48</v>
      </c>
      <c r="W953" s="6">
        <v>2.7389000000000001</v>
      </c>
      <c r="X953" s="6">
        <v>2.31175</v>
      </c>
      <c r="Y953" s="6">
        <v>-0.32800000000000001</v>
      </c>
      <c r="Z953" s="6">
        <v>-0.36149999999999999</v>
      </c>
      <c r="AA953" s="6">
        <v>1.5</v>
      </c>
      <c r="AB953" s="6">
        <v>1.65</v>
      </c>
      <c r="AC953" s="6">
        <v>1.8250199999999999</v>
      </c>
      <c r="AD953" s="6">
        <v>1.26</v>
      </c>
      <c r="AE953" s="6">
        <v>1.2323999999999999</v>
      </c>
      <c r="AF953" s="6">
        <v>106.28</v>
      </c>
      <c r="AG953" s="6">
        <v>6.2752999999999997</v>
      </c>
      <c r="AH953" s="6">
        <v>1063.55</v>
      </c>
      <c r="AI953" s="6">
        <v>1309.43</v>
      </c>
      <c r="AJ953" s="6">
        <v>9.9966000000000008</v>
      </c>
    </row>
    <row r="954" spans="1:36" x14ac:dyDescent="0.3">
      <c r="A954" s="1">
        <v>43196</v>
      </c>
      <c r="B954" s="6">
        <v>6915.1109999999999</v>
      </c>
      <c r="C954" s="6">
        <f t="shared" si="56"/>
        <v>0.69151109999999993</v>
      </c>
      <c r="D954" s="6">
        <v>11967.66</v>
      </c>
      <c r="E954" s="6">
        <f t="shared" si="57"/>
        <v>1.196766</v>
      </c>
      <c r="F954" s="6">
        <v>311.61</v>
      </c>
      <c r="G954" s="6">
        <f t="shared" si="58"/>
        <v>0.31161</v>
      </c>
      <c r="H954" s="6">
        <v>23932.76</v>
      </c>
      <c r="I954" s="6">
        <f t="shared" si="59"/>
        <v>0.23932759999999997</v>
      </c>
      <c r="J954" s="6">
        <v>948</v>
      </c>
      <c r="K954" s="6"/>
      <c r="L954" s="6">
        <v>90.108000000000004</v>
      </c>
      <c r="M954" s="6">
        <v>6703</v>
      </c>
      <c r="N954" s="6">
        <v>62.06</v>
      </c>
      <c r="O954" s="6">
        <v>67.11</v>
      </c>
      <c r="P954" s="6">
        <v>917.35</v>
      </c>
      <c r="Q954" s="6">
        <v>16.382999999999999</v>
      </c>
      <c r="R954" s="6">
        <v>3233.5</v>
      </c>
      <c r="S954" s="6">
        <v>388.5</v>
      </c>
      <c r="T954" s="6">
        <v>1033.75</v>
      </c>
      <c r="U954" s="6">
        <v>117.45</v>
      </c>
      <c r="V954" s="6">
        <v>1333.03</v>
      </c>
      <c r="W954" s="6">
        <v>2.7734999999999999</v>
      </c>
      <c r="X954" s="6">
        <v>2.3374600000000001</v>
      </c>
      <c r="Y954" s="6">
        <v>-0.32900000000000001</v>
      </c>
      <c r="Z954" s="6">
        <v>-0.36149999999999999</v>
      </c>
      <c r="AA954" s="6">
        <v>1.5</v>
      </c>
      <c r="AB954" s="6">
        <v>1.65</v>
      </c>
      <c r="AC954" s="6">
        <v>1.79887</v>
      </c>
      <c r="AD954" s="6">
        <v>1.145</v>
      </c>
      <c r="AE954" s="6">
        <v>1.2281</v>
      </c>
      <c r="AF954" s="6">
        <v>106.93</v>
      </c>
      <c r="AG954" s="6">
        <v>6.3033000000000001</v>
      </c>
      <c r="AH954" s="6">
        <v>1069.7</v>
      </c>
      <c r="AI954" s="6">
        <v>1307.3699999999999</v>
      </c>
      <c r="AJ954" s="6">
        <v>10.008900000000001</v>
      </c>
    </row>
    <row r="955" spans="1:36" x14ac:dyDescent="0.3">
      <c r="A955" s="1">
        <v>43203</v>
      </c>
      <c r="B955" s="6">
        <v>7106.65</v>
      </c>
      <c r="C955" s="6">
        <f t="shared" si="56"/>
        <v>0.71066499999999999</v>
      </c>
      <c r="D955" s="6">
        <v>12261.23</v>
      </c>
      <c r="E955" s="6">
        <f t="shared" si="57"/>
        <v>1.2261229999999999</v>
      </c>
      <c r="F955" s="6">
        <v>314.86</v>
      </c>
      <c r="G955" s="6">
        <f t="shared" si="58"/>
        <v>0.31486000000000003</v>
      </c>
      <c r="H955" s="6">
        <v>24360.14</v>
      </c>
      <c r="I955" s="6">
        <f t="shared" si="59"/>
        <v>0.2436014</v>
      </c>
      <c r="J955" s="6">
        <v>1014</v>
      </c>
      <c r="K955" s="6"/>
      <c r="L955" s="6">
        <v>89.8</v>
      </c>
      <c r="M955" s="6">
        <v>6830</v>
      </c>
      <c r="N955" s="6">
        <v>67.39</v>
      </c>
      <c r="O955" s="6">
        <v>72.58</v>
      </c>
      <c r="P955" s="6">
        <v>931.33</v>
      </c>
      <c r="Q955" s="6">
        <v>16.6554</v>
      </c>
      <c r="R955" s="6">
        <v>3106.5</v>
      </c>
      <c r="S955" s="6">
        <v>386.25</v>
      </c>
      <c r="T955" s="6">
        <v>1054.25</v>
      </c>
      <c r="U955" s="6">
        <v>117.3</v>
      </c>
      <c r="V955" s="6">
        <v>1346.2</v>
      </c>
      <c r="W955" s="6">
        <v>2.8266999999999998</v>
      </c>
      <c r="X955" s="6">
        <v>2.3528099999999998</v>
      </c>
      <c r="Y955" s="6">
        <v>-0.32900000000000001</v>
      </c>
      <c r="Z955" s="6">
        <v>-0.36</v>
      </c>
      <c r="AA955" s="6">
        <v>1.5</v>
      </c>
      <c r="AB955" s="6">
        <v>1.65</v>
      </c>
      <c r="AC955" s="6">
        <v>1.8299699999999999</v>
      </c>
      <c r="AD955" s="6">
        <v>1.105</v>
      </c>
      <c r="AE955" s="6">
        <v>1.2331000000000001</v>
      </c>
      <c r="AF955" s="6">
        <v>107.35</v>
      </c>
      <c r="AG955" s="6">
        <v>6.2750000000000004</v>
      </c>
      <c r="AH955" s="6">
        <v>1069.5999999999999</v>
      </c>
      <c r="AI955" s="6">
        <v>1319.46</v>
      </c>
      <c r="AJ955" s="6">
        <v>9.9738000000000007</v>
      </c>
    </row>
    <row r="956" spans="1:36" x14ac:dyDescent="0.3">
      <c r="A956" s="1">
        <v>43210</v>
      </c>
      <c r="B956" s="6">
        <v>7146.1260000000002</v>
      </c>
      <c r="C956" s="6">
        <f t="shared" si="56"/>
        <v>0.71461260000000004</v>
      </c>
      <c r="D956" s="6">
        <v>12054.23</v>
      </c>
      <c r="E956" s="6">
        <f t="shared" si="57"/>
        <v>1.2054229999999999</v>
      </c>
      <c r="F956" s="6">
        <v>317.89</v>
      </c>
      <c r="G956" s="6">
        <f t="shared" si="58"/>
        <v>0.31789000000000001</v>
      </c>
      <c r="H956" s="6">
        <v>24462.94</v>
      </c>
      <c r="I956" s="6">
        <f t="shared" si="59"/>
        <v>0.2446294</v>
      </c>
      <c r="J956" s="6">
        <v>1281</v>
      </c>
      <c r="K956" s="6"/>
      <c r="L956" s="6">
        <v>90.316000000000003</v>
      </c>
      <c r="M956" s="6">
        <v>6939</v>
      </c>
      <c r="N956" s="6">
        <v>68.38</v>
      </c>
      <c r="O956" s="6">
        <v>74.06</v>
      </c>
      <c r="P956" s="6">
        <v>926.44</v>
      </c>
      <c r="Q956" s="6">
        <v>17.1187</v>
      </c>
      <c r="R956" s="6">
        <v>3232.5</v>
      </c>
      <c r="S956" s="6">
        <v>376.5</v>
      </c>
      <c r="T956" s="6">
        <v>1028.75</v>
      </c>
      <c r="U956" s="6">
        <v>115.75</v>
      </c>
      <c r="V956" s="6">
        <v>1336.36</v>
      </c>
      <c r="W956" s="6">
        <v>2.9601999999999999</v>
      </c>
      <c r="X956" s="6">
        <v>2.3592300000000002</v>
      </c>
      <c r="Y956" s="6">
        <v>-0.32800000000000001</v>
      </c>
      <c r="Z956" s="6">
        <v>-0.36199999999999999</v>
      </c>
      <c r="AA956" s="6">
        <v>1.5</v>
      </c>
      <c r="AB956" s="6">
        <v>1.65</v>
      </c>
      <c r="AC956" s="6">
        <v>1.84474</v>
      </c>
      <c r="AD956" s="6">
        <v>1.135</v>
      </c>
      <c r="AE956" s="6">
        <v>1.2288000000000001</v>
      </c>
      <c r="AF956" s="6">
        <v>107.66</v>
      </c>
      <c r="AG956" s="6">
        <v>6.2964000000000002</v>
      </c>
      <c r="AH956" s="6">
        <v>1067.1500000000001</v>
      </c>
      <c r="AI956" s="6">
        <v>1315.89</v>
      </c>
      <c r="AJ956" s="6">
        <v>9.9311000000000007</v>
      </c>
    </row>
    <row r="957" spans="1:36" x14ac:dyDescent="0.3">
      <c r="A957" s="1">
        <v>43217</v>
      </c>
      <c r="B957" s="6">
        <v>7119.799</v>
      </c>
      <c r="C957" s="6">
        <f t="shared" si="56"/>
        <v>0.7119799</v>
      </c>
      <c r="D957" s="6">
        <v>12066.58</v>
      </c>
      <c r="E957" s="6">
        <f t="shared" si="57"/>
        <v>1.206658</v>
      </c>
      <c r="F957" s="6">
        <v>320.8</v>
      </c>
      <c r="G957" s="6">
        <f t="shared" si="58"/>
        <v>0.32080000000000003</v>
      </c>
      <c r="H957" s="6">
        <v>24311.19</v>
      </c>
      <c r="I957" s="6">
        <f t="shared" si="59"/>
        <v>0.24311189999999999</v>
      </c>
      <c r="J957" s="6">
        <v>1361</v>
      </c>
      <c r="K957" s="6"/>
      <c r="L957" s="6">
        <v>91.542000000000002</v>
      </c>
      <c r="M957" s="6">
        <v>6797</v>
      </c>
      <c r="N957" s="6">
        <v>68.099999999999994</v>
      </c>
      <c r="O957" s="6">
        <v>74.64</v>
      </c>
      <c r="P957" s="6">
        <v>915.33</v>
      </c>
      <c r="Q957" s="6">
        <v>16.510000000000002</v>
      </c>
      <c r="R957" s="6">
        <v>3127.5</v>
      </c>
      <c r="S957" s="6">
        <v>389.5</v>
      </c>
      <c r="T957" s="6">
        <v>1045</v>
      </c>
      <c r="U957" s="6">
        <v>120.35</v>
      </c>
      <c r="V957" s="6">
        <v>1324</v>
      </c>
      <c r="W957" s="6">
        <v>2.9567999999999999</v>
      </c>
      <c r="X957" s="6">
        <v>2.35805</v>
      </c>
      <c r="Y957" s="6">
        <v>-0.32900000000000001</v>
      </c>
      <c r="Z957" s="6">
        <v>-0.36199999999999999</v>
      </c>
      <c r="AA957" s="6">
        <v>1.5</v>
      </c>
      <c r="AB957" s="6">
        <v>1.65</v>
      </c>
      <c r="AC957" s="6">
        <v>1.84772</v>
      </c>
      <c r="AD957" s="6">
        <v>1.125</v>
      </c>
      <c r="AE957" s="6">
        <v>1.2130000000000001</v>
      </c>
      <c r="AF957" s="6">
        <v>109.05</v>
      </c>
      <c r="AG957" s="6">
        <v>6.3323</v>
      </c>
      <c r="AH957" s="6">
        <v>1076.6500000000001</v>
      </c>
      <c r="AI957" s="6">
        <v>1300.96</v>
      </c>
      <c r="AJ957" s="6">
        <v>9.8328000000000007</v>
      </c>
    </row>
    <row r="958" spans="1:36" x14ac:dyDescent="0.3">
      <c r="A958" s="1">
        <v>43224</v>
      </c>
      <c r="B958" s="6">
        <v>7209.6180000000004</v>
      </c>
      <c r="C958" s="6">
        <f t="shared" si="56"/>
        <v>0.72096179999999999</v>
      </c>
      <c r="D958" s="6">
        <v>11890.62</v>
      </c>
      <c r="E958" s="6">
        <f t="shared" si="57"/>
        <v>1.1890620000000001</v>
      </c>
      <c r="F958" s="6">
        <v>316.75</v>
      </c>
      <c r="G958" s="6">
        <f t="shared" si="58"/>
        <v>0.31674999999999998</v>
      </c>
      <c r="H958" s="6">
        <v>24262.51</v>
      </c>
      <c r="I958" s="6">
        <f t="shared" si="59"/>
        <v>0.24262509999999998</v>
      </c>
      <c r="J958" s="6">
        <v>1384</v>
      </c>
      <c r="K958" s="6"/>
      <c r="L958" s="6">
        <v>92.566000000000003</v>
      </c>
      <c r="M958" s="6">
        <v>6783</v>
      </c>
      <c r="N958" s="6">
        <v>69.72</v>
      </c>
      <c r="O958" s="6">
        <v>74.87</v>
      </c>
      <c r="P958" s="6">
        <v>911.74</v>
      </c>
      <c r="Q958" s="6">
        <v>16.5304</v>
      </c>
      <c r="R958" s="6">
        <v>3049</v>
      </c>
      <c r="S958" s="6">
        <v>398.75</v>
      </c>
      <c r="T958" s="6">
        <v>1027.25</v>
      </c>
      <c r="U958" s="6">
        <v>120.45</v>
      </c>
      <c r="V958" s="6">
        <v>1314.5</v>
      </c>
      <c r="W958" s="6">
        <v>2.9497</v>
      </c>
      <c r="X958" s="6">
        <v>2.3690600000000002</v>
      </c>
      <c r="Y958" s="6">
        <v>-0.32800000000000001</v>
      </c>
      <c r="Z958" s="6">
        <v>-0.36099999999999999</v>
      </c>
      <c r="AA958" s="6">
        <v>1.5</v>
      </c>
      <c r="AB958" s="6">
        <v>1.65</v>
      </c>
      <c r="AC958" s="6">
        <v>1.8735300000000001</v>
      </c>
      <c r="AD958" s="6">
        <v>1.07</v>
      </c>
      <c r="AE958" s="6">
        <v>1.196</v>
      </c>
      <c r="AF958" s="6">
        <v>109.12</v>
      </c>
      <c r="AG958" s="6">
        <v>6.3627000000000002</v>
      </c>
      <c r="AH958" s="6">
        <v>1077.1500000000001</v>
      </c>
      <c r="AI958" s="6">
        <v>1290.08</v>
      </c>
      <c r="AJ958" s="6">
        <v>9.8596000000000004</v>
      </c>
    </row>
    <row r="959" spans="1:36" x14ac:dyDescent="0.3">
      <c r="A959" s="1">
        <v>43231</v>
      </c>
      <c r="B959" s="6">
        <v>7402.8829999999998</v>
      </c>
      <c r="C959" s="6">
        <f t="shared" si="56"/>
        <v>0.74028830000000001</v>
      </c>
      <c r="D959" s="6">
        <v>12345.3</v>
      </c>
      <c r="E959" s="6">
        <f t="shared" si="57"/>
        <v>1.2345299999999999</v>
      </c>
      <c r="F959" s="6">
        <v>318.51</v>
      </c>
      <c r="G959" s="6">
        <f t="shared" si="58"/>
        <v>0.31851000000000002</v>
      </c>
      <c r="H959" s="6">
        <v>24831.17</v>
      </c>
      <c r="I959" s="6">
        <f t="shared" si="59"/>
        <v>0.2483117</v>
      </c>
      <c r="J959" s="6">
        <v>1472</v>
      </c>
      <c r="K959" s="6"/>
      <c r="L959" s="6">
        <v>92.537000000000006</v>
      </c>
      <c r="M959" s="6">
        <v>6869</v>
      </c>
      <c r="N959" s="6">
        <v>70.7</v>
      </c>
      <c r="O959" s="6">
        <v>77.12</v>
      </c>
      <c r="P959" s="6">
        <v>922.87</v>
      </c>
      <c r="Q959" s="6">
        <v>16.668500000000002</v>
      </c>
      <c r="R959" s="6">
        <v>3064.5</v>
      </c>
      <c r="S959" s="6">
        <v>389.75</v>
      </c>
      <c r="T959" s="6">
        <v>994.75</v>
      </c>
      <c r="U959" s="6">
        <v>115.25</v>
      </c>
      <c r="V959" s="6">
        <v>1319.3</v>
      </c>
      <c r="W959" s="6">
        <v>2.9695</v>
      </c>
      <c r="X959" s="6">
        <v>2.3425000000000002</v>
      </c>
      <c r="Y959" s="6">
        <v>-0.32700000000000001</v>
      </c>
      <c r="Z959" s="6">
        <v>-0.36</v>
      </c>
      <c r="AA959" s="6">
        <v>1.5</v>
      </c>
      <c r="AB959" s="6">
        <v>1.65</v>
      </c>
      <c r="AC959" s="6">
        <v>1.89821</v>
      </c>
      <c r="AD959" s="6">
        <v>1.0900000000000001</v>
      </c>
      <c r="AE959" s="6">
        <v>1.1942999999999999</v>
      </c>
      <c r="AF959" s="6">
        <v>109.39</v>
      </c>
      <c r="AG959" s="6">
        <v>6.3339999999999996</v>
      </c>
      <c r="AH959" s="6">
        <v>1069.4000000000001</v>
      </c>
      <c r="AI959" s="6">
        <v>1272.92</v>
      </c>
      <c r="AJ959" s="6">
        <v>9.7697000000000003</v>
      </c>
    </row>
    <row r="960" spans="1:36" x14ac:dyDescent="0.3">
      <c r="A960" s="1">
        <v>43238</v>
      </c>
      <c r="B960" s="6">
        <v>7354.3389999999999</v>
      </c>
      <c r="C960" s="6">
        <f t="shared" si="56"/>
        <v>0.73543389999999997</v>
      </c>
      <c r="D960" s="6">
        <v>12355.13</v>
      </c>
      <c r="E960" s="6">
        <f t="shared" si="57"/>
        <v>1.2355129999999999</v>
      </c>
      <c r="F960" s="6">
        <v>315.37</v>
      </c>
      <c r="G960" s="6">
        <f t="shared" si="58"/>
        <v>0.31536999999999998</v>
      </c>
      <c r="H960" s="6">
        <v>24715.09</v>
      </c>
      <c r="I960" s="6">
        <f t="shared" si="59"/>
        <v>0.24715090000000001</v>
      </c>
      <c r="J960" s="6">
        <v>1273</v>
      </c>
      <c r="K960" s="6"/>
      <c r="L960" s="6">
        <v>93.637</v>
      </c>
      <c r="M960" s="6">
        <v>6783.5</v>
      </c>
      <c r="N960" s="6">
        <v>71.28</v>
      </c>
      <c r="O960" s="6">
        <v>78.510000000000005</v>
      </c>
      <c r="P960" s="6">
        <v>887.31</v>
      </c>
      <c r="Q960" s="6">
        <v>16.4436</v>
      </c>
      <c r="R960" s="6">
        <v>3106.5</v>
      </c>
      <c r="S960" s="6">
        <v>402.5</v>
      </c>
      <c r="T960" s="6">
        <v>998.5</v>
      </c>
      <c r="U960" s="6">
        <v>113.95</v>
      </c>
      <c r="V960" s="6">
        <v>1293.04</v>
      </c>
      <c r="W960" s="6">
        <v>3.0558999999999998</v>
      </c>
      <c r="X960" s="6">
        <v>2.32938</v>
      </c>
      <c r="Y960" s="6">
        <v>-0.32600000000000001</v>
      </c>
      <c r="Z960" s="6">
        <v>-0.36099999999999999</v>
      </c>
      <c r="AA960" s="6">
        <v>1.5</v>
      </c>
      <c r="AB960" s="6">
        <v>1.65</v>
      </c>
      <c r="AC960" s="6">
        <v>1.84005</v>
      </c>
      <c r="AD960" s="6">
        <v>1.135</v>
      </c>
      <c r="AE960" s="6">
        <v>1.1772</v>
      </c>
      <c r="AF960" s="6">
        <v>110.78</v>
      </c>
      <c r="AG960" s="6">
        <v>6.38</v>
      </c>
      <c r="AH960" s="6">
        <v>1077.5999999999999</v>
      </c>
      <c r="AI960" s="6">
        <v>1273.97</v>
      </c>
      <c r="AJ960" s="6">
        <v>9.7468000000000004</v>
      </c>
    </row>
    <row r="961" spans="1:36" x14ac:dyDescent="0.3">
      <c r="A961" s="1">
        <v>43245</v>
      </c>
      <c r="B961" s="6">
        <v>7433.8540000000003</v>
      </c>
      <c r="C961" s="6">
        <f t="shared" si="56"/>
        <v>0.74338539999999997</v>
      </c>
      <c r="D961" s="6">
        <v>12047.75</v>
      </c>
      <c r="E961" s="6">
        <f t="shared" si="57"/>
        <v>1.2047749999999999</v>
      </c>
      <c r="F961" s="6">
        <v>318.05</v>
      </c>
      <c r="G961" s="6">
        <f t="shared" si="58"/>
        <v>0.31805</v>
      </c>
      <c r="H961" s="6">
        <v>24753.09</v>
      </c>
      <c r="I961" s="6">
        <f t="shared" si="59"/>
        <v>0.2475309</v>
      </c>
      <c r="J961" s="6">
        <v>1077</v>
      </c>
      <c r="K961" s="6"/>
      <c r="L961" s="6">
        <v>94.253</v>
      </c>
      <c r="M961" s="6">
        <v>6886</v>
      </c>
      <c r="N961" s="6">
        <v>67.88</v>
      </c>
      <c r="O961" s="6">
        <v>76.44</v>
      </c>
      <c r="P961" s="6">
        <v>901.1</v>
      </c>
      <c r="Q961" s="6">
        <v>16.510999999999999</v>
      </c>
      <c r="R961" s="6">
        <v>3055.5</v>
      </c>
      <c r="S961" s="6">
        <v>406</v>
      </c>
      <c r="T961" s="6">
        <v>1041.5</v>
      </c>
      <c r="U961" s="6">
        <v>120.4</v>
      </c>
      <c r="V961" s="6">
        <v>1302.25</v>
      </c>
      <c r="W961" s="6">
        <v>2.9313000000000002</v>
      </c>
      <c r="X961" s="6">
        <v>2.31813</v>
      </c>
      <c r="Y961" s="6">
        <v>-0.32300000000000001</v>
      </c>
      <c r="Z961" s="6">
        <v>-0.36099999999999999</v>
      </c>
      <c r="AA961" s="6">
        <v>1.5</v>
      </c>
      <c r="AB961" s="6">
        <v>1.65</v>
      </c>
      <c r="AC961" s="6">
        <v>1.8404</v>
      </c>
      <c r="AD961" s="6">
        <v>1.095</v>
      </c>
      <c r="AE961" s="6">
        <v>1.1651</v>
      </c>
      <c r="AF961" s="6">
        <v>109.41</v>
      </c>
      <c r="AG961" s="6">
        <v>6.3917000000000002</v>
      </c>
      <c r="AH961" s="6">
        <v>1077.9000000000001</v>
      </c>
      <c r="AI961" s="6">
        <v>1261.46</v>
      </c>
      <c r="AJ961" s="6">
        <v>9.8554999999999993</v>
      </c>
    </row>
    <row r="962" spans="1:36" x14ac:dyDescent="0.3">
      <c r="A962" s="1">
        <v>43252</v>
      </c>
      <c r="B962" s="6">
        <v>7554.3320000000003</v>
      </c>
      <c r="C962" s="6">
        <f t="shared" si="56"/>
        <v>0.75543320000000003</v>
      </c>
      <c r="D962" s="6">
        <v>12020.09</v>
      </c>
      <c r="E962" s="6">
        <f t="shared" si="57"/>
        <v>1.2020090000000001</v>
      </c>
      <c r="F962" s="6">
        <v>313.22000000000003</v>
      </c>
      <c r="G962" s="6">
        <f t="shared" si="58"/>
        <v>0.31322000000000005</v>
      </c>
      <c r="H962" s="6">
        <v>24635.21</v>
      </c>
      <c r="I962" s="6">
        <f t="shared" si="59"/>
        <v>0.24635209999999999</v>
      </c>
      <c r="J962" s="6">
        <v>1156</v>
      </c>
      <c r="K962" s="6"/>
      <c r="L962" s="6">
        <v>94.156000000000006</v>
      </c>
      <c r="M962" s="6">
        <v>6814</v>
      </c>
      <c r="N962" s="6">
        <v>65.81</v>
      </c>
      <c r="O962" s="6">
        <v>76.790000000000006</v>
      </c>
      <c r="P962" s="6">
        <v>904.25</v>
      </c>
      <c r="Q962" s="6">
        <v>16.4117</v>
      </c>
      <c r="R962" s="6">
        <v>3107.75</v>
      </c>
      <c r="S962" s="6">
        <v>391.5</v>
      </c>
      <c r="T962" s="6">
        <v>1021.25</v>
      </c>
      <c r="U962" s="6">
        <v>122.75</v>
      </c>
      <c r="V962" s="6">
        <v>1293.4000000000001</v>
      </c>
      <c r="W962" s="6">
        <v>2.9022000000000001</v>
      </c>
      <c r="X962" s="6">
        <v>2.3178100000000001</v>
      </c>
      <c r="Y962" s="6">
        <v>-0.32100000000000001</v>
      </c>
      <c r="Z962" s="6">
        <v>-0.35970000000000002</v>
      </c>
      <c r="AA962" s="6">
        <v>1.5</v>
      </c>
      <c r="AB962" s="6">
        <v>1.65</v>
      </c>
      <c r="AC962" s="6">
        <v>1.84456</v>
      </c>
      <c r="AD962" s="6">
        <v>1</v>
      </c>
      <c r="AE962" s="6">
        <v>1.1658999999999999</v>
      </c>
      <c r="AF962" s="6">
        <v>109.54</v>
      </c>
      <c r="AG962" s="6">
        <v>6.4203999999999999</v>
      </c>
      <c r="AH962" s="6">
        <v>1075</v>
      </c>
      <c r="AI962" s="6">
        <v>1256.24</v>
      </c>
      <c r="AJ962" s="6">
        <v>9.8008000000000006</v>
      </c>
    </row>
    <row r="963" spans="1:36" x14ac:dyDescent="0.3">
      <c r="A963" s="1">
        <v>43259</v>
      </c>
      <c r="B963" s="6">
        <v>7645.5110000000004</v>
      </c>
      <c r="C963" s="6">
        <f t="shared" ref="C963:C1026" si="60">B963/10000</f>
        <v>0.76455110000000004</v>
      </c>
      <c r="D963" s="6">
        <v>12165.79</v>
      </c>
      <c r="E963" s="6">
        <f t="shared" ref="E963:E1026" si="61">D963/10000</f>
        <v>1.2165790000000001</v>
      </c>
      <c r="F963" s="6">
        <v>314.97000000000003</v>
      </c>
      <c r="G963" s="6">
        <f t="shared" ref="G963:G1026" si="62">F963/1000</f>
        <v>0.31497000000000003</v>
      </c>
      <c r="H963" s="6">
        <v>25316.53</v>
      </c>
      <c r="I963" s="6">
        <f t="shared" ref="I963:I1026" si="63">H963/100000</f>
        <v>0.25316529999999998</v>
      </c>
      <c r="J963" s="6">
        <v>1391</v>
      </c>
      <c r="K963" s="6"/>
      <c r="L963" s="6">
        <v>93.534999999999997</v>
      </c>
      <c r="M963" s="6">
        <v>7262.5</v>
      </c>
      <c r="N963" s="6">
        <v>65.739999999999995</v>
      </c>
      <c r="O963" s="6">
        <v>76.459999999999994</v>
      </c>
      <c r="P963" s="6">
        <v>907.37</v>
      </c>
      <c r="Q963" s="6">
        <v>16.789200000000001</v>
      </c>
      <c r="R963" s="6">
        <v>3223.5</v>
      </c>
      <c r="S963" s="6">
        <v>377.75</v>
      </c>
      <c r="T963" s="6">
        <v>969.25</v>
      </c>
      <c r="U963" s="6">
        <v>117.25</v>
      </c>
      <c r="V963" s="6">
        <v>1298.17</v>
      </c>
      <c r="W963" s="6">
        <v>2.9460999999999999</v>
      </c>
      <c r="X963" s="6">
        <v>2.3263099999999999</v>
      </c>
      <c r="Y963" s="6">
        <v>-0.32100000000000001</v>
      </c>
      <c r="Z963" s="6">
        <v>-0.35630000000000001</v>
      </c>
      <c r="AA963" s="6">
        <v>1.5</v>
      </c>
      <c r="AB963" s="6">
        <v>1.65</v>
      </c>
      <c r="AC963" s="6">
        <v>1.83989</v>
      </c>
      <c r="AD963" s="6">
        <v>1.08</v>
      </c>
      <c r="AE963" s="6">
        <v>1.1769000000000001</v>
      </c>
      <c r="AF963" s="6">
        <v>109.55</v>
      </c>
      <c r="AG963" s="6">
        <v>6.4066999999999998</v>
      </c>
      <c r="AH963" s="6">
        <v>1075.8499999999999</v>
      </c>
      <c r="AI963" s="6">
        <v>1268.72</v>
      </c>
      <c r="AJ963" s="6">
        <v>9.8173999999999992</v>
      </c>
    </row>
    <row r="964" spans="1:36" x14ac:dyDescent="0.3">
      <c r="A964" s="1">
        <v>43266</v>
      </c>
      <c r="B964" s="6">
        <v>7746.3779999999997</v>
      </c>
      <c r="C964" s="6">
        <f t="shared" si="60"/>
        <v>0.77463779999999993</v>
      </c>
      <c r="D964" s="6">
        <v>11870.18</v>
      </c>
      <c r="E964" s="6">
        <f t="shared" si="61"/>
        <v>1.1870180000000001</v>
      </c>
      <c r="F964" s="6">
        <v>308.73</v>
      </c>
      <c r="G964" s="6">
        <f t="shared" si="62"/>
        <v>0.30873</v>
      </c>
      <c r="H964" s="6">
        <v>25090.48</v>
      </c>
      <c r="I964" s="6">
        <f t="shared" si="63"/>
        <v>0.25090479999999998</v>
      </c>
      <c r="J964" s="6">
        <v>1445</v>
      </c>
      <c r="K964" s="6"/>
      <c r="L964" s="6">
        <v>94.787999999999997</v>
      </c>
      <c r="M964" s="6">
        <v>7136</v>
      </c>
      <c r="N964" s="6">
        <v>65.06</v>
      </c>
      <c r="O964" s="6">
        <v>73.44</v>
      </c>
      <c r="P964" s="6">
        <v>888.18</v>
      </c>
      <c r="Q964" s="6">
        <v>16.5672</v>
      </c>
      <c r="R964" s="6">
        <v>3119.25</v>
      </c>
      <c r="S964" s="6">
        <v>361.25</v>
      </c>
      <c r="T964" s="6">
        <v>905.5</v>
      </c>
      <c r="U964" s="6">
        <v>115.2</v>
      </c>
      <c r="V964" s="6">
        <v>1278.94</v>
      </c>
      <c r="W964" s="6">
        <v>2.9205000000000001</v>
      </c>
      <c r="X964" s="6">
        <v>2.3259400000000001</v>
      </c>
      <c r="Y964" s="6">
        <v>-0.32100000000000001</v>
      </c>
      <c r="Z964" s="6">
        <v>-0.35620000000000002</v>
      </c>
      <c r="AA964" s="6">
        <v>1.5</v>
      </c>
      <c r="AB964" s="6">
        <v>1.65</v>
      </c>
      <c r="AC964" s="6">
        <v>1.87239</v>
      </c>
      <c r="AD964" s="6">
        <v>1.22</v>
      </c>
      <c r="AE964" s="6">
        <v>1.161</v>
      </c>
      <c r="AF964" s="6">
        <v>110.66</v>
      </c>
      <c r="AG964" s="6">
        <v>6.4386999999999999</v>
      </c>
      <c r="AH964" s="6">
        <v>1097.75</v>
      </c>
      <c r="AI964" s="6">
        <v>1264.81</v>
      </c>
      <c r="AJ964" s="6">
        <v>9.9458000000000002</v>
      </c>
    </row>
    <row r="965" spans="1:36" x14ac:dyDescent="0.3">
      <c r="A965" s="1">
        <v>43273</v>
      </c>
      <c r="B965" s="6">
        <v>7692.817</v>
      </c>
      <c r="C965" s="6">
        <f t="shared" si="60"/>
        <v>0.76928169999999996</v>
      </c>
      <c r="D965" s="6">
        <v>11339.87</v>
      </c>
      <c r="E965" s="6">
        <f t="shared" si="61"/>
        <v>1.1339870000000001</v>
      </c>
      <c r="F965" s="6">
        <v>303.69</v>
      </c>
      <c r="G965" s="6">
        <f t="shared" si="62"/>
        <v>0.30369000000000002</v>
      </c>
      <c r="H965" s="6">
        <v>24580.89</v>
      </c>
      <c r="I965" s="6">
        <f t="shared" si="63"/>
        <v>0.2458089</v>
      </c>
      <c r="J965" s="6">
        <v>1341</v>
      </c>
      <c r="K965" s="6"/>
      <c r="L965" s="6">
        <v>94.52</v>
      </c>
      <c r="M965" s="6">
        <v>6811</v>
      </c>
      <c r="N965" s="6">
        <v>68.58</v>
      </c>
      <c r="O965" s="6">
        <v>75.55</v>
      </c>
      <c r="P965" s="6">
        <v>877.37</v>
      </c>
      <c r="Q965" s="6">
        <v>16.4587</v>
      </c>
      <c r="R965" s="6">
        <v>2937.5</v>
      </c>
      <c r="S965" s="6">
        <v>357.25</v>
      </c>
      <c r="T965" s="6">
        <v>894.5</v>
      </c>
      <c r="U965" s="6">
        <v>113.85</v>
      </c>
      <c r="V965" s="6">
        <v>1270.56</v>
      </c>
      <c r="W965" s="6">
        <v>2.8948999999999998</v>
      </c>
      <c r="X965" s="6">
        <v>2.3388800000000001</v>
      </c>
      <c r="Y965" s="6">
        <v>-0.32300000000000001</v>
      </c>
      <c r="Z965" s="6">
        <v>-0.35699999999999998</v>
      </c>
      <c r="AA965" s="6">
        <v>1.5</v>
      </c>
      <c r="AB965" s="6">
        <v>1.65</v>
      </c>
      <c r="AC965" s="6">
        <v>1.8442099999999999</v>
      </c>
      <c r="AD965" s="6">
        <v>1.1025</v>
      </c>
      <c r="AE965" s="6">
        <v>1.1651</v>
      </c>
      <c r="AF965" s="6">
        <v>109.97</v>
      </c>
      <c r="AG965" s="6">
        <v>6.5052000000000003</v>
      </c>
      <c r="AH965" s="6">
        <v>1107.55</v>
      </c>
      <c r="AI965" s="6">
        <v>1289.47</v>
      </c>
      <c r="AJ965" s="6">
        <v>10.0914</v>
      </c>
    </row>
    <row r="966" spans="1:36" x14ac:dyDescent="0.3">
      <c r="A966" s="1">
        <v>43280</v>
      </c>
      <c r="B966" s="6">
        <v>7510.3040000000001</v>
      </c>
      <c r="C966" s="6">
        <f t="shared" si="60"/>
        <v>0.75103039999999999</v>
      </c>
      <c r="D966" s="6">
        <v>11073</v>
      </c>
      <c r="E966" s="6">
        <f t="shared" si="61"/>
        <v>1.1073</v>
      </c>
      <c r="F966" s="6">
        <v>299.66000000000003</v>
      </c>
      <c r="G966" s="6">
        <f t="shared" si="62"/>
        <v>0.29966000000000004</v>
      </c>
      <c r="H966" s="6">
        <v>24271.41</v>
      </c>
      <c r="I966" s="6">
        <f t="shared" si="63"/>
        <v>0.24271409999999999</v>
      </c>
      <c r="J966" s="6">
        <v>1385</v>
      </c>
      <c r="K966" s="6"/>
      <c r="L966" s="6">
        <v>94.47</v>
      </c>
      <c r="M966" s="6">
        <v>6646</v>
      </c>
      <c r="N966" s="6">
        <v>74.150000000000006</v>
      </c>
      <c r="O966" s="6">
        <v>79.44</v>
      </c>
      <c r="P966" s="6">
        <v>853.33</v>
      </c>
      <c r="Q966" s="6">
        <v>16.118500000000001</v>
      </c>
      <c r="R966" s="6">
        <v>2891.5</v>
      </c>
      <c r="S966" s="6">
        <v>350.25</v>
      </c>
      <c r="T966" s="6">
        <v>858.5</v>
      </c>
      <c r="U966" s="6">
        <v>111.5</v>
      </c>
      <c r="V966" s="6">
        <v>1252.5999999999999</v>
      </c>
      <c r="W966" s="6">
        <v>2.8601000000000001</v>
      </c>
      <c r="X966" s="6">
        <v>2.33575</v>
      </c>
      <c r="Y966" s="6">
        <v>-0.32100000000000001</v>
      </c>
      <c r="Z966" s="6">
        <v>-0.3569</v>
      </c>
      <c r="AA966" s="6">
        <v>1.5</v>
      </c>
      <c r="AB966" s="6">
        <v>1.65</v>
      </c>
      <c r="AC966" s="6">
        <v>1.81931</v>
      </c>
      <c r="AD966" s="6">
        <v>1.135</v>
      </c>
      <c r="AE966" s="6">
        <v>1.1684000000000001</v>
      </c>
      <c r="AF966" s="6">
        <v>110.76</v>
      </c>
      <c r="AG966" s="6">
        <v>6.6210000000000004</v>
      </c>
      <c r="AH966" s="6">
        <v>1114.5999999999999</v>
      </c>
      <c r="AI966" s="6">
        <v>1297.26</v>
      </c>
      <c r="AJ966" s="6">
        <v>10.069800000000001</v>
      </c>
    </row>
    <row r="967" spans="1:36" x14ac:dyDescent="0.3">
      <c r="A967" s="1">
        <v>43287</v>
      </c>
      <c r="B967" s="6">
        <v>7688.3869999999997</v>
      </c>
      <c r="C967" s="6">
        <f t="shared" si="60"/>
        <v>0.76883869999999999</v>
      </c>
      <c r="D967" s="6">
        <v>10622.62</v>
      </c>
      <c r="E967" s="6">
        <f t="shared" si="61"/>
        <v>1.062262</v>
      </c>
      <c r="F967" s="6">
        <v>293.11</v>
      </c>
      <c r="G967" s="6">
        <f t="shared" si="62"/>
        <v>0.29311000000000004</v>
      </c>
      <c r="H967" s="6">
        <v>24456.48</v>
      </c>
      <c r="I967" s="6">
        <f t="shared" si="63"/>
        <v>0.2445648</v>
      </c>
      <c r="J967" s="6">
        <v>1622</v>
      </c>
      <c r="K967" s="6"/>
      <c r="L967" s="6">
        <v>93.962999999999994</v>
      </c>
      <c r="M967" s="6">
        <v>6326</v>
      </c>
      <c r="N967" s="6">
        <v>73.8</v>
      </c>
      <c r="O967" s="6">
        <v>77.11</v>
      </c>
      <c r="P967" s="6">
        <v>844.42</v>
      </c>
      <c r="Q967" s="6">
        <v>16.0472</v>
      </c>
      <c r="R967" s="6">
        <v>2763</v>
      </c>
      <c r="S967" s="6">
        <v>351.75</v>
      </c>
      <c r="T967" s="6">
        <v>874</v>
      </c>
      <c r="U967" s="6">
        <v>111.25</v>
      </c>
      <c r="V967" s="6">
        <v>1255.48</v>
      </c>
      <c r="W967" s="6">
        <v>2.8216999999999999</v>
      </c>
      <c r="X967" s="6">
        <v>2.3314400000000002</v>
      </c>
      <c r="Y967" s="6">
        <v>-0.32100000000000001</v>
      </c>
      <c r="Z967" s="6">
        <v>-0.35920000000000002</v>
      </c>
      <c r="AA967" s="6">
        <v>1.5</v>
      </c>
      <c r="AB967" s="6">
        <v>1.65</v>
      </c>
      <c r="AC967" s="6">
        <v>1.7964099999999998</v>
      </c>
      <c r="AD967" s="6">
        <v>1.2124999999999999</v>
      </c>
      <c r="AE967" s="6">
        <v>1.1746000000000001</v>
      </c>
      <c r="AF967" s="6">
        <v>110.47</v>
      </c>
      <c r="AG967" s="6">
        <v>6.6426999999999996</v>
      </c>
      <c r="AH967" s="6">
        <v>1116</v>
      </c>
      <c r="AI967" s="6">
        <v>1304.74</v>
      </c>
      <c r="AJ967" s="6">
        <v>10.1008</v>
      </c>
    </row>
    <row r="968" spans="1:36" x14ac:dyDescent="0.3">
      <c r="A968" s="1">
        <v>43294</v>
      </c>
      <c r="B968" s="6">
        <v>7825.9759999999997</v>
      </c>
      <c r="C968" s="6">
        <f t="shared" si="60"/>
        <v>0.7825976</v>
      </c>
      <c r="D968" s="6">
        <v>10746.45</v>
      </c>
      <c r="E968" s="6">
        <f t="shared" si="61"/>
        <v>1.0746450000000001</v>
      </c>
      <c r="F968" s="6">
        <v>298.64999999999998</v>
      </c>
      <c r="G968" s="6">
        <f t="shared" si="62"/>
        <v>0.29864999999999997</v>
      </c>
      <c r="H968" s="6">
        <v>25019.41</v>
      </c>
      <c r="I968" s="6">
        <f t="shared" si="63"/>
        <v>0.25019409999999997</v>
      </c>
      <c r="J968" s="6">
        <v>1666</v>
      </c>
      <c r="K968" s="6"/>
      <c r="L968" s="6">
        <v>94.677000000000007</v>
      </c>
      <c r="M968" s="6">
        <v>6166</v>
      </c>
      <c r="N968" s="6">
        <v>71.010000000000005</v>
      </c>
      <c r="O968" s="6">
        <v>75.33</v>
      </c>
      <c r="P968" s="6">
        <v>829.15</v>
      </c>
      <c r="Q968" s="6">
        <v>15.815</v>
      </c>
      <c r="R968" s="6">
        <v>2596</v>
      </c>
      <c r="S968" s="6">
        <v>330.25</v>
      </c>
      <c r="T968" s="6">
        <v>814</v>
      </c>
      <c r="U968" s="6">
        <v>107.05</v>
      </c>
      <c r="V968" s="6">
        <v>1244.32</v>
      </c>
      <c r="W968" s="6">
        <v>2.8270999999999997</v>
      </c>
      <c r="X968" s="6">
        <v>2.3359999999999999</v>
      </c>
      <c r="Y968" s="6">
        <v>-0.32100000000000001</v>
      </c>
      <c r="Z968" s="6">
        <v>-0.35799999999999998</v>
      </c>
      <c r="AA968" s="6">
        <v>1.5</v>
      </c>
      <c r="AB968" s="6">
        <v>1.65</v>
      </c>
      <c r="AC968" s="6">
        <v>1.8426800000000001</v>
      </c>
      <c r="AD968" s="6">
        <v>1.2250000000000001</v>
      </c>
      <c r="AE968" s="6">
        <v>1.1685000000000001</v>
      </c>
      <c r="AF968" s="6">
        <v>112.38</v>
      </c>
      <c r="AG968" s="6">
        <v>6.6916000000000002</v>
      </c>
      <c r="AH968" s="6">
        <v>1123.45</v>
      </c>
      <c r="AI968" s="6">
        <v>1310.28</v>
      </c>
      <c r="AJ968" s="6">
        <v>10.0283</v>
      </c>
    </row>
    <row r="969" spans="1:36" x14ac:dyDescent="0.3">
      <c r="A969" s="1">
        <v>43301</v>
      </c>
      <c r="B969" s="6">
        <v>7820.1980000000003</v>
      </c>
      <c r="C969" s="6">
        <f t="shared" si="60"/>
        <v>0.78201980000000004</v>
      </c>
      <c r="D969" s="6">
        <v>10682.64</v>
      </c>
      <c r="E969" s="6">
        <f t="shared" si="61"/>
        <v>1.0682639999999999</v>
      </c>
      <c r="F969" s="6">
        <v>296.95</v>
      </c>
      <c r="G969" s="6">
        <f t="shared" si="62"/>
        <v>0.29694999999999999</v>
      </c>
      <c r="H969" s="6">
        <v>25058.12</v>
      </c>
      <c r="I969" s="6">
        <f t="shared" si="63"/>
        <v>0.2505812</v>
      </c>
      <c r="J969" s="6">
        <v>1689</v>
      </c>
      <c r="K969" s="6"/>
      <c r="L969" s="6">
        <v>94.475999999999999</v>
      </c>
      <c r="M969" s="6">
        <v>6073</v>
      </c>
      <c r="N969" s="6">
        <v>70.459999999999994</v>
      </c>
      <c r="O969" s="6">
        <v>73.069999999999993</v>
      </c>
      <c r="P969" s="6">
        <v>828.63</v>
      </c>
      <c r="Q969" s="6">
        <v>15.514099999999999</v>
      </c>
      <c r="R969" s="6">
        <v>2588</v>
      </c>
      <c r="S969" s="6">
        <v>355.25</v>
      </c>
      <c r="T969" s="6">
        <v>849.75</v>
      </c>
      <c r="U969" s="6">
        <v>110.65</v>
      </c>
      <c r="V969" s="6">
        <v>1229.53</v>
      </c>
      <c r="W969" s="6">
        <v>2.8931</v>
      </c>
      <c r="X969" s="6">
        <v>2.3415599999999999</v>
      </c>
      <c r="Y969" s="6">
        <v>-0.32100000000000001</v>
      </c>
      <c r="Z969" s="6">
        <v>-0.35899999999999999</v>
      </c>
      <c r="AA969" s="6">
        <v>1.5</v>
      </c>
      <c r="AB969" s="6">
        <v>1.65</v>
      </c>
      <c r="AC969" s="6">
        <v>1.8112599999999999</v>
      </c>
      <c r="AD969" s="6">
        <v>1.22</v>
      </c>
      <c r="AE969" s="6">
        <v>1.1724000000000001</v>
      </c>
      <c r="AF969" s="6">
        <v>111.41</v>
      </c>
      <c r="AG969" s="6">
        <v>6.7697000000000003</v>
      </c>
      <c r="AH969" s="6">
        <v>1133.75</v>
      </c>
      <c r="AI969" s="6">
        <v>1321.39</v>
      </c>
      <c r="AJ969" s="6">
        <v>10.1486</v>
      </c>
    </row>
    <row r="970" spans="1:36" x14ac:dyDescent="0.3">
      <c r="A970" s="1">
        <v>43308</v>
      </c>
      <c r="B970" s="6">
        <v>7737.4189999999999</v>
      </c>
      <c r="C970" s="6">
        <f t="shared" si="60"/>
        <v>0.77374189999999998</v>
      </c>
      <c r="D970" s="6">
        <v>11047.42</v>
      </c>
      <c r="E970" s="6">
        <f t="shared" si="61"/>
        <v>1.1047420000000001</v>
      </c>
      <c r="F970" s="6">
        <v>297.77999999999997</v>
      </c>
      <c r="G970" s="6">
        <f t="shared" si="62"/>
        <v>0.29777999999999999</v>
      </c>
      <c r="H970" s="6">
        <v>25451.06</v>
      </c>
      <c r="I970" s="6">
        <f t="shared" si="63"/>
        <v>0.25451060000000003</v>
      </c>
      <c r="J970" s="6">
        <v>1676</v>
      </c>
      <c r="K970" s="6"/>
      <c r="L970" s="6">
        <v>94.668999999999997</v>
      </c>
      <c r="M970" s="6">
        <v>6251.5</v>
      </c>
      <c r="N970" s="6">
        <v>68.69</v>
      </c>
      <c r="O970" s="6">
        <v>74.290000000000006</v>
      </c>
      <c r="P970" s="6">
        <v>831.12</v>
      </c>
      <c r="Q970" s="6">
        <v>15.507</v>
      </c>
      <c r="R970" s="6">
        <v>2605.5</v>
      </c>
      <c r="S970" s="6">
        <v>362</v>
      </c>
      <c r="T970" s="6">
        <v>870.5</v>
      </c>
      <c r="U970" s="6">
        <v>110.45</v>
      </c>
      <c r="V970" s="6">
        <v>1224.22</v>
      </c>
      <c r="W970" s="6">
        <v>2.9542000000000002</v>
      </c>
      <c r="X970" s="6">
        <v>2.3423799999999999</v>
      </c>
      <c r="Y970" s="6">
        <v>-0.32</v>
      </c>
      <c r="Z970" s="6">
        <v>-0.36020000000000002</v>
      </c>
      <c r="AA970" s="6">
        <v>1.5</v>
      </c>
      <c r="AB970" s="6">
        <v>1.65</v>
      </c>
      <c r="AC970" s="6">
        <v>1.8596900000000001</v>
      </c>
      <c r="AD970" s="6">
        <v>1.3</v>
      </c>
      <c r="AE970" s="6">
        <v>1.1657</v>
      </c>
      <c r="AF970" s="6">
        <v>111.05</v>
      </c>
      <c r="AG970" s="6">
        <v>6.8132999999999999</v>
      </c>
      <c r="AH970" s="6">
        <v>1118.1500000000001</v>
      </c>
      <c r="AI970" s="6">
        <v>1299.5</v>
      </c>
      <c r="AJ970" s="6">
        <v>10.0593</v>
      </c>
    </row>
    <row r="971" spans="1:36" x14ac:dyDescent="0.3">
      <c r="A971" s="1">
        <v>43315</v>
      </c>
      <c r="B971" s="6">
        <v>7812.0150000000003</v>
      </c>
      <c r="C971" s="6">
        <f t="shared" si="60"/>
        <v>0.78120149999999999</v>
      </c>
      <c r="D971" s="6">
        <v>10693.79</v>
      </c>
      <c r="E971" s="6">
        <f t="shared" si="61"/>
        <v>1.0693790000000001</v>
      </c>
      <c r="F971" s="6">
        <v>295.61</v>
      </c>
      <c r="G971" s="6">
        <f t="shared" si="62"/>
        <v>0.29561000000000004</v>
      </c>
      <c r="H971" s="6">
        <v>25462.58</v>
      </c>
      <c r="I971" s="6">
        <f t="shared" si="63"/>
        <v>0.25462580000000001</v>
      </c>
      <c r="J971" s="6">
        <v>1773</v>
      </c>
      <c r="K971" s="6"/>
      <c r="L971" s="6">
        <v>95.161000000000001</v>
      </c>
      <c r="M971" s="6">
        <v>6167</v>
      </c>
      <c r="N971" s="6">
        <v>68.489999999999995</v>
      </c>
      <c r="O971" s="6">
        <v>73.209999999999994</v>
      </c>
      <c r="P971" s="6">
        <v>831</v>
      </c>
      <c r="Q971" s="6">
        <v>15.417999999999999</v>
      </c>
      <c r="R971" s="6">
        <v>2645</v>
      </c>
      <c r="S971" s="6">
        <v>369.75</v>
      </c>
      <c r="T971" s="6">
        <v>886.25</v>
      </c>
      <c r="U971" s="6">
        <v>107.75</v>
      </c>
      <c r="V971" s="6">
        <v>1214.9000000000001</v>
      </c>
      <c r="W971" s="6">
        <v>2.9487999999999999</v>
      </c>
      <c r="X971" s="6">
        <v>2.343</v>
      </c>
      <c r="Y971" s="6">
        <v>-0.31900000000000001</v>
      </c>
      <c r="Z971" s="6">
        <v>-0.35830000000000001</v>
      </c>
      <c r="AA971" s="6">
        <v>1.5</v>
      </c>
      <c r="AB971" s="6">
        <v>1.65</v>
      </c>
      <c r="AC971" s="6">
        <v>1.83982</v>
      </c>
      <c r="AD971" s="6">
        <v>1.3</v>
      </c>
      <c r="AE971" s="6">
        <v>1.1568000000000001</v>
      </c>
      <c r="AF971" s="6">
        <v>111.25</v>
      </c>
      <c r="AG971" s="6">
        <v>6.827</v>
      </c>
      <c r="AH971" s="6">
        <v>1127.7</v>
      </c>
      <c r="AI971" s="6">
        <v>1306.21</v>
      </c>
      <c r="AJ971" s="6">
        <v>10.1165</v>
      </c>
    </row>
    <row r="972" spans="1:36" x14ac:dyDescent="0.3">
      <c r="A972" s="1">
        <v>43322</v>
      </c>
      <c r="B972" s="6">
        <v>7839.11</v>
      </c>
      <c r="C972" s="6">
        <f t="shared" si="60"/>
        <v>0.78391099999999991</v>
      </c>
      <c r="D972" s="6">
        <v>10943.08</v>
      </c>
      <c r="E972" s="6">
        <f t="shared" si="61"/>
        <v>1.0943080000000001</v>
      </c>
      <c r="F972" s="6">
        <v>293.64</v>
      </c>
      <c r="G972" s="6">
        <f t="shared" si="62"/>
        <v>0.29364000000000001</v>
      </c>
      <c r="H972" s="6">
        <v>25313.14</v>
      </c>
      <c r="I972" s="6">
        <f t="shared" si="63"/>
        <v>0.25313140000000001</v>
      </c>
      <c r="J972" s="6">
        <v>1691</v>
      </c>
      <c r="K972" s="6"/>
      <c r="L972" s="6">
        <v>96.356999999999999</v>
      </c>
      <c r="M972" s="6">
        <v>6120</v>
      </c>
      <c r="N972" s="6">
        <v>67.63</v>
      </c>
      <c r="O972" s="6">
        <v>72.81</v>
      </c>
      <c r="P972" s="6">
        <v>827.63</v>
      </c>
      <c r="Q972" s="6">
        <v>15.313000000000001</v>
      </c>
      <c r="R972" s="6">
        <v>2542</v>
      </c>
      <c r="S972" s="6">
        <v>357.75</v>
      </c>
      <c r="T972" s="6">
        <v>846</v>
      </c>
      <c r="U972" s="6">
        <v>107</v>
      </c>
      <c r="V972" s="6">
        <v>1210.57</v>
      </c>
      <c r="W972" s="6">
        <v>2.8731999999999998</v>
      </c>
      <c r="X972" s="6">
        <v>2.3192499999999998</v>
      </c>
      <c r="Y972" s="6">
        <v>-0.31900000000000001</v>
      </c>
      <c r="Z972" s="6">
        <v>-0.35699999999999998</v>
      </c>
      <c r="AA972" s="6">
        <v>1.5</v>
      </c>
      <c r="AB972" s="6">
        <v>1.65</v>
      </c>
      <c r="AC972" s="6">
        <v>1.81287</v>
      </c>
      <c r="AD972" s="6">
        <v>1.24</v>
      </c>
      <c r="AE972" s="6">
        <v>1.1413</v>
      </c>
      <c r="AF972" s="6">
        <v>110.83</v>
      </c>
      <c r="AG972" s="6">
        <v>6.8463000000000003</v>
      </c>
      <c r="AH972" s="6">
        <v>1128.9000000000001</v>
      </c>
      <c r="AI972" s="6">
        <v>1293.5999999999999</v>
      </c>
      <c r="AJ972" s="6">
        <v>10.185</v>
      </c>
    </row>
    <row r="973" spans="1:36" x14ac:dyDescent="0.3">
      <c r="A973" s="1">
        <v>43329</v>
      </c>
      <c r="B973" s="6">
        <v>7816.33</v>
      </c>
      <c r="C973" s="6">
        <f t="shared" si="60"/>
        <v>0.78163300000000002</v>
      </c>
      <c r="D973" s="6">
        <v>10513.83</v>
      </c>
      <c r="E973" s="6">
        <f t="shared" si="61"/>
        <v>1.051383</v>
      </c>
      <c r="F973" s="6">
        <v>288.57</v>
      </c>
      <c r="G973" s="6">
        <f t="shared" si="62"/>
        <v>0.28856999999999999</v>
      </c>
      <c r="H973" s="6">
        <v>25669.32</v>
      </c>
      <c r="I973" s="6">
        <f t="shared" si="63"/>
        <v>0.25669320000000001</v>
      </c>
      <c r="J973" s="6">
        <v>1723</v>
      </c>
      <c r="K973" s="6"/>
      <c r="L973" s="6">
        <v>96.100999999999999</v>
      </c>
      <c r="M973" s="6">
        <v>5844</v>
      </c>
      <c r="N973" s="6">
        <v>65.91</v>
      </c>
      <c r="O973" s="6">
        <v>71.83</v>
      </c>
      <c r="P973" s="6">
        <v>788.88</v>
      </c>
      <c r="Q973" s="6">
        <v>14.803800000000001</v>
      </c>
      <c r="R973" s="6">
        <v>2396.5</v>
      </c>
      <c r="S973" s="6">
        <v>364.25</v>
      </c>
      <c r="T973" s="6">
        <v>881.5</v>
      </c>
      <c r="U973" s="6">
        <v>101.2</v>
      </c>
      <c r="V973" s="6">
        <v>1184.25</v>
      </c>
      <c r="W973" s="6">
        <v>2.8605</v>
      </c>
      <c r="X973" s="6">
        <v>2.3118799999999999</v>
      </c>
      <c r="Y973" s="6">
        <v>-0.31900000000000001</v>
      </c>
      <c r="Z973" s="6">
        <v>-0.35799999999999998</v>
      </c>
      <c r="AA973" s="6">
        <v>1.5</v>
      </c>
      <c r="AB973" s="6">
        <v>1.65</v>
      </c>
      <c r="AC973" s="6">
        <v>1.8004599999999999</v>
      </c>
      <c r="AD973" s="6">
        <v>1.24</v>
      </c>
      <c r="AE973" s="6">
        <v>1.1437999999999999</v>
      </c>
      <c r="AF973" s="6">
        <v>110.5</v>
      </c>
      <c r="AG973" s="6">
        <v>6.8774999999999995</v>
      </c>
      <c r="AH973" s="6">
        <v>1124.95</v>
      </c>
      <c r="AI973" s="6">
        <v>1279.83</v>
      </c>
      <c r="AJ973" s="6">
        <v>10.155099999999999</v>
      </c>
    </row>
    <row r="974" spans="1:36" x14ac:dyDescent="0.3">
      <c r="A974" s="1">
        <v>43336</v>
      </c>
      <c r="B974" s="6">
        <v>7945.9750000000004</v>
      </c>
      <c r="C974" s="6">
        <f t="shared" si="60"/>
        <v>0.79459750000000007</v>
      </c>
      <c r="D974" s="6">
        <v>10779.71</v>
      </c>
      <c r="E974" s="6">
        <f t="shared" si="61"/>
        <v>1.077971</v>
      </c>
      <c r="F974" s="6">
        <v>295.54000000000002</v>
      </c>
      <c r="G974" s="6">
        <f t="shared" si="62"/>
        <v>0.29554000000000002</v>
      </c>
      <c r="H974" s="6">
        <v>25790.35</v>
      </c>
      <c r="I974" s="6">
        <f t="shared" si="63"/>
        <v>0.25790350000000001</v>
      </c>
      <c r="J974" s="6">
        <v>1697</v>
      </c>
      <c r="K974" s="6"/>
      <c r="L974" s="6">
        <v>95.146000000000001</v>
      </c>
      <c r="M974" s="6">
        <v>6001</v>
      </c>
      <c r="N974" s="6">
        <v>68.72</v>
      </c>
      <c r="O974" s="6">
        <v>75.819999999999993</v>
      </c>
      <c r="P974" s="6">
        <v>791.21</v>
      </c>
      <c r="Q974" s="6">
        <v>14.820399999999999</v>
      </c>
      <c r="R974" s="6">
        <v>2548</v>
      </c>
      <c r="S974" s="6">
        <v>348.5</v>
      </c>
      <c r="T974" s="6">
        <v>842</v>
      </c>
      <c r="U974" s="6">
        <v>100.55</v>
      </c>
      <c r="V974" s="6">
        <v>1205.3499999999999</v>
      </c>
      <c r="W974" s="6">
        <v>2.8098000000000001</v>
      </c>
      <c r="X974" s="6">
        <v>2.31725</v>
      </c>
      <c r="Y974" s="6">
        <v>-0.31900000000000001</v>
      </c>
      <c r="Z974" s="6">
        <v>-0.35880000000000001</v>
      </c>
      <c r="AA974" s="6">
        <v>1.5</v>
      </c>
      <c r="AB974" s="6">
        <v>1.65</v>
      </c>
      <c r="AC974" s="6">
        <v>1.7975099999999999</v>
      </c>
      <c r="AD974" s="6">
        <v>1.2250000000000001</v>
      </c>
      <c r="AE974" s="6">
        <v>1.1621999999999999</v>
      </c>
      <c r="AF974" s="6">
        <v>111.24</v>
      </c>
      <c r="AG974" s="6">
        <v>6.8105000000000002</v>
      </c>
      <c r="AH974" s="6">
        <v>1119</v>
      </c>
      <c r="AI974" s="6">
        <v>1294.4100000000001</v>
      </c>
      <c r="AJ974" s="6">
        <v>10.0395</v>
      </c>
    </row>
    <row r="975" spans="1:36" x14ac:dyDescent="0.3">
      <c r="A975" s="1">
        <v>43343</v>
      </c>
      <c r="B975" s="6">
        <v>8109.5370000000003</v>
      </c>
      <c r="C975" s="6">
        <f t="shared" si="60"/>
        <v>0.8109537</v>
      </c>
      <c r="D975" s="6">
        <v>10875.58</v>
      </c>
      <c r="E975" s="6">
        <f t="shared" si="61"/>
        <v>1.087558</v>
      </c>
      <c r="F975" s="6">
        <v>300.07</v>
      </c>
      <c r="G975" s="6">
        <f t="shared" si="62"/>
        <v>0.30007</v>
      </c>
      <c r="H975" s="6">
        <v>25964.82</v>
      </c>
      <c r="I975" s="6">
        <f t="shared" si="63"/>
        <v>0.2596482</v>
      </c>
      <c r="J975" s="6">
        <v>1579</v>
      </c>
      <c r="K975" s="6"/>
      <c r="L975" s="6">
        <v>95.14</v>
      </c>
      <c r="M975" s="6">
        <v>6019</v>
      </c>
      <c r="N975" s="6">
        <v>69.8</v>
      </c>
      <c r="O975" s="6">
        <v>77.42</v>
      </c>
      <c r="P975" s="6">
        <v>787.81</v>
      </c>
      <c r="Q975" s="6">
        <v>14.5405</v>
      </c>
      <c r="R975" s="6">
        <v>2464.25</v>
      </c>
      <c r="S975" s="6">
        <v>351</v>
      </c>
      <c r="T975" s="6">
        <v>833</v>
      </c>
      <c r="U975" s="6">
        <v>98.1</v>
      </c>
      <c r="V975" s="6">
        <v>1201.1500000000001</v>
      </c>
      <c r="W975" s="6">
        <v>2.8604000000000003</v>
      </c>
      <c r="X975" s="6">
        <v>2.3207499999999999</v>
      </c>
      <c r="Y975" s="6">
        <v>-0.31900000000000001</v>
      </c>
      <c r="Z975" s="6">
        <v>-0.35899999999999999</v>
      </c>
      <c r="AA975" s="6">
        <v>1.5</v>
      </c>
      <c r="AB975" s="6">
        <v>1.65</v>
      </c>
      <c r="AC975" s="6">
        <v>1.77966</v>
      </c>
      <c r="AD975" s="6">
        <v>1.24</v>
      </c>
      <c r="AE975" s="6">
        <v>1.1602000000000001</v>
      </c>
      <c r="AF975" s="6">
        <v>111.03</v>
      </c>
      <c r="AG975" s="6">
        <v>6.8315000000000001</v>
      </c>
      <c r="AH975" s="6">
        <v>1112.9000000000001</v>
      </c>
      <c r="AI975" s="6">
        <v>1300.3499999999999</v>
      </c>
      <c r="AJ975" s="6">
        <v>10.033300000000001</v>
      </c>
    </row>
    <row r="976" spans="1:36" x14ac:dyDescent="0.3">
      <c r="A976" s="1">
        <v>43350</v>
      </c>
      <c r="B976" s="6">
        <v>7902.5420000000004</v>
      </c>
      <c r="C976" s="6">
        <f t="shared" si="60"/>
        <v>0.79025420000000002</v>
      </c>
      <c r="D976" s="6">
        <v>10559.54</v>
      </c>
      <c r="E976" s="6">
        <f t="shared" si="61"/>
        <v>1.0559540000000001</v>
      </c>
      <c r="F976" s="6">
        <v>292.86</v>
      </c>
      <c r="G976" s="6">
        <f t="shared" si="62"/>
        <v>0.29286000000000001</v>
      </c>
      <c r="H976" s="6">
        <v>25916.54</v>
      </c>
      <c r="I976" s="6">
        <f t="shared" si="63"/>
        <v>0.25916539999999999</v>
      </c>
      <c r="J976" s="6">
        <v>1490</v>
      </c>
      <c r="K976" s="6"/>
      <c r="L976" s="6">
        <v>95.364999999999995</v>
      </c>
      <c r="M976" s="6">
        <v>5883</v>
      </c>
      <c r="N976" s="6">
        <v>67.75</v>
      </c>
      <c r="O976" s="6">
        <v>76.83</v>
      </c>
      <c r="P976" s="6">
        <v>782.27</v>
      </c>
      <c r="Q976" s="6">
        <v>14.172800000000001</v>
      </c>
      <c r="R976" s="6">
        <v>2420.5</v>
      </c>
      <c r="S976" s="6">
        <v>354.25</v>
      </c>
      <c r="T976" s="6">
        <v>832</v>
      </c>
      <c r="U976" s="6">
        <v>98.8</v>
      </c>
      <c r="V976" s="6">
        <v>1196.93</v>
      </c>
      <c r="W976" s="6">
        <v>2.9388000000000001</v>
      </c>
      <c r="X976" s="6">
        <v>2.3312499999999998</v>
      </c>
      <c r="Y976" s="6">
        <v>-0.31900000000000001</v>
      </c>
      <c r="Z976" s="6">
        <v>-0.35799999999999998</v>
      </c>
      <c r="AA976" s="6">
        <v>1.5</v>
      </c>
      <c r="AB976" s="6">
        <v>1.65</v>
      </c>
      <c r="AC976" s="6">
        <v>1.7728199999999998</v>
      </c>
      <c r="AD976" s="6">
        <v>1.3049999999999999</v>
      </c>
      <c r="AE976" s="6">
        <v>1.1553</v>
      </c>
      <c r="AF976" s="6">
        <v>110.99</v>
      </c>
      <c r="AG976" s="6">
        <v>6.8437999999999999</v>
      </c>
      <c r="AH976" s="6">
        <v>1122.9000000000001</v>
      </c>
      <c r="AI976" s="6">
        <v>1305.8</v>
      </c>
      <c r="AJ976" s="6">
        <v>10.1404</v>
      </c>
    </row>
    <row r="977" spans="1:36" x14ac:dyDescent="0.3">
      <c r="A977" s="1">
        <v>43357</v>
      </c>
      <c r="B977" s="6">
        <v>8010.0429999999997</v>
      </c>
      <c r="C977" s="6">
        <f t="shared" si="60"/>
        <v>0.8010043</v>
      </c>
      <c r="D977" s="6">
        <v>10575.17</v>
      </c>
      <c r="E977" s="6">
        <f t="shared" si="61"/>
        <v>1.057517</v>
      </c>
      <c r="F977" s="6">
        <v>297.29000000000002</v>
      </c>
      <c r="G977" s="6">
        <f t="shared" si="62"/>
        <v>0.29729</v>
      </c>
      <c r="H977" s="6">
        <v>26154.67</v>
      </c>
      <c r="I977" s="6">
        <f t="shared" si="63"/>
        <v>0.26154669999999997</v>
      </c>
      <c r="J977" s="6">
        <v>1366</v>
      </c>
      <c r="K977" s="6"/>
      <c r="L977" s="6">
        <v>94.927000000000007</v>
      </c>
      <c r="M977" s="6">
        <v>5946.5</v>
      </c>
      <c r="N977" s="6">
        <v>68.989999999999995</v>
      </c>
      <c r="O977" s="6">
        <v>78.09</v>
      </c>
      <c r="P977" s="6">
        <v>795.85</v>
      </c>
      <c r="Q977" s="6">
        <v>14.0617</v>
      </c>
      <c r="R977" s="6">
        <v>2317</v>
      </c>
      <c r="S977" s="6">
        <v>337</v>
      </c>
      <c r="T977" s="6">
        <v>821.5</v>
      </c>
      <c r="U977" s="6">
        <v>95.45</v>
      </c>
      <c r="V977" s="6">
        <v>1194.8499999999999</v>
      </c>
      <c r="W977" s="6">
        <v>2.9958999999999998</v>
      </c>
      <c r="X977" s="6">
        <v>2.3371300000000002</v>
      </c>
      <c r="Y977" s="6">
        <v>-0.31900000000000001</v>
      </c>
      <c r="Z977" s="6">
        <v>-0.35699999999999998</v>
      </c>
      <c r="AA977" s="6">
        <v>1.5</v>
      </c>
      <c r="AB977" s="6">
        <v>1.65</v>
      </c>
      <c r="AC977" s="6">
        <v>1.8129499999999998</v>
      </c>
      <c r="AD977" s="6">
        <v>1.355</v>
      </c>
      <c r="AE977" s="6">
        <v>1.1625000000000001</v>
      </c>
      <c r="AF977" s="6">
        <v>112.06</v>
      </c>
      <c r="AG977" s="6">
        <v>6.8674999999999997</v>
      </c>
      <c r="AH977" s="6">
        <v>1116.6500000000001</v>
      </c>
      <c r="AI977" s="6">
        <v>1307.83</v>
      </c>
      <c r="AJ977" s="6">
        <v>9.9884000000000004</v>
      </c>
    </row>
    <row r="978" spans="1:36" x14ac:dyDescent="0.3">
      <c r="A978" s="1">
        <v>43364</v>
      </c>
      <c r="B978" s="6">
        <v>7986.9549999999999</v>
      </c>
      <c r="C978" s="6">
        <f t="shared" si="60"/>
        <v>0.7986955</v>
      </c>
      <c r="D978" s="6">
        <v>11027.13</v>
      </c>
      <c r="E978" s="6">
        <f t="shared" si="61"/>
        <v>1.1027129999999998</v>
      </c>
      <c r="F978" s="6">
        <v>300.81</v>
      </c>
      <c r="G978" s="6">
        <f t="shared" si="62"/>
        <v>0.30081000000000002</v>
      </c>
      <c r="H978" s="6">
        <v>26743.5</v>
      </c>
      <c r="I978" s="6">
        <f t="shared" si="63"/>
        <v>0.26743499999999998</v>
      </c>
      <c r="J978" s="6">
        <v>1413</v>
      </c>
      <c r="K978" s="6"/>
      <c r="L978" s="6">
        <v>94.22</v>
      </c>
      <c r="M978" s="6">
        <v>6203</v>
      </c>
      <c r="N978" s="6">
        <v>70.78</v>
      </c>
      <c r="O978" s="6">
        <v>78.8</v>
      </c>
      <c r="P978" s="6">
        <v>828</v>
      </c>
      <c r="Q978" s="6">
        <v>14.303000000000001</v>
      </c>
      <c r="R978" s="6">
        <v>2502.75</v>
      </c>
      <c r="S978" s="6">
        <v>357.25</v>
      </c>
      <c r="T978" s="6">
        <v>847.25</v>
      </c>
      <c r="U978" s="6">
        <v>99.9</v>
      </c>
      <c r="V978" s="6">
        <v>1200.04</v>
      </c>
      <c r="W978" s="6">
        <v>3.0628000000000002</v>
      </c>
      <c r="X978" s="6">
        <v>2.37263</v>
      </c>
      <c r="Y978" s="6">
        <v>-0.31900000000000001</v>
      </c>
      <c r="Z978" s="6">
        <v>-0.35749999999999998</v>
      </c>
      <c r="AA978" s="6">
        <v>1.5</v>
      </c>
      <c r="AB978" s="6">
        <v>1.65</v>
      </c>
      <c r="AC978" s="6">
        <v>1.8435999999999999</v>
      </c>
      <c r="AD978" s="6">
        <v>1.35</v>
      </c>
      <c r="AE978" s="6">
        <v>1.1749000000000001</v>
      </c>
      <c r="AF978" s="6">
        <v>112.59</v>
      </c>
      <c r="AG978" s="6">
        <v>6.8571</v>
      </c>
      <c r="AH978" s="6">
        <v>1115.4000000000001</v>
      </c>
      <c r="AI978" s="6">
        <v>1314.96</v>
      </c>
      <c r="AJ978" s="6">
        <v>9.9076000000000004</v>
      </c>
    </row>
    <row r="979" spans="1:36" x14ac:dyDescent="0.3">
      <c r="A979" s="1">
        <v>43371</v>
      </c>
      <c r="B979" s="6">
        <v>8046.3530000000001</v>
      </c>
      <c r="C979" s="6">
        <f t="shared" si="60"/>
        <v>0.80463530000000005</v>
      </c>
      <c r="D979" s="6">
        <v>11017.87</v>
      </c>
      <c r="E979" s="6">
        <f t="shared" si="61"/>
        <v>1.1017870000000001</v>
      </c>
      <c r="F979" s="6">
        <v>300.51</v>
      </c>
      <c r="G979" s="6">
        <f t="shared" si="62"/>
        <v>0.30051</v>
      </c>
      <c r="H979" s="6">
        <v>26458.31</v>
      </c>
      <c r="I979" s="6">
        <f t="shared" si="63"/>
        <v>0.26458310000000002</v>
      </c>
      <c r="J979" s="6">
        <v>1540</v>
      </c>
      <c r="K979" s="6"/>
      <c r="L979" s="6">
        <v>95.132000000000005</v>
      </c>
      <c r="M979" s="6">
        <v>6180</v>
      </c>
      <c r="N979" s="6">
        <v>73.25</v>
      </c>
      <c r="O979" s="6">
        <v>82.72</v>
      </c>
      <c r="P979" s="6">
        <v>815.95</v>
      </c>
      <c r="Q979" s="6">
        <v>14.6554</v>
      </c>
      <c r="R979" s="6">
        <v>2649.5</v>
      </c>
      <c r="S979" s="6">
        <v>356.25</v>
      </c>
      <c r="T979" s="6">
        <v>845.5</v>
      </c>
      <c r="U979" s="6">
        <v>102.45</v>
      </c>
      <c r="V979" s="6">
        <v>1190.8800000000001</v>
      </c>
      <c r="W979" s="6">
        <v>3.0611999999999999</v>
      </c>
      <c r="X979" s="6">
        <v>2.39838</v>
      </c>
      <c r="Y979" s="6">
        <v>-0.318</v>
      </c>
      <c r="Z979" s="6">
        <v>-0.35399999999999998</v>
      </c>
      <c r="AA979" s="6">
        <v>1.5</v>
      </c>
      <c r="AB979" s="6">
        <v>1.65</v>
      </c>
      <c r="AC979" s="6">
        <v>1.85239</v>
      </c>
      <c r="AD979" s="6">
        <v>1.41</v>
      </c>
      <c r="AE979" s="6">
        <v>1.1604000000000001</v>
      </c>
      <c r="AF979" s="6">
        <v>113.7</v>
      </c>
      <c r="AG979" s="6">
        <v>6.8688000000000002</v>
      </c>
      <c r="AH979" s="6">
        <v>1109.3</v>
      </c>
      <c r="AI979" s="6">
        <v>1291.27</v>
      </c>
      <c r="AJ979" s="6">
        <v>9.7599</v>
      </c>
    </row>
    <row r="980" spans="1:36" x14ac:dyDescent="0.3">
      <c r="A980" s="1">
        <v>43378</v>
      </c>
      <c r="B980" s="6">
        <v>7788.4470000000001</v>
      </c>
      <c r="C980" s="6">
        <f t="shared" si="60"/>
        <v>0.77884470000000006</v>
      </c>
      <c r="D980" s="6">
        <v>10530.32</v>
      </c>
      <c r="E980" s="6">
        <f t="shared" si="61"/>
        <v>1.053032</v>
      </c>
      <c r="F980" s="6">
        <v>291.27999999999997</v>
      </c>
      <c r="G980" s="6">
        <f t="shared" si="62"/>
        <v>0.29127999999999998</v>
      </c>
      <c r="H980" s="6">
        <v>26447.05</v>
      </c>
      <c r="I980" s="6">
        <f t="shared" si="63"/>
        <v>0.2644705</v>
      </c>
      <c r="J980" s="6">
        <v>1536</v>
      </c>
      <c r="K980" s="6"/>
      <c r="L980" s="6">
        <v>95.623999999999995</v>
      </c>
      <c r="M980" s="6">
        <v>6182.5</v>
      </c>
      <c r="N980" s="6">
        <v>74.34</v>
      </c>
      <c r="O980" s="6">
        <v>84.16</v>
      </c>
      <c r="P980" s="6">
        <v>822.53</v>
      </c>
      <c r="Q980" s="6">
        <v>14.633900000000001</v>
      </c>
      <c r="R980" s="6">
        <v>2669.5</v>
      </c>
      <c r="S980" s="6">
        <v>368.25</v>
      </c>
      <c r="T980" s="6">
        <v>869</v>
      </c>
      <c r="U980" s="6">
        <v>108.95</v>
      </c>
      <c r="V980" s="6">
        <v>1203.6300000000001</v>
      </c>
      <c r="W980" s="6">
        <v>3.2328000000000001</v>
      </c>
      <c r="X980" s="6">
        <v>2.4080599999999999</v>
      </c>
      <c r="Y980" s="6">
        <v>-0.318</v>
      </c>
      <c r="Z980" s="6">
        <v>-0.35499999999999998</v>
      </c>
      <c r="AA980" s="6">
        <v>1.5</v>
      </c>
      <c r="AB980" s="6">
        <v>1.65</v>
      </c>
      <c r="AC980" s="6">
        <v>1.8793899999999999</v>
      </c>
      <c r="AD980" s="6">
        <v>1.42</v>
      </c>
      <c r="AE980" s="6">
        <v>1.1524000000000001</v>
      </c>
      <c r="AF980" s="6">
        <v>113.72</v>
      </c>
      <c r="AG980" s="6">
        <v>6.8688000000000002</v>
      </c>
      <c r="AH980" s="6">
        <v>1130.5999999999999</v>
      </c>
      <c r="AI980" s="6">
        <v>1300.58</v>
      </c>
      <c r="AJ980" s="6">
        <v>9.9497999999999998</v>
      </c>
    </row>
    <row r="981" spans="1:36" x14ac:dyDescent="0.3">
      <c r="A981" s="1">
        <v>43385</v>
      </c>
      <c r="B981" s="6">
        <v>7496.8940000000002</v>
      </c>
      <c r="C981" s="6">
        <f t="shared" si="60"/>
        <v>0.74968940000000006</v>
      </c>
      <c r="D981" s="6">
        <v>10299.09</v>
      </c>
      <c r="E981" s="6">
        <f t="shared" si="61"/>
        <v>1.029909</v>
      </c>
      <c r="F981" s="6">
        <v>279.37</v>
      </c>
      <c r="G981" s="6">
        <f t="shared" si="62"/>
        <v>0.27937000000000001</v>
      </c>
      <c r="H981" s="6">
        <v>25339.99</v>
      </c>
      <c r="I981" s="6">
        <f t="shared" si="63"/>
        <v>0.25339990000000001</v>
      </c>
      <c r="J981" s="6">
        <v>1579</v>
      </c>
      <c r="K981" s="6"/>
      <c r="L981" s="6">
        <v>95.221000000000004</v>
      </c>
      <c r="M981" s="6">
        <v>6325</v>
      </c>
      <c r="N981" s="6">
        <v>71.34</v>
      </c>
      <c r="O981" s="6">
        <v>80.430000000000007</v>
      </c>
      <c r="P981" s="6">
        <v>838.25</v>
      </c>
      <c r="Q981" s="6">
        <v>14.5794</v>
      </c>
      <c r="R981" s="6">
        <v>2676</v>
      </c>
      <c r="S981" s="6">
        <v>373.75</v>
      </c>
      <c r="T981" s="6">
        <v>867.5</v>
      </c>
      <c r="U981" s="6">
        <v>116.55</v>
      </c>
      <c r="V981" s="6">
        <v>1217.05</v>
      </c>
      <c r="W981" s="6">
        <v>3.1612999999999998</v>
      </c>
      <c r="X981" s="6">
        <v>2.4364400000000002</v>
      </c>
      <c r="Y981" s="6">
        <v>-0.318</v>
      </c>
      <c r="Z981" s="6">
        <v>-0.35399999999999998</v>
      </c>
      <c r="AA981" s="6">
        <v>1.5</v>
      </c>
      <c r="AB981" s="6">
        <v>1.6600000000000001</v>
      </c>
      <c r="AC981" s="6">
        <v>1.89228</v>
      </c>
      <c r="AD981" s="6">
        <v>1.385</v>
      </c>
      <c r="AE981" s="6">
        <v>1.1559999999999999</v>
      </c>
      <c r="AF981" s="6">
        <v>112.21</v>
      </c>
      <c r="AG981" s="6">
        <v>6.9219999999999997</v>
      </c>
      <c r="AH981" s="6">
        <v>1131.45</v>
      </c>
      <c r="AI981" s="6">
        <v>1311.43</v>
      </c>
      <c r="AJ981" s="6">
        <v>10.082800000000001</v>
      </c>
    </row>
    <row r="982" spans="1:36" x14ac:dyDescent="0.3">
      <c r="A982" s="1">
        <v>43392</v>
      </c>
      <c r="B982" s="6">
        <v>7449.0259999999998</v>
      </c>
      <c r="C982" s="6">
        <f t="shared" si="60"/>
        <v>0.74490259999999997</v>
      </c>
      <c r="D982" s="6">
        <v>10222.18</v>
      </c>
      <c r="E982" s="6">
        <f t="shared" si="61"/>
        <v>1.0222180000000001</v>
      </c>
      <c r="F982" s="6">
        <v>278.63</v>
      </c>
      <c r="G982" s="6">
        <f t="shared" si="62"/>
        <v>0.27862999999999999</v>
      </c>
      <c r="H982" s="6">
        <v>25444.34</v>
      </c>
      <c r="I982" s="6">
        <f t="shared" si="63"/>
        <v>0.25444339999999999</v>
      </c>
      <c r="J982" s="6">
        <v>1576</v>
      </c>
      <c r="K982" s="6"/>
      <c r="L982" s="6">
        <v>95.712999999999994</v>
      </c>
      <c r="M982" s="6">
        <v>6191.5</v>
      </c>
      <c r="N982" s="6">
        <v>69.12</v>
      </c>
      <c r="O982" s="6">
        <v>79.78</v>
      </c>
      <c r="P982" s="6">
        <v>830.94</v>
      </c>
      <c r="Q982" s="6">
        <v>14.6189</v>
      </c>
      <c r="R982" s="6">
        <v>2676.5</v>
      </c>
      <c r="S982" s="6">
        <v>367</v>
      </c>
      <c r="T982" s="6">
        <v>856.75</v>
      </c>
      <c r="U982" s="6">
        <v>122.1</v>
      </c>
      <c r="V982" s="6">
        <v>1226.49</v>
      </c>
      <c r="W982" s="6">
        <v>3.1920999999999999</v>
      </c>
      <c r="X982" s="6">
        <v>2.4771900000000002</v>
      </c>
      <c r="Y982" s="6">
        <v>-0.317</v>
      </c>
      <c r="Z982" s="6">
        <v>-0.35780000000000001</v>
      </c>
      <c r="AA982" s="6">
        <v>1.5</v>
      </c>
      <c r="AB982" s="6">
        <v>1.7</v>
      </c>
      <c r="AC982" s="6">
        <v>1.8631</v>
      </c>
      <c r="AD982" s="6">
        <v>1.375</v>
      </c>
      <c r="AE982" s="6">
        <v>1.1514</v>
      </c>
      <c r="AF982" s="6">
        <v>112.55</v>
      </c>
      <c r="AG982" s="6">
        <v>6.9290000000000003</v>
      </c>
      <c r="AH982" s="6">
        <v>1132.0999999999999</v>
      </c>
      <c r="AI982" s="6">
        <v>1296.6400000000001</v>
      </c>
      <c r="AJ982" s="6">
        <v>10.059900000000001</v>
      </c>
    </row>
    <row r="983" spans="1:36" x14ac:dyDescent="0.3">
      <c r="A983" s="1">
        <v>43399</v>
      </c>
      <c r="B983" s="6">
        <v>7167.2120000000004</v>
      </c>
      <c r="C983" s="6">
        <f t="shared" si="60"/>
        <v>0.71672120000000006</v>
      </c>
      <c r="D983" s="6">
        <v>10058.629999999999</v>
      </c>
      <c r="E983" s="6">
        <f t="shared" si="61"/>
        <v>1.005863</v>
      </c>
      <c r="F983" s="6">
        <v>262.69</v>
      </c>
      <c r="G983" s="6">
        <f t="shared" si="62"/>
        <v>0.26268999999999998</v>
      </c>
      <c r="H983" s="6">
        <v>24688.31</v>
      </c>
      <c r="I983" s="6">
        <f t="shared" si="63"/>
        <v>0.24688310000000002</v>
      </c>
      <c r="J983" s="6">
        <v>1519</v>
      </c>
      <c r="K983" s="6"/>
      <c r="L983" s="6">
        <v>96.358999999999995</v>
      </c>
      <c r="M983" s="6">
        <v>6159</v>
      </c>
      <c r="N983" s="6">
        <v>67.59</v>
      </c>
      <c r="O983" s="6">
        <v>77.62</v>
      </c>
      <c r="P983" s="6">
        <v>832.71</v>
      </c>
      <c r="Q983" s="6">
        <v>14.696400000000001</v>
      </c>
      <c r="R983" s="6">
        <v>2699</v>
      </c>
      <c r="S983" s="6">
        <v>367.75</v>
      </c>
      <c r="T983" s="6">
        <v>845</v>
      </c>
      <c r="U983" s="6">
        <v>119.65</v>
      </c>
      <c r="V983" s="6">
        <v>1233.53</v>
      </c>
      <c r="W983" s="6">
        <v>3.0754999999999999</v>
      </c>
      <c r="X983" s="6">
        <v>2.5203799999999998</v>
      </c>
      <c r="Y983" s="6">
        <v>-0.318</v>
      </c>
      <c r="Z983" s="6">
        <v>-0.35730000000000001</v>
      </c>
      <c r="AA983" s="6">
        <v>1.5</v>
      </c>
      <c r="AB983" s="6">
        <v>1.7</v>
      </c>
      <c r="AC983" s="6">
        <v>1.8238400000000001</v>
      </c>
      <c r="AD983" s="6">
        <v>1.2949999999999999</v>
      </c>
      <c r="AE983" s="6">
        <v>1.1403000000000001</v>
      </c>
      <c r="AF983" s="6">
        <v>111.91</v>
      </c>
      <c r="AG983" s="6">
        <v>6.9435000000000002</v>
      </c>
      <c r="AH983" s="6">
        <v>1141.8499999999999</v>
      </c>
      <c r="AI983" s="6">
        <v>1298.44</v>
      </c>
      <c r="AJ983" s="6">
        <v>10.1983</v>
      </c>
    </row>
    <row r="984" spans="1:36" x14ac:dyDescent="0.3">
      <c r="A984" s="1">
        <v>43406</v>
      </c>
      <c r="B984" s="6">
        <v>7356.9939999999997</v>
      </c>
      <c r="C984" s="6">
        <f t="shared" si="60"/>
        <v>0.7356994</v>
      </c>
      <c r="D984" s="6">
        <v>10687.77</v>
      </c>
      <c r="E984" s="6">
        <f t="shared" si="61"/>
        <v>1.0687770000000001</v>
      </c>
      <c r="F984" s="6">
        <v>272.56</v>
      </c>
      <c r="G984" s="6">
        <f t="shared" si="62"/>
        <v>0.27256000000000002</v>
      </c>
      <c r="H984" s="6">
        <v>25270.83</v>
      </c>
      <c r="I984" s="6">
        <f t="shared" si="63"/>
        <v>0.2527083</v>
      </c>
      <c r="J984" s="6">
        <v>1457</v>
      </c>
      <c r="K984" s="6"/>
      <c r="L984" s="6">
        <v>96.542000000000002</v>
      </c>
      <c r="M984" s="6">
        <v>6255</v>
      </c>
      <c r="N984" s="6">
        <v>63.14</v>
      </c>
      <c r="O984" s="6">
        <v>72.83</v>
      </c>
      <c r="P984" s="6">
        <v>868.21</v>
      </c>
      <c r="Q984" s="6">
        <v>14.714600000000001</v>
      </c>
      <c r="R984" s="6">
        <v>2601.5</v>
      </c>
      <c r="S984" s="6">
        <v>371.25</v>
      </c>
      <c r="T984" s="6">
        <v>875.25</v>
      </c>
      <c r="U984" s="6">
        <v>120.05</v>
      </c>
      <c r="V984" s="6">
        <v>1232.8900000000001</v>
      </c>
      <c r="W984" s="6">
        <v>3.2121</v>
      </c>
      <c r="X984" s="6">
        <v>2.5923799999999999</v>
      </c>
      <c r="Y984" s="6">
        <v>-0.318</v>
      </c>
      <c r="Z984" s="6">
        <v>-0.35749999999999998</v>
      </c>
      <c r="AA984" s="6">
        <v>1.5</v>
      </c>
      <c r="AB984" s="6">
        <v>1.7</v>
      </c>
      <c r="AC984" s="6">
        <v>1.83419</v>
      </c>
      <c r="AD984" s="6">
        <v>1.375</v>
      </c>
      <c r="AE984" s="6">
        <v>1.1388</v>
      </c>
      <c r="AF984" s="6">
        <v>113.2</v>
      </c>
      <c r="AG984" s="6">
        <v>6.8906999999999998</v>
      </c>
      <c r="AH984" s="6">
        <v>1121.8</v>
      </c>
      <c r="AI984" s="6">
        <v>1282.78</v>
      </c>
      <c r="AJ984" s="6">
        <v>9.8947000000000003</v>
      </c>
    </row>
    <row r="985" spans="1:36" x14ac:dyDescent="0.3">
      <c r="A985" s="1">
        <v>43413</v>
      </c>
      <c r="B985" s="6">
        <v>7406.902</v>
      </c>
      <c r="C985" s="6">
        <f t="shared" si="60"/>
        <v>0.74069019999999997</v>
      </c>
      <c r="D985" s="6">
        <v>10431.459999999999</v>
      </c>
      <c r="E985" s="6">
        <f t="shared" si="61"/>
        <v>1.0431459999999999</v>
      </c>
      <c r="F985" s="6">
        <v>271.33</v>
      </c>
      <c r="G985" s="6">
        <f t="shared" si="62"/>
        <v>0.27132999999999996</v>
      </c>
      <c r="H985" s="6">
        <v>25989.3</v>
      </c>
      <c r="I985" s="6">
        <f t="shared" si="63"/>
        <v>0.25989299999999999</v>
      </c>
      <c r="J985" s="6">
        <v>1147</v>
      </c>
      <c r="K985" s="6"/>
      <c r="L985" s="6">
        <v>96.905000000000001</v>
      </c>
      <c r="M985" s="6">
        <v>6088</v>
      </c>
      <c r="N985" s="6">
        <v>60.19</v>
      </c>
      <c r="O985" s="6">
        <v>70.180000000000007</v>
      </c>
      <c r="P985" s="6">
        <v>853.11</v>
      </c>
      <c r="Q985" s="6">
        <v>14.155799999999999</v>
      </c>
      <c r="R985" s="6">
        <v>2585</v>
      </c>
      <c r="S985" s="6">
        <v>369.75</v>
      </c>
      <c r="T985" s="6">
        <v>875.25</v>
      </c>
      <c r="U985" s="6">
        <v>113.85</v>
      </c>
      <c r="V985" s="6">
        <v>1209.6500000000001</v>
      </c>
      <c r="W985" s="6">
        <v>3.1819000000000002</v>
      </c>
      <c r="X985" s="6">
        <v>2.6181299999999998</v>
      </c>
      <c r="Y985" s="6">
        <v>-0.316</v>
      </c>
      <c r="Z985" s="6">
        <v>-0.35799999999999998</v>
      </c>
      <c r="AA985" s="6">
        <v>1.5</v>
      </c>
      <c r="AB985" s="6">
        <v>1.7</v>
      </c>
      <c r="AC985" s="6">
        <v>1.8267500000000001</v>
      </c>
      <c r="AD985" s="6">
        <v>1.3149999999999999</v>
      </c>
      <c r="AE985" s="6">
        <v>1.1335999999999999</v>
      </c>
      <c r="AF985" s="6">
        <v>113.83</v>
      </c>
      <c r="AG985" s="6">
        <v>6.9566999999999997</v>
      </c>
      <c r="AH985" s="6">
        <v>1128.3</v>
      </c>
      <c r="AI985" s="6">
        <v>1279.4100000000001</v>
      </c>
      <c r="AJ985" s="6">
        <v>9.9238999999999997</v>
      </c>
    </row>
    <row r="986" spans="1:36" x14ac:dyDescent="0.3">
      <c r="A986" s="1">
        <v>43420</v>
      </c>
      <c r="B986" s="6">
        <v>7247.8729999999996</v>
      </c>
      <c r="C986" s="6">
        <f t="shared" si="60"/>
        <v>0.72478729999999991</v>
      </c>
      <c r="D986" s="6">
        <v>10583.77</v>
      </c>
      <c r="E986" s="6">
        <f t="shared" si="61"/>
        <v>1.0583770000000001</v>
      </c>
      <c r="F986" s="6">
        <v>271.64999999999998</v>
      </c>
      <c r="G986" s="6">
        <f t="shared" si="62"/>
        <v>0.27165</v>
      </c>
      <c r="H986" s="6">
        <v>25413.22</v>
      </c>
      <c r="I986" s="6">
        <f t="shared" si="63"/>
        <v>0.25413220000000003</v>
      </c>
      <c r="J986" s="6">
        <v>1031</v>
      </c>
      <c r="K986" s="6"/>
      <c r="L986" s="6">
        <v>96.465000000000003</v>
      </c>
      <c r="M986" s="6">
        <v>6181</v>
      </c>
      <c r="N986" s="6">
        <v>56.46</v>
      </c>
      <c r="O986" s="6">
        <v>66.760000000000005</v>
      </c>
      <c r="P986" s="6">
        <v>846.19</v>
      </c>
      <c r="Q986" s="6">
        <v>14.4245</v>
      </c>
      <c r="R986" s="6">
        <v>2685</v>
      </c>
      <c r="S986" s="6">
        <v>364.75</v>
      </c>
      <c r="T986" s="6">
        <v>892.25</v>
      </c>
      <c r="U986" s="6">
        <v>112.6</v>
      </c>
      <c r="V986" s="6">
        <v>1223.3599999999999</v>
      </c>
      <c r="W986" s="6">
        <v>3.0628000000000002</v>
      </c>
      <c r="X986" s="6">
        <v>2.6444999999999999</v>
      </c>
      <c r="Y986" s="6">
        <v>-0.316</v>
      </c>
      <c r="Z986" s="6">
        <v>-0.35799999999999998</v>
      </c>
      <c r="AA986" s="6">
        <v>1.5</v>
      </c>
      <c r="AB986" s="6">
        <v>1.7</v>
      </c>
      <c r="AC986" s="6">
        <v>1.8347899999999999</v>
      </c>
      <c r="AD986" s="6">
        <v>1.25</v>
      </c>
      <c r="AE986" s="6">
        <v>1.1415</v>
      </c>
      <c r="AF986" s="6">
        <v>112.83</v>
      </c>
      <c r="AG986" s="6">
        <v>6.9379999999999997</v>
      </c>
      <c r="AH986" s="6">
        <v>1128.5999999999999</v>
      </c>
      <c r="AI986" s="6">
        <v>1280.95</v>
      </c>
      <c r="AJ986" s="6">
        <v>9.9717000000000002</v>
      </c>
    </row>
    <row r="987" spans="1:36" x14ac:dyDescent="0.3">
      <c r="A987" s="1">
        <v>43427</v>
      </c>
      <c r="B987" s="6">
        <v>6938.9840000000004</v>
      </c>
      <c r="C987" s="6">
        <f t="shared" si="60"/>
        <v>0.69389840000000003</v>
      </c>
      <c r="D987" s="6">
        <v>10388.530000000001</v>
      </c>
      <c r="E987" s="6">
        <f t="shared" si="61"/>
        <v>1.038853</v>
      </c>
      <c r="F987" s="6">
        <v>266.33</v>
      </c>
      <c r="G987" s="6">
        <f t="shared" si="62"/>
        <v>0.26633000000000001</v>
      </c>
      <c r="H987" s="6">
        <v>24285.95</v>
      </c>
      <c r="I987" s="6">
        <f t="shared" si="63"/>
        <v>0.24285950000000001</v>
      </c>
      <c r="J987" s="6">
        <v>1093</v>
      </c>
      <c r="K987" s="6"/>
      <c r="L987" s="6">
        <v>96.915999999999997</v>
      </c>
      <c r="M987" s="6">
        <v>6210</v>
      </c>
      <c r="N987" s="6">
        <v>50.42</v>
      </c>
      <c r="O987" s="6">
        <v>58.8</v>
      </c>
      <c r="P987" s="6">
        <v>843.5</v>
      </c>
      <c r="Q987" s="6">
        <v>14.29</v>
      </c>
      <c r="R987" s="6">
        <v>2569.5</v>
      </c>
      <c r="S987" s="6">
        <v>359</v>
      </c>
      <c r="T987" s="6">
        <v>881</v>
      </c>
      <c r="U987" s="6">
        <v>107.15</v>
      </c>
      <c r="V987" s="6">
        <v>1223.05</v>
      </c>
      <c r="W987" s="6">
        <v>3.0390000000000001</v>
      </c>
      <c r="X987" s="6">
        <v>2.6911899999999997</v>
      </c>
      <c r="Y987" s="6">
        <v>-0.316</v>
      </c>
      <c r="Z987" s="6">
        <v>-0.35799999999999998</v>
      </c>
      <c r="AA987" s="6">
        <v>1.5</v>
      </c>
      <c r="AB987" s="6">
        <v>1.7</v>
      </c>
      <c r="AC987" s="6">
        <v>1.81826</v>
      </c>
      <c r="AD987" s="6">
        <v>1.2050000000000001</v>
      </c>
      <c r="AE987" s="6">
        <v>1.1336999999999999</v>
      </c>
      <c r="AF987" s="6">
        <v>112.96</v>
      </c>
      <c r="AG987" s="6">
        <v>6.9485000000000001</v>
      </c>
      <c r="AH987" s="6">
        <v>1130.5</v>
      </c>
      <c r="AI987" s="6">
        <v>1291.47</v>
      </c>
      <c r="AJ987" s="6">
        <v>10.021599999999999</v>
      </c>
    </row>
    <row r="988" spans="1:36" x14ac:dyDescent="0.3">
      <c r="A988" s="1">
        <v>43434</v>
      </c>
      <c r="B988" s="6">
        <v>7330.5370000000003</v>
      </c>
      <c r="C988" s="6">
        <f t="shared" si="60"/>
        <v>0.73305370000000003</v>
      </c>
      <c r="D988" s="6">
        <v>10621.74</v>
      </c>
      <c r="E988" s="6">
        <f t="shared" si="61"/>
        <v>1.062174</v>
      </c>
      <c r="F988" s="6">
        <v>271.35000000000002</v>
      </c>
      <c r="G988" s="6">
        <f t="shared" si="62"/>
        <v>0.27135000000000004</v>
      </c>
      <c r="H988" s="6">
        <v>25538.46</v>
      </c>
      <c r="I988" s="6">
        <f t="shared" si="63"/>
        <v>0.25538460000000002</v>
      </c>
      <c r="J988" s="6">
        <v>1231</v>
      </c>
      <c r="K988" s="6"/>
      <c r="L988" s="6">
        <v>97.272000000000006</v>
      </c>
      <c r="M988" s="6">
        <v>6238</v>
      </c>
      <c r="N988" s="6">
        <v>50.93</v>
      </c>
      <c r="O988" s="6">
        <v>58.71</v>
      </c>
      <c r="P988" s="6">
        <v>798.1</v>
      </c>
      <c r="Q988" s="6">
        <v>14.204800000000001</v>
      </c>
      <c r="R988" s="6">
        <v>2595</v>
      </c>
      <c r="S988" s="6">
        <v>366.5</v>
      </c>
      <c r="T988" s="6">
        <v>894.75</v>
      </c>
      <c r="U988" s="6">
        <v>103.25</v>
      </c>
      <c r="V988" s="6">
        <v>1220.52</v>
      </c>
      <c r="W988" s="6">
        <v>2.9878999999999998</v>
      </c>
      <c r="X988" s="6">
        <v>2.7361300000000002</v>
      </c>
      <c r="Y988" s="6">
        <v>-0.316</v>
      </c>
      <c r="Z988" s="6">
        <v>-0.35799999999999998</v>
      </c>
      <c r="AA988" s="6">
        <v>1.75</v>
      </c>
      <c r="AB988" s="6">
        <v>1.9</v>
      </c>
      <c r="AC988" s="6">
        <v>1.89056</v>
      </c>
      <c r="AD988" s="6">
        <v>1.2150000000000001</v>
      </c>
      <c r="AE988" s="6">
        <v>1.1316999999999999</v>
      </c>
      <c r="AF988" s="6">
        <v>113.57</v>
      </c>
      <c r="AG988" s="6">
        <v>6.9604999999999997</v>
      </c>
      <c r="AH988" s="6">
        <v>1120.8</v>
      </c>
      <c r="AI988" s="6">
        <v>1275.76</v>
      </c>
      <c r="AJ988" s="6">
        <v>9.8753999999999991</v>
      </c>
    </row>
    <row r="989" spans="1:36" x14ac:dyDescent="0.3">
      <c r="A989" s="1">
        <v>43441</v>
      </c>
      <c r="B989" s="6">
        <v>6969.2520000000004</v>
      </c>
      <c r="C989" s="6">
        <f t="shared" si="60"/>
        <v>0.69692520000000002</v>
      </c>
      <c r="D989" s="6">
        <v>10369.4</v>
      </c>
      <c r="E989" s="6">
        <f t="shared" si="61"/>
        <v>1.03694</v>
      </c>
      <c r="F989" s="6">
        <v>268.27999999999997</v>
      </c>
      <c r="G989" s="6">
        <f t="shared" si="62"/>
        <v>0.26827999999999996</v>
      </c>
      <c r="H989" s="6">
        <v>24388.95</v>
      </c>
      <c r="I989" s="6">
        <f t="shared" si="63"/>
        <v>0.24388950000000001</v>
      </c>
      <c r="J989" s="6">
        <v>1372</v>
      </c>
      <c r="K989" s="6"/>
      <c r="L989" s="6">
        <v>96.513999999999996</v>
      </c>
      <c r="M989" s="6">
        <v>6173</v>
      </c>
      <c r="N989" s="6">
        <v>52.61</v>
      </c>
      <c r="O989" s="6">
        <v>61.67</v>
      </c>
      <c r="P989" s="6">
        <v>793.3</v>
      </c>
      <c r="Q989" s="6">
        <v>14.625</v>
      </c>
      <c r="R989" s="6">
        <v>2649</v>
      </c>
      <c r="S989" s="6">
        <v>374</v>
      </c>
      <c r="T989" s="6">
        <v>916.75</v>
      </c>
      <c r="U989" s="6">
        <v>98.8</v>
      </c>
      <c r="V989" s="6">
        <v>1249.31</v>
      </c>
      <c r="W989" s="6">
        <v>2.8449999999999998</v>
      </c>
      <c r="X989" s="6">
        <v>2.7710599999999999</v>
      </c>
      <c r="Y989" s="6">
        <v>-0.315</v>
      </c>
      <c r="Z989" s="6">
        <v>-0.35780000000000001</v>
      </c>
      <c r="AA989" s="6">
        <v>1.75</v>
      </c>
      <c r="AB989" s="6">
        <v>1.9</v>
      </c>
      <c r="AC989" s="6">
        <v>1.88337</v>
      </c>
      <c r="AD989" s="6">
        <v>1.17</v>
      </c>
      <c r="AE989" s="6">
        <v>1.1378999999999999</v>
      </c>
      <c r="AF989" s="6">
        <v>112.69</v>
      </c>
      <c r="AG989" s="6">
        <v>6.8742999999999999</v>
      </c>
      <c r="AH989" s="6">
        <v>1119.7</v>
      </c>
      <c r="AI989" s="6">
        <v>1271.33</v>
      </c>
      <c r="AJ989" s="6">
        <v>9.9568999999999992</v>
      </c>
    </row>
    <row r="990" spans="1:36" x14ac:dyDescent="0.3">
      <c r="A990" s="1">
        <v>43448</v>
      </c>
      <c r="B990" s="6">
        <v>6910.665</v>
      </c>
      <c r="C990" s="6">
        <f t="shared" si="60"/>
        <v>0.69106650000000003</v>
      </c>
      <c r="D990" s="6">
        <v>10359.43</v>
      </c>
      <c r="E990" s="6">
        <f t="shared" si="61"/>
        <v>1.0359430000000001</v>
      </c>
      <c r="F990" s="6">
        <v>265.55</v>
      </c>
      <c r="G990" s="6">
        <f t="shared" si="62"/>
        <v>0.26555000000000001</v>
      </c>
      <c r="H990" s="6">
        <v>24100.51</v>
      </c>
      <c r="I990" s="6">
        <f t="shared" si="63"/>
        <v>0.24100509999999997</v>
      </c>
      <c r="J990" s="6">
        <v>1401</v>
      </c>
      <c r="K990" s="6"/>
      <c r="L990" s="6">
        <v>97.442999999999998</v>
      </c>
      <c r="M990" s="6">
        <v>6104</v>
      </c>
      <c r="N990" s="6">
        <v>51.2</v>
      </c>
      <c r="O990" s="6">
        <v>60.28</v>
      </c>
      <c r="P990" s="6">
        <v>787</v>
      </c>
      <c r="Q990" s="6">
        <v>14.581099999999999</v>
      </c>
      <c r="R990" s="6">
        <v>2564</v>
      </c>
      <c r="S990" s="6">
        <v>376.75</v>
      </c>
      <c r="T990" s="6">
        <v>900.5</v>
      </c>
      <c r="U990" s="6">
        <v>96.95</v>
      </c>
      <c r="V990" s="6">
        <v>1239.02</v>
      </c>
      <c r="W990" s="6">
        <v>2.8895</v>
      </c>
      <c r="X990" s="6">
        <v>2.8006899999999999</v>
      </c>
      <c r="Y990" s="6">
        <v>-0.311</v>
      </c>
      <c r="Z990" s="6">
        <v>-0.3574</v>
      </c>
      <c r="AA990" s="6">
        <v>1.75</v>
      </c>
      <c r="AB990" s="6">
        <v>1.9</v>
      </c>
      <c r="AC990" s="6">
        <v>1.86554</v>
      </c>
      <c r="AD990" s="6">
        <v>1.115</v>
      </c>
      <c r="AE990" s="6">
        <v>1.1306</v>
      </c>
      <c r="AF990" s="6">
        <v>113.39</v>
      </c>
      <c r="AG990" s="6">
        <v>6.9076000000000004</v>
      </c>
      <c r="AH990" s="6">
        <v>1130.75</v>
      </c>
      <c r="AI990" s="6">
        <v>1283.03</v>
      </c>
      <c r="AJ990" s="6">
        <v>9.9823000000000004</v>
      </c>
    </row>
    <row r="991" spans="1:36" x14ac:dyDescent="0.3">
      <c r="A991" s="1">
        <v>43455</v>
      </c>
      <c r="B991" s="6">
        <v>6332.9949999999999</v>
      </c>
      <c r="C991" s="6">
        <f t="shared" si="60"/>
        <v>0.63329950000000002</v>
      </c>
      <c r="D991" s="6">
        <v>10100.950000000001</v>
      </c>
      <c r="E991" s="6">
        <f t="shared" si="61"/>
        <v>1.010095</v>
      </c>
      <c r="F991" s="6">
        <v>265.06</v>
      </c>
      <c r="G991" s="6">
        <f t="shared" si="62"/>
        <v>0.26506000000000002</v>
      </c>
      <c r="H991" s="6">
        <v>22445.37</v>
      </c>
      <c r="I991" s="6">
        <f t="shared" si="63"/>
        <v>0.22445369999999998</v>
      </c>
      <c r="J991" s="6">
        <v>1279</v>
      </c>
      <c r="K991" s="6"/>
      <c r="L991" s="6">
        <v>96.956000000000003</v>
      </c>
      <c r="M991" s="6">
        <v>5987</v>
      </c>
      <c r="N991" s="6">
        <v>45.59</v>
      </c>
      <c r="O991" s="6">
        <v>53.82</v>
      </c>
      <c r="P991" s="6">
        <v>787.16</v>
      </c>
      <c r="Q991" s="6">
        <v>14.652900000000001</v>
      </c>
      <c r="R991" s="6">
        <v>2515.5</v>
      </c>
      <c r="S991" s="6">
        <v>378.5</v>
      </c>
      <c r="T991" s="6">
        <v>884.75</v>
      </c>
      <c r="U991" s="6">
        <v>99.7</v>
      </c>
      <c r="V991" s="6">
        <v>1256.94</v>
      </c>
      <c r="W991" s="6">
        <v>2.7902</v>
      </c>
      <c r="X991" s="6">
        <v>2.8216299999999999</v>
      </c>
      <c r="Y991" s="6">
        <v>-0.31</v>
      </c>
      <c r="Z991" s="6">
        <v>-0.35799999999999998</v>
      </c>
      <c r="AA991" s="6">
        <v>1.75</v>
      </c>
      <c r="AB991" s="6">
        <v>1.9</v>
      </c>
      <c r="AC991" s="6">
        <v>1.87588</v>
      </c>
      <c r="AD991" s="6">
        <v>1.1950000000000001</v>
      </c>
      <c r="AE991" s="6">
        <v>1.1372</v>
      </c>
      <c r="AF991" s="6">
        <v>111.22</v>
      </c>
      <c r="AG991" s="6">
        <v>6.9065000000000003</v>
      </c>
      <c r="AH991" s="6">
        <v>1122.55</v>
      </c>
      <c r="AI991" s="6">
        <v>1285.68</v>
      </c>
      <c r="AJ991" s="6">
        <v>10.1257</v>
      </c>
    </row>
    <row r="992" spans="1:36" x14ac:dyDescent="0.3">
      <c r="A992" s="1">
        <v>43462</v>
      </c>
      <c r="B992" s="6">
        <v>6584.5219999999999</v>
      </c>
      <c r="C992" s="6">
        <f t="shared" si="60"/>
        <v>0.65845220000000004</v>
      </c>
      <c r="D992" s="6">
        <v>9992.2199999999993</v>
      </c>
      <c r="E992" s="6">
        <f t="shared" si="61"/>
        <v>0.99922199999999994</v>
      </c>
      <c r="F992" s="6">
        <v>261.98</v>
      </c>
      <c r="G992" s="6">
        <f t="shared" si="62"/>
        <v>0.26197999999999999</v>
      </c>
      <c r="H992" s="6">
        <v>23062.400000000001</v>
      </c>
      <c r="I992" s="6">
        <f t="shared" si="63"/>
        <v>0.23062400000000002</v>
      </c>
      <c r="J992" s="6">
        <v>1271</v>
      </c>
      <c r="K992" s="6"/>
      <c r="L992" s="6">
        <v>96.402000000000001</v>
      </c>
      <c r="M992" s="6">
        <v>6018</v>
      </c>
      <c r="N992" s="6">
        <v>45.33</v>
      </c>
      <c r="O992" s="6">
        <v>52.2</v>
      </c>
      <c r="P992" s="6">
        <v>790.45</v>
      </c>
      <c r="Q992" s="6">
        <v>15.383900000000001</v>
      </c>
      <c r="R992" s="6">
        <v>2457</v>
      </c>
      <c r="S992" s="6">
        <v>375.5</v>
      </c>
      <c r="T992" s="6">
        <v>882.75</v>
      </c>
      <c r="U992" s="6">
        <v>100.95</v>
      </c>
      <c r="V992" s="6">
        <v>1280.71</v>
      </c>
      <c r="W992" s="6">
        <v>2.7181999999999999</v>
      </c>
      <c r="X992" s="6">
        <v>2.7970000000000002</v>
      </c>
      <c r="Y992" s="6">
        <v>-0.31</v>
      </c>
      <c r="Z992" s="6">
        <v>-0.35630000000000001</v>
      </c>
      <c r="AA992" s="6">
        <v>1.75</v>
      </c>
      <c r="AB992" s="6">
        <v>1.9300000000000002</v>
      </c>
      <c r="AC992" s="6">
        <v>1.8765499999999999</v>
      </c>
      <c r="AD992" s="6">
        <v>1.21</v>
      </c>
      <c r="AE992" s="6">
        <v>1.1444000000000001</v>
      </c>
      <c r="AF992" s="6">
        <v>110.27</v>
      </c>
      <c r="AG992" s="6">
        <v>6.8784999999999998</v>
      </c>
      <c r="AH992" s="6">
        <v>1115.8499999999999</v>
      </c>
      <c r="AI992" s="6">
        <v>1279.1500000000001</v>
      </c>
      <c r="AJ992" s="6">
        <v>10.130599999999999</v>
      </c>
    </row>
    <row r="993" spans="1:36" x14ac:dyDescent="0.3">
      <c r="A993" s="1">
        <v>43469</v>
      </c>
      <c r="B993" s="6">
        <v>6738.857</v>
      </c>
      <c r="C993" s="6">
        <f t="shared" si="60"/>
        <v>0.67388570000000003</v>
      </c>
      <c r="D993" s="6">
        <v>10029.65</v>
      </c>
      <c r="E993" s="6">
        <f t="shared" si="61"/>
        <v>1.0029649999999999</v>
      </c>
      <c r="F993" s="6">
        <v>257.89</v>
      </c>
      <c r="G993" s="6">
        <f t="shared" si="62"/>
        <v>0.25789000000000001</v>
      </c>
      <c r="H993" s="6">
        <v>23433.16</v>
      </c>
      <c r="I993" s="6">
        <f t="shared" si="63"/>
        <v>0.2343316</v>
      </c>
      <c r="J993" s="6">
        <v>1260</v>
      </c>
      <c r="K993" s="6"/>
      <c r="L993" s="6">
        <v>96.179000000000002</v>
      </c>
      <c r="M993" s="6">
        <v>5840</v>
      </c>
      <c r="N993" s="6">
        <v>47.96</v>
      </c>
      <c r="O993" s="6">
        <v>57.06</v>
      </c>
      <c r="P993" s="6">
        <v>822.7</v>
      </c>
      <c r="Q993" s="6">
        <v>15.6988</v>
      </c>
      <c r="R993" s="6">
        <v>2466</v>
      </c>
      <c r="S993" s="6">
        <v>383</v>
      </c>
      <c r="T993" s="6">
        <v>909.5</v>
      </c>
      <c r="U993" s="6">
        <v>101.6</v>
      </c>
      <c r="V993" s="6">
        <v>1286.05</v>
      </c>
      <c r="W993" s="6">
        <v>2.6677</v>
      </c>
      <c r="X993" s="6">
        <v>2.8038799999999999</v>
      </c>
      <c r="Y993" s="6">
        <v>-0.309</v>
      </c>
      <c r="Z993" s="6">
        <v>-0.35899999999999999</v>
      </c>
      <c r="AA993" s="6">
        <v>1.75</v>
      </c>
      <c r="AB993" s="6">
        <v>1.8599999999999999</v>
      </c>
      <c r="AC993" s="6">
        <v>1.79999</v>
      </c>
      <c r="AD993" s="6">
        <v>1.22</v>
      </c>
      <c r="AE993" s="6">
        <v>1.1395</v>
      </c>
      <c r="AF993" s="6">
        <v>108.51</v>
      </c>
      <c r="AG993" s="6">
        <v>6.8692000000000002</v>
      </c>
      <c r="AH993" s="6">
        <v>1124.45</v>
      </c>
      <c r="AI993" s="6">
        <v>1280.27</v>
      </c>
      <c r="AJ993" s="6">
        <v>10.3001</v>
      </c>
    </row>
    <row r="994" spans="1:36" x14ac:dyDescent="0.3">
      <c r="A994" s="1">
        <v>43476</v>
      </c>
      <c r="B994" s="6">
        <v>6971.4759999999997</v>
      </c>
      <c r="C994" s="6">
        <f t="shared" si="60"/>
        <v>0.69714759999999998</v>
      </c>
      <c r="D994" s="6">
        <v>10454.950000000001</v>
      </c>
      <c r="E994" s="6">
        <f t="shared" si="61"/>
        <v>1.0454950000000001</v>
      </c>
      <c r="F994" s="6">
        <v>267.13</v>
      </c>
      <c r="G994" s="6">
        <f t="shared" si="62"/>
        <v>0.26712999999999998</v>
      </c>
      <c r="H994" s="6">
        <v>23995.95</v>
      </c>
      <c r="I994" s="6">
        <f t="shared" si="63"/>
        <v>0.23995950000000002</v>
      </c>
      <c r="J994" s="6">
        <v>1169</v>
      </c>
      <c r="K994" s="6"/>
      <c r="L994" s="6">
        <v>95.67</v>
      </c>
      <c r="M994" s="6">
        <v>5926.5</v>
      </c>
      <c r="N994" s="6">
        <v>51.59</v>
      </c>
      <c r="O994" s="6">
        <v>60.48</v>
      </c>
      <c r="P994" s="6">
        <v>810.16</v>
      </c>
      <c r="Q994" s="6">
        <v>15.597</v>
      </c>
      <c r="R994" s="6">
        <v>2498</v>
      </c>
      <c r="S994" s="6">
        <v>378.25</v>
      </c>
      <c r="T994" s="6">
        <v>899.25</v>
      </c>
      <c r="U994" s="6">
        <v>103.85</v>
      </c>
      <c r="V994" s="6">
        <v>1290.25</v>
      </c>
      <c r="W994" s="6">
        <v>2.7006999999999999</v>
      </c>
      <c r="X994" s="6">
        <v>2.7873099999999997</v>
      </c>
      <c r="Y994" s="6">
        <v>-0.308</v>
      </c>
      <c r="Z994" s="6">
        <v>-0.36</v>
      </c>
      <c r="AA994" s="6">
        <v>1.75</v>
      </c>
      <c r="AB994" s="6">
        <v>1.8599999999999999</v>
      </c>
      <c r="AC994" s="6">
        <v>1.83409</v>
      </c>
      <c r="AD994" s="6">
        <v>1.335</v>
      </c>
      <c r="AE994" s="6">
        <v>1.1469</v>
      </c>
      <c r="AF994" s="6">
        <v>108.48</v>
      </c>
      <c r="AG994" s="6">
        <v>6.7629999999999999</v>
      </c>
      <c r="AH994" s="6">
        <v>1116.4000000000001</v>
      </c>
      <c r="AI994" s="6">
        <v>1286.93</v>
      </c>
      <c r="AJ994" s="6">
        <v>10.3028</v>
      </c>
    </row>
    <row r="995" spans="1:36" x14ac:dyDescent="0.3">
      <c r="A995" s="1">
        <v>43483</v>
      </c>
      <c r="B995" s="6">
        <v>7157.2280000000001</v>
      </c>
      <c r="C995" s="6">
        <f t="shared" si="60"/>
        <v>0.71572279999999999</v>
      </c>
      <c r="D995" s="6">
        <v>10636.97</v>
      </c>
      <c r="E995" s="6">
        <f t="shared" si="61"/>
        <v>1.0636969999999999</v>
      </c>
      <c r="F995" s="6">
        <v>273.88</v>
      </c>
      <c r="G995" s="6">
        <f t="shared" si="62"/>
        <v>0.27388000000000001</v>
      </c>
      <c r="H995" s="6">
        <v>24706.35</v>
      </c>
      <c r="I995" s="6">
        <f t="shared" si="63"/>
        <v>0.24706349999999999</v>
      </c>
      <c r="J995" s="6">
        <v>1112</v>
      </c>
      <c r="K995" s="6"/>
      <c r="L995" s="6">
        <v>96.335999999999999</v>
      </c>
      <c r="M995" s="6">
        <v>6022</v>
      </c>
      <c r="N995" s="6">
        <v>53.8</v>
      </c>
      <c r="O995" s="6">
        <v>62.7</v>
      </c>
      <c r="P995" s="6">
        <v>797.66</v>
      </c>
      <c r="Q995" s="6">
        <v>15.338699999999999</v>
      </c>
      <c r="R995" s="6">
        <v>2599.5</v>
      </c>
      <c r="S995" s="6">
        <v>381.75</v>
      </c>
      <c r="T995" s="6">
        <v>916.75</v>
      </c>
      <c r="U995" s="6">
        <v>104.95</v>
      </c>
      <c r="V995" s="6">
        <v>1282.1099999999999</v>
      </c>
      <c r="W995" s="6">
        <v>2.7842000000000002</v>
      </c>
      <c r="X995" s="6">
        <v>2.7610000000000001</v>
      </c>
      <c r="Y995" s="6">
        <v>-0.308</v>
      </c>
      <c r="Z995" s="6">
        <v>-0.36130000000000001</v>
      </c>
      <c r="AA995" s="6">
        <v>1.75</v>
      </c>
      <c r="AB995" s="6">
        <v>1.8599999999999999</v>
      </c>
      <c r="AC995" s="6">
        <v>1.83616</v>
      </c>
      <c r="AD995" s="6">
        <v>1.33</v>
      </c>
      <c r="AE995" s="6">
        <v>1.1363000000000001</v>
      </c>
      <c r="AF995" s="6">
        <v>109.78</v>
      </c>
      <c r="AG995" s="6">
        <v>6.7778</v>
      </c>
      <c r="AH995" s="6">
        <v>1121.95</v>
      </c>
      <c r="AI995" s="6">
        <v>1277.07</v>
      </c>
      <c r="AJ995" s="6">
        <v>10.248100000000001</v>
      </c>
    </row>
    <row r="996" spans="1:36" x14ac:dyDescent="0.3">
      <c r="A996" s="1">
        <v>43490</v>
      </c>
      <c r="B996" s="6">
        <v>7164.8639999999996</v>
      </c>
      <c r="C996" s="6">
        <f t="shared" si="60"/>
        <v>0.71648639999999997</v>
      </c>
      <c r="D996" s="6">
        <v>10873.67</v>
      </c>
      <c r="E996" s="6">
        <f t="shared" si="61"/>
        <v>1.087367</v>
      </c>
      <c r="F996" s="6">
        <v>281.67</v>
      </c>
      <c r="G996" s="6">
        <f t="shared" si="62"/>
        <v>0.28167000000000003</v>
      </c>
      <c r="H996" s="6">
        <v>24737.200000000001</v>
      </c>
      <c r="I996" s="6">
        <f t="shared" si="63"/>
        <v>0.24737200000000001</v>
      </c>
      <c r="J996" s="6">
        <v>905</v>
      </c>
      <c r="K996" s="6"/>
      <c r="L996" s="6">
        <v>95.793999999999997</v>
      </c>
      <c r="M996" s="6">
        <v>5901</v>
      </c>
      <c r="N996" s="6">
        <v>53.69</v>
      </c>
      <c r="O996" s="6">
        <v>61.64</v>
      </c>
      <c r="P996" s="6">
        <v>818.18</v>
      </c>
      <c r="Q996" s="6">
        <v>15.7675</v>
      </c>
      <c r="R996" s="6">
        <v>2691.5</v>
      </c>
      <c r="S996" s="6">
        <v>380.25</v>
      </c>
      <c r="T996" s="6">
        <v>925.25</v>
      </c>
      <c r="U996" s="6">
        <v>106.8</v>
      </c>
      <c r="V996" s="6">
        <v>1305.25</v>
      </c>
      <c r="W996" s="6">
        <v>2.7584999999999997</v>
      </c>
      <c r="X996" s="6">
        <v>2.75163</v>
      </c>
      <c r="Y996" s="6">
        <v>-0.307</v>
      </c>
      <c r="Z996" s="6">
        <v>-0.36149999999999999</v>
      </c>
      <c r="AA996" s="6">
        <v>1.75</v>
      </c>
      <c r="AB996" s="6">
        <v>1.8599999999999999</v>
      </c>
      <c r="AC996" s="6">
        <v>1.83541</v>
      </c>
      <c r="AD996" s="6">
        <v>1.3599999999999999</v>
      </c>
      <c r="AE996" s="6">
        <v>1.1406000000000001</v>
      </c>
      <c r="AF996" s="6">
        <v>109.55</v>
      </c>
      <c r="AG996" s="6">
        <v>6.7483000000000004</v>
      </c>
      <c r="AH996" s="6">
        <v>1121.25</v>
      </c>
      <c r="AI996" s="6">
        <v>1271.21</v>
      </c>
      <c r="AJ996" s="6">
        <v>10.213900000000001</v>
      </c>
    </row>
    <row r="997" spans="1:36" x14ac:dyDescent="0.3">
      <c r="A997" s="1">
        <v>43497</v>
      </c>
      <c r="B997" s="6">
        <v>7263.8680000000004</v>
      </c>
      <c r="C997" s="6">
        <f t="shared" si="60"/>
        <v>0.7263868</v>
      </c>
      <c r="D997" s="6">
        <v>11063.94</v>
      </c>
      <c r="E997" s="6">
        <f t="shared" si="61"/>
        <v>1.1063940000000001</v>
      </c>
      <c r="F997" s="6">
        <v>285.79000000000002</v>
      </c>
      <c r="G997" s="6">
        <f t="shared" si="62"/>
        <v>0.28579000000000004</v>
      </c>
      <c r="H997" s="6">
        <v>25063.89</v>
      </c>
      <c r="I997" s="6">
        <f t="shared" si="63"/>
        <v>0.2506389</v>
      </c>
      <c r="J997" s="6">
        <v>645</v>
      </c>
      <c r="K997" s="6"/>
      <c r="L997" s="6">
        <v>95.578999999999994</v>
      </c>
      <c r="M997" s="6">
        <v>6097.5</v>
      </c>
      <c r="N997" s="6">
        <v>55.26</v>
      </c>
      <c r="O997" s="6">
        <v>62.75</v>
      </c>
      <c r="P997" s="6">
        <v>824.17</v>
      </c>
      <c r="Q997" s="6">
        <v>15.910600000000001</v>
      </c>
      <c r="R997" s="6">
        <v>2797.5</v>
      </c>
      <c r="S997" s="6">
        <v>378.25</v>
      </c>
      <c r="T997" s="6">
        <v>917.75</v>
      </c>
      <c r="U997" s="6">
        <v>103.7</v>
      </c>
      <c r="V997" s="6">
        <v>1317.98</v>
      </c>
      <c r="W997" s="6">
        <v>2.6842000000000001</v>
      </c>
      <c r="X997" s="6">
        <v>2.7326299999999999</v>
      </c>
      <c r="Y997" s="6">
        <v>-0.308</v>
      </c>
      <c r="Z997" s="6">
        <v>-0.36199999999999999</v>
      </c>
      <c r="AA997" s="6">
        <v>1.75</v>
      </c>
      <c r="AB997" s="6">
        <v>1.8599999999999999</v>
      </c>
      <c r="AC997" s="6">
        <v>1.83416</v>
      </c>
      <c r="AD997" s="6">
        <v>1.345</v>
      </c>
      <c r="AE997" s="6">
        <v>1.1456</v>
      </c>
      <c r="AF997" s="6">
        <v>109.5</v>
      </c>
      <c r="AG997" s="6">
        <v>6.7454000000000001</v>
      </c>
      <c r="AH997" s="6">
        <v>1119.05</v>
      </c>
      <c r="AI997" s="6">
        <v>1279.07</v>
      </c>
      <c r="AJ997" s="6">
        <v>10.221500000000001</v>
      </c>
    </row>
    <row r="998" spans="1:36" x14ac:dyDescent="0.3">
      <c r="A998" s="1">
        <v>43504</v>
      </c>
      <c r="B998" s="6">
        <v>7298.1980000000003</v>
      </c>
      <c r="C998" s="6">
        <f t="shared" si="60"/>
        <v>0.72981980000000002</v>
      </c>
      <c r="D998" s="6">
        <v>10956.58</v>
      </c>
      <c r="E998" s="6">
        <f t="shared" si="61"/>
        <v>1.095658</v>
      </c>
      <c r="F998" s="6">
        <v>281.49</v>
      </c>
      <c r="G998" s="6">
        <f t="shared" si="62"/>
        <v>0.28149000000000002</v>
      </c>
      <c r="H998" s="6">
        <v>25106.33</v>
      </c>
      <c r="I998" s="6">
        <f t="shared" si="63"/>
        <v>0.25106330000000004</v>
      </c>
      <c r="J998" s="6">
        <v>601</v>
      </c>
      <c r="K998" s="6"/>
      <c r="L998" s="6">
        <v>96.637</v>
      </c>
      <c r="M998" s="6">
        <v>6207</v>
      </c>
      <c r="N998" s="6">
        <v>52.72</v>
      </c>
      <c r="O998" s="6">
        <v>62.1</v>
      </c>
      <c r="P998" s="6">
        <v>800.95</v>
      </c>
      <c r="Q998" s="6">
        <v>15.824199999999999</v>
      </c>
      <c r="R998" s="6">
        <v>2707</v>
      </c>
      <c r="S998" s="6">
        <v>374.25</v>
      </c>
      <c r="T998" s="6">
        <v>914.5</v>
      </c>
      <c r="U998" s="6">
        <v>102.6</v>
      </c>
      <c r="V998" s="6">
        <v>1314.29</v>
      </c>
      <c r="W998" s="6">
        <v>2.6339000000000001</v>
      </c>
      <c r="X998" s="6">
        <v>2.6977500000000001</v>
      </c>
      <c r="Y998" s="6">
        <v>-0.308</v>
      </c>
      <c r="Z998" s="6">
        <v>-0.36130000000000001</v>
      </c>
      <c r="AA998" s="6">
        <v>1.75</v>
      </c>
      <c r="AB998" s="6">
        <v>1.8599999999999999</v>
      </c>
      <c r="AC998" s="6">
        <v>1.82392</v>
      </c>
      <c r="AD998" s="6">
        <v>1.345</v>
      </c>
      <c r="AE998" s="6">
        <v>1.1323000000000001</v>
      </c>
      <c r="AF998" s="6">
        <v>109.73</v>
      </c>
      <c r="AG998" s="6">
        <v>6.7454000000000001</v>
      </c>
      <c r="AH998" s="6">
        <v>1123.8499999999999</v>
      </c>
      <c r="AI998" s="6">
        <v>1273.93</v>
      </c>
      <c r="AJ998" s="6">
        <v>10.240399999999999</v>
      </c>
    </row>
    <row r="999" spans="1:36" x14ac:dyDescent="0.3">
      <c r="A999" s="1">
        <v>43511</v>
      </c>
      <c r="B999" s="6">
        <v>7472.41</v>
      </c>
      <c r="C999" s="6">
        <f t="shared" si="60"/>
        <v>0.74724099999999993</v>
      </c>
      <c r="D999" s="6">
        <v>10937.33</v>
      </c>
      <c r="E999" s="6">
        <f t="shared" si="61"/>
        <v>1.0937330000000001</v>
      </c>
      <c r="F999" s="6">
        <v>283.98</v>
      </c>
      <c r="G999" s="6">
        <f t="shared" si="62"/>
        <v>0.28398000000000001</v>
      </c>
      <c r="H999" s="6">
        <v>25883.25</v>
      </c>
      <c r="I999" s="6">
        <f t="shared" si="63"/>
        <v>0.25883250000000002</v>
      </c>
      <c r="J999" s="6">
        <v>639</v>
      </c>
      <c r="K999" s="6"/>
      <c r="L999" s="6">
        <v>96.903999999999996</v>
      </c>
      <c r="M999" s="6">
        <v>6190</v>
      </c>
      <c r="N999" s="6">
        <v>55.59</v>
      </c>
      <c r="O999" s="6">
        <v>66.25</v>
      </c>
      <c r="P999" s="6">
        <v>807.8</v>
      </c>
      <c r="Q999" s="6">
        <v>15.7875</v>
      </c>
      <c r="R999" s="6">
        <v>2651.5</v>
      </c>
      <c r="S999" s="6">
        <v>374.75</v>
      </c>
      <c r="T999" s="6">
        <v>907.5</v>
      </c>
      <c r="U999" s="6">
        <v>97.95</v>
      </c>
      <c r="V999" s="6">
        <v>1322.49</v>
      </c>
      <c r="W999" s="6">
        <v>2.6625999999999999</v>
      </c>
      <c r="X999" s="6">
        <v>2.6828799999999999</v>
      </c>
      <c r="Y999" s="6">
        <v>-0.308</v>
      </c>
      <c r="Z999" s="6">
        <v>-0.36180000000000001</v>
      </c>
      <c r="AA999" s="6">
        <v>1.75</v>
      </c>
      <c r="AB999" s="6">
        <v>1.8599999999999999</v>
      </c>
      <c r="AC999" s="6">
        <v>1.81918</v>
      </c>
      <c r="AD999" s="6">
        <v>1.345</v>
      </c>
      <c r="AE999" s="6">
        <v>1.1295999999999999</v>
      </c>
      <c r="AF999" s="6">
        <v>110.47</v>
      </c>
      <c r="AG999" s="6">
        <v>6.7732000000000001</v>
      </c>
      <c r="AH999" s="6">
        <v>1128.8</v>
      </c>
      <c r="AI999" s="6">
        <v>1272.6199999999999</v>
      </c>
      <c r="AJ999" s="6">
        <v>10.1966</v>
      </c>
    </row>
    <row r="1000" spans="1:36" x14ac:dyDescent="0.3">
      <c r="A1000" s="1">
        <v>43518</v>
      </c>
      <c r="B1000" s="6">
        <v>7527.5450000000001</v>
      </c>
      <c r="C1000" s="6">
        <f t="shared" si="60"/>
        <v>0.75275449999999999</v>
      </c>
      <c r="D1000" s="6">
        <v>11427.29</v>
      </c>
      <c r="E1000" s="6">
        <f t="shared" si="61"/>
        <v>1.1427290000000001</v>
      </c>
      <c r="F1000" s="6">
        <v>288.74</v>
      </c>
      <c r="G1000" s="6">
        <f t="shared" si="62"/>
        <v>0.28874</v>
      </c>
      <c r="H1000" s="6">
        <v>26031.81</v>
      </c>
      <c r="I1000" s="6">
        <f t="shared" si="63"/>
        <v>0.2603181</v>
      </c>
      <c r="J1000" s="6">
        <v>634</v>
      </c>
      <c r="K1000" s="6"/>
      <c r="L1000" s="6">
        <v>96.507000000000005</v>
      </c>
      <c r="M1000" s="6">
        <v>6489</v>
      </c>
      <c r="N1000" s="6">
        <v>57.26</v>
      </c>
      <c r="O1000" s="6">
        <v>67.12</v>
      </c>
      <c r="P1000" s="6">
        <v>842.86</v>
      </c>
      <c r="Q1000" s="6">
        <v>15.9237</v>
      </c>
      <c r="R1000" s="6">
        <v>2745.5</v>
      </c>
      <c r="S1000" s="6">
        <v>375.25</v>
      </c>
      <c r="T1000" s="6">
        <v>910.25</v>
      </c>
      <c r="U1000" s="6">
        <v>96.45</v>
      </c>
      <c r="V1000" s="6">
        <v>1329.4</v>
      </c>
      <c r="W1000" s="6">
        <v>2.6518000000000002</v>
      </c>
      <c r="X1000" s="6">
        <v>2.6462500000000002</v>
      </c>
      <c r="Y1000" s="6">
        <v>-0.31</v>
      </c>
      <c r="Z1000" s="6">
        <v>-0.36199999999999999</v>
      </c>
      <c r="AA1000" s="6">
        <v>1.75</v>
      </c>
      <c r="AB1000" s="6">
        <v>1.8900000000000001</v>
      </c>
      <c r="AC1000" s="6">
        <v>1.8634900000000001</v>
      </c>
      <c r="AD1000" s="6">
        <v>1.33</v>
      </c>
      <c r="AE1000" s="6">
        <v>1.1335</v>
      </c>
      <c r="AF1000" s="6">
        <v>110.69</v>
      </c>
      <c r="AG1000" s="6">
        <v>6.7137000000000002</v>
      </c>
      <c r="AH1000" s="6">
        <v>1125.3</v>
      </c>
      <c r="AI1000" s="6">
        <v>1275.93</v>
      </c>
      <c r="AJ1000" s="6">
        <v>10.1496</v>
      </c>
    </row>
    <row r="1001" spans="1:36" x14ac:dyDescent="0.3">
      <c r="A1001" s="1">
        <v>43525</v>
      </c>
      <c r="B1001" s="6">
        <v>7595.3540000000003</v>
      </c>
      <c r="C1001" s="6">
        <f t="shared" si="60"/>
        <v>0.75953539999999997</v>
      </c>
      <c r="D1001" s="6">
        <v>11506.94</v>
      </c>
      <c r="E1001" s="6">
        <f t="shared" si="61"/>
        <v>1.1506940000000001</v>
      </c>
      <c r="F1001" s="6">
        <v>283.8</v>
      </c>
      <c r="G1001" s="6">
        <f t="shared" si="62"/>
        <v>0.2838</v>
      </c>
      <c r="H1001" s="6">
        <v>26026.32</v>
      </c>
      <c r="I1001" s="6">
        <f t="shared" si="63"/>
        <v>0.26026319999999997</v>
      </c>
      <c r="J1001" s="6">
        <v>664</v>
      </c>
      <c r="K1001" s="6"/>
      <c r="L1001" s="6">
        <v>96.527000000000001</v>
      </c>
      <c r="M1001" s="6">
        <v>6572</v>
      </c>
      <c r="N1001" s="6">
        <v>55.8</v>
      </c>
      <c r="O1001" s="6">
        <v>65.069999999999993</v>
      </c>
      <c r="P1001" s="6">
        <v>859.21</v>
      </c>
      <c r="Q1001" s="6">
        <v>15.202199999999999</v>
      </c>
      <c r="R1001" s="6">
        <v>2814.5</v>
      </c>
      <c r="S1001" s="6">
        <v>364</v>
      </c>
      <c r="T1001" s="6">
        <v>899.25</v>
      </c>
      <c r="U1001" s="6">
        <v>96.95</v>
      </c>
      <c r="V1001" s="6">
        <v>1293.44</v>
      </c>
      <c r="W1001" s="6">
        <v>2.7530999999999999</v>
      </c>
      <c r="X1001" s="6">
        <v>2.5985</v>
      </c>
      <c r="Y1001" s="6">
        <v>-0.31</v>
      </c>
      <c r="Z1001" s="6">
        <v>-0.36049999999999999</v>
      </c>
      <c r="AA1001" s="6">
        <v>1.75</v>
      </c>
      <c r="AB1001" s="6">
        <v>1.8900000000000001</v>
      </c>
      <c r="AC1001" s="6">
        <v>1.8635999999999999</v>
      </c>
      <c r="AD1001" s="6">
        <v>1.34</v>
      </c>
      <c r="AE1001" s="6">
        <v>1.1365000000000001</v>
      </c>
      <c r="AF1001" s="6">
        <v>111.89</v>
      </c>
      <c r="AG1001" s="6">
        <v>6.7061999999999999</v>
      </c>
      <c r="AH1001" s="6">
        <v>1124.4000000000001</v>
      </c>
      <c r="AI1001" s="6">
        <v>1278.8900000000001</v>
      </c>
      <c r="AJ1001" s="6">
        <v>10.0672</v>
      </c>
    </row>
    <row r="1002" spans="1:36" x14ac:dyDescent="0.3">
      <c r="A1002" s="1">
        <v>43532</v>
      </c>
      <c r="B1002" s="6">
        <v>7408.1419999999998</v>
      </c>
      <c r="C1002" s="6">
        <f t="shared" si="60"/>
        <v>0.74081419999999998</v>
      </c>
      <c r="D1002" s="6">
        <v>11156.82</v>
      </c>
      <c r="E1002" s="6">
        <f t="shared" si="61"/>
        <v>1.1156820000000001</v>
      </c>
      <c r="F1002" s="6">
        <v>274.83999999999997</v>
      </c>
      <c r="G1002" s="6">
        <f t="shared" si="62"/>
        <v>0.27483999999999997</v>
      </c>
      <c r="H1002" s="6">
        <v>25450.240000000002</v>
      </c>
      <c r="I1002" s="6">
        <f t="shared" si="63"/>
        <v>0.25450240000000002</v>
      </c>
      <c r="J1002" s="6">
        <v>649</v>
      </c>
      <c r="K1002" s="6"/>
      <c r="L1002" s="6">
        <v>97.305999999999997</v>
      </c>
      <c r="M1002" s="6">
        <v>6398.5</v>
      </c>
      <c r="N1002" s="6">
        <v>56.07</v>
      </c>
      <c r="O1002" s="6">
        <v>65.739999999999995</v>
      </c>
      <c r="P1002" s="6">
        <v>818.21</v>
      </c>
      <c r="Q1002" s="6">
        <v>15.3355</v>
      </c>
      <c r="R1002" s="6">
        <v>2722.5</v>
      </c>
      <c r="S1002" s="6">
        <v>354.75</v>
      </c>
      <c r="T1002" s="6">
        <v>883.75</v>
      </c>
      <c r="U1002" s="6">
        <v>95.3</v>
      </c>
      <c r="V1002" s="6">
        <v>1298.3</v>
      </c>
      <c r="W1002" s="6">
        <v>2.6284999999999998</v>
      </c>
      <c r="X1002" s="6">
        <v>2.5966300000000002</v>
      </c>
      <c r="Y1002" s="6">
        <v>-0.308</v>
      </c>
      <c r="Z1002" s="6">
        <v>-0.35949999999999999</v>
      </c>
      <c r="AA1002" s="6">
        <v>1.75</v>
      </c>
      <c r="AB1002" s="6">
        <v>1.8900000000000001</v>
      </c>
      <c r="AC1002" s="6">
        <v>1.8717600000000001</v>
      </c>
      <c r="AD1002" s="6">
        <v>1.3599999999999999</v>
      </c>
      <c r="AE1002" s="6">
        <v>1.1234999999999999</v>
      </c>
      <c r="AF1002" s="6">
        <v>111.17</v>
      </c>
      <c r="AG1002" s="6">
        <v>6.7214</v>
      </c>
      <c r="AH1002" s="6">
        <v>1136.0999999999999</v>
      </c>
      <c r="AI1002" s="6">
        <v>1272.83</v>
      </c>
      <c r="AJ1002" s="6">
        <v>10.202400000000001</v>
      </c>
    </row>
    <row r="1003" spans="1:36" x14ac:dyDescent="0.3">
      <c r="A1003" s="1">
        <v>43539</v>
      </c>
      <c r="B1003" s="6">
        <v>7688.527</v>
      </c>
      <c r="C1003" s="6">
        <f t="shared" si="60"/>
        <v>0.76885270000000006</v>
      </c>
      <c r="D1003" s="6">
        <v>11508.17</v>
      </c>
      <c r="E1003" s="6">
        <f t="shared" si="61"/>
        <v>1.150817</v>
      </c>
      <c r="F1003" s="6">
        <v>279.87</v>
      </c>
      <c r="G1003" s="6">
        <f t="shared" si="62"/>
        <v>0.27987000000000001</v>
      </c>
      <c r="H1003" s="6">
        <v>25848.87</v>
      </c>
      <c r="I1003" s="6">
        <f t="shared" si="63"/>
        <v>0.25848870000000002</v>
      </c>
      <c r="J1003" s="6">
        <v>730</v>
      </c>
      <c r="K1003" s="6"/>
      <c r="L1003" s="6">
        <v>96.594999999999999</v>
      </c>
      <c r="M1003" s="6">
        <v>6410</v>
      </c>
      <c r="N1003" s="6">
        <v>58.52</v>
      </c>
      <c r="O1003" s="6">
        <v>67.16</v>
      </c>
      <c r="P1003" s="6">
        <v>831.78</v>
      </c>
      <c r="Q1003" s="6">
        <v>15.287699999999999</v>
      </c>
      <c r="R1003" s="6">
        <v>2828.5</v>
      </c>
      <c r="S1003" s="6">
        <v>373.25</v>
      </c>
      <c r="T1003" s="6">
        <v>909.25</v>
      </c>
      <c r="U1003" s="6">
        <v>94.6</v>
      </c>
      <c r="V1003" s="6">
        <v>1302.4000000000001</v>
      </c>
      <c r="W1003" s="6">
        <v>2.5871</v>
      </c>
      <c r="X1003" s="6">
        <v>2.6252499999999999</v>
      </c>
      <c r="Y1003" s="6">
        <v>-0.309</v>
      </c>
      <c r="Z1003" s="6">
        <v>-0.36099999999999999</v>
      </c>
      <c r="AA1003" s="6">
        <v>1.75</v>
      </c>
      <c r="AB1003" s="6">
        <v>1.9</v>
      </c>
      <c r="AC1003" s="6">
        <v>1.8736000000000002</v>
      </c>
      <c r="AD1003" s="6">
        <v>1.32</v>
      </c>
      <c r="AE1003" s="6">
        <v>1.1326000000000001</v>
      </c>
      <c r="AF1003" s="6">
        <v>111.48</v>
      </c>
      <c r="AG1003" s="6">
        <v>6.7137000000000002</v>
      </c>
      <c r="AH1003" s="6">
        <v>1137.0999999999999</v>
      </c>
      <c r="AI1003" s="6">
        <v>1287.82</v>
      </c>
      <c r="AJ1003" s="6">
        <v>10.1877</v>
      </c>
    </row>
    <row r="1004" spans="1:36" x14ac:dyDescent="0.3">
      <c r="A1004" s="1">
        <v>43546</v>
      </c>
      <c r="B1004" s="6">
        <v>7642.6670000000004</v>
      </c>
      <c r="C1004" s="6">
        <f t="shared" si="60"/>
        <v>0.76426670000000008</v>
      </c>
      <c r="D1004" s="6">
        <v>11517.48</v>
      </c>
      <c r="E1004" s="6">
        <f t="shared" si="61"/>
        <v>1.151748</v>
      </c>
      <c r="F1004" s="6">
        <v>283.13</v>
      </c>
      <c r="G1004" s="6">
        <f t="shared" si="62"/>
        <v>0.28312999999999999</v>
      </c>
      <c r="H1004" s="6">
        <v>25502.32</v>
      </c>
      <c r="I1004" s="6">
        <f t="shared" si="63"/>
        <v>0.25502320000000001</v>
      </c>
      <c r="J1004" s="6">
        <v>690</v>
      </c>
      <c r="K1004" s="6"/>
      <c r="L1004" s="6">
        <v>96.650999999999996</v>
      </c>
      <c r="M1004" s="6">
        <v>6375</v>
      </c>
      <c r="N1004" s="6">
        <v>59.04</v>
      </c>
      <c r="O1004" s="6">
        <v>67.03</v>
      </c>
      <c r="P1004" s="6">
        <v>847.23</v>
      </c>
      <c r="Q1004" s="6">
        <v>15.423999999999999</v>
      </c>
      <c r="R1004" s="6">
        <v>2846</v>
      </c>
      <c r="S1004" s="6">
        <v>378.25</v>
      </c>
      <c r="T1004" s="6">
        <v>903.75</v>
      </c>
      <c r="U1004" s="6">
        <v>93.9</v>
      </c>
      <c r="V1004" s="6">
        <v>1313.68</v>
      </c>
      <c r="W1004" s="6">
        <v>2.4390000000000001</v>
      </c>
      <c r="X1004" s="6">
        <v>2.60988</v>
      </c>
      <c r="Y1004" s="6">
        <v>-0.309</v>
      </c>
      <c r="Z1004" s="6">
        <v>-0.36</v>
      </c>
      <c r="AA1004" s="6">
        <v>1.75</v>
      </c>
      <c r="AB1004" s="6">
        <v>1.9</v>
      </c>
      <c r="AC1004" s="6">
        <v>1.8735200000000001</v>
      </c>
      <c r="AD1004" s="6">
        <v>1.28</v>
      </c>
      <c r="AE1004" s="6">
        <v>1.1302000000000001</v>
      </c>
      <c r="AF1004" s="6">
        <v>109.92</v>
      </c>
      <c r="AG1004" s="6">
        <v>6.7181999999999995</v>
      </c>
      <c r="AH1004" s="6">
        <v>1130.2</v>
      </c>
      <c r="AI1004" s="6">
        <v>1285.6199999999999</v>
      </c>
      <c r="AJ1004" s="6">
        <v>10.3081</v>
      </c>
    </row>
    <row r="1005" spans="1:36" x14ac:dyDescent="0.3">
      <c r="A1005" s="1">
        <v>43553</v>
      </c>
      <c r="B1005" s="6">
        <v>7729.3209999999999</v>
      </c>
      <c r="C1005" s="6">
        <f t="shared" si="60"/>
        <v>0.77293210000000001</v>
      </c>
      <c r="D1005" s="6">
        <v>11379.62</v>
      </c>
      <c r="E1005" s="6">
        <f t="shared" si="61"/>
        <v>1.1379620000000001</v>
      </c>
      <c r="F1005" s="6">
        <v>276.48</v>
      </c>
      <c r="G1005" s="6">
        <f t="shared" si="62"/>
        <v>0.27648</v>
      </c>
      <c r="H1005" s="6">
        <v>25928.68</v>
      </c>
      <c r="I1005" s="6">
        <f t="shared" si="63"/>
        <v>0.25928679999999998</v>
      </c>
      <c r="J1005" s="6">
        <v>689</v>
      </c>
      <c r="K1005" s="6"/>
      <c r="L1005" s="6">
        <v>97.284000000000006</v>
      </c>
      <c r="M1005" s="6">
        <v>6485</v>
      </c>
      <c r="N1005" s="6">
        <v>60.14</v>
      </c>
      <c r="O1005" s="6">
        <v>68.39</v>
      </c>
      <c r="P1005" s="6">
        <v>849.46</v>
      </c>
      <c r="Q1005" s="6">
        <v>15.1183</v>
      </c>
      <c r="R1005" s="6">
        <v>2974.75</v>
      </c>
      <c r="S1005" s="6">
        <v>356.5</v>
      </c>
      <c r="T1005" s="6">
        <v>884.25</v>
      </c>
      <c r="U1005" s="6">
        <v>94.5</v>
      </c>
      <c r="V1005" s="6">
        <v>1292.3800000000001</v>
      </c>
      <c r="W1005" s="6">
        <v>2.4050000000000002</v>
      </c>
      <c r="X1005" s="6">
        <v>2.5997500000000002</v>
      </c>
      <c r="Y1005" s="6">
        <v>-0.311</v>
      </c>
      <c r="Z1005" s="6">
        <v>-0.36299999999999999</v>
      </c>
      <c r="AA1005" s="6">
        <v>1.75</v>
      </c>
      <c r="AB1005" s="6">
        <v>1.9</v>
      </c>
      <c r="AC1005" s="6">
        <v>1.7888999999999999</v>
      </c>
      <c r="AD1005" s="6">
        <v>1.29</v>
      </c>
      <c r="AE1005" s="6">
        <v>1.1217999999999999</v>
      </c>
      <c r="AF1005" s="6">
        <v>110.86</v>
      </c>
      <c r="AG1005" s="6">
        <v>6.7120999999999995</v>
      </c>
      <c r="AH1005" s="6">
        <v>1135.2</v>
      </c>
      <c r="AI1005" s="6">
        <v>1276.18</v>
      </c>
      <c r="AJ1005" s="6">
        <v>10.2607</v>
      </c>
    </row>
    <row r="1006" spans="1:36" x14ac:dyDescent="0.3">
      <c r="A1006" s="1">
        <v>43560</v>
      </c>
      <c r="B1006" s="6">
        <v>7938.692</v>
      </c>
      <c r="C1006" s="6">
        <f t="shared" si="60"/>
        <v>0.79386920000000005</v>
      </c>
      <c r="D1006" s="6">
        <v>11692.37</v>
      </c>
      <c r="E1006" s="6">
        <f t="shared" si="61"/>
        <v>1.1692370000000001</v>
      </c>
      <c r="F1006" s="6">
        <v>286.68</v>
      </c>
      <c r="G1006" s="6">
        <f t="shared" si="62"/>
        <v>0.28667999999999999</v>
      </c>
      <c r="H1006" s="6">
        <v>26424.99</v>
      </c>
      <c r="I1006" s="6">
        <f t="shared" si="63"/>
        <v>0.26424990000000004</v>
      </c>
      <c r="J1006" s="6">
        <v>711</v>
      </c>
      <c r="K1006" s="6"/>
      <c r="L1006" s="6">
        <v>97.394999999999996</v>
      </c>
      <c r="M1006" s="6">
        <v>6419</v>
      </c>
      <c r="N1006" s="6">
        <v>63.08</v>
      </c>
      <c r="O1006" s="6">
        <v>70.34</v>
      </c>
      <c r="P1006" s="6">
        <v>901.17</v>
      </c>
      <c r="Q1006" s="6">
        <v>15.108599999999999</v>
      </c>
      <c r="R1006" s="6">
        <v>2974</v>
      </c>
      <c r="S1006" s="6">
        <v>362.5</v>
      </c>
      <c r="T1006" s="6">
        <v>899</v>
      </c>
      <c r="U1006" s="6">
        <v>93.2</v>
      </c>
      <c r="V1006" s="6">
        <v>1291.76</v>
      </c>
      <c r="W1006" s="6">
        <v>2.4954000000000001</v>
      </c>
      <c r="X1006" s="6">
        <v>2.59213</v>
      </c>
      <c r="Y1006" s="6">
        <v>-0.31</v>
      </c>
      <c r="Z1006" s="6">
        <v>-0.36499999999999999</v>
      </c>
      <c r="AA1006" s="6">
        <v>1.75</v>
      </c>
      <c r="AB1006" s="6">
        <v>1.8599999999999999</v>
      </c>
      <c r="AC1006" s="6">
        <v>1.8037700000000001</v>
      </c>
      <c r="AD1006" s="6">
        <v>1.32</v>
      </c>
      <c r="AE1006" s="6">
        <v>1.1215999999999999</v>
      </c>
      <c r="AF1006" s="6">
        <v>111.73</v>
      </c>
      <c r="AG1006" s="6">
        <v>6.7169999999999996</v>
      </c>
      <c r="AH1006" s="6">
        <v>1136.3499999999999</v>
      </c>
      <c r="AI1006" s="6">
        <v>1275.98</v>
      </c>
      <c r="AJ1006" s="6">
        <v>10.1783</v>
      </c>
    </row>
    <row r="1007" spans="1:36" x14ac:dyDescent="0.3">
      <c r="A1007" s="1">
        <v>43567</v>
      </c>
      <c r="B1007" s="6">
        <v>7984.1639999999998</v>
      </c>
      <c r="C1007" s="6">
        <f t="shared" si="60"/>
        <v>0.79841640000000003</v>
      </c>
      <c r="D1007" s="6">
        <v>11659.84</v>
      </c>
      <c r="E1007" s="6">
        <f t="shared" si="61"/>
        <v>1.1659839999999999</v>
      </c>
      <c r="F1007" s="6">
        <v>288.37</v>
      </c>
      <c r="G1007" s="6">
        <f t="shared" si="62"/>
        <v>0.28837000000000002</v>
      </c>
      <c r="H1007" s="6">
        <v>26412.3</v>
      </c>
      <c r="I1007" s="6">
        <f t="shared" si="63"/>
        <v>0.264123</v>
      </c>
      <c r="J1007" s="6">
        <v>726</v>
      </c>
      <c r="K1007" s="6"/>
      <c r="L1007" s="6">
        <v>96.971999999999994</v>
      </c>
      <c r="M1007" s="6">
        <v>6490</v>
      </c>
      <c r="N1007" s="6">
        <v>63.89</v>
      </c>
      <c r="O1007" s="6">
        <v>71.55</v>
      </c>
      <c r="P1007" s="6">
        <v>891.27</v>
      </c>
      <c r="Q1007" s="6">
        <v>14.974299999999999</v>
      </c>
      <c r="R1007" s="6">
        <v>3011</v>
      </c>
      <c r="S1007" s="6">
        <v>361</v>
      </c>
      <c r="T1007" s="6">
        <v>895.25</v>
      </c>
      <c r="U1007" s="6">
        <v>90.4</v>
      </c>
      <c r="V1007" s="6">
        <v>1290.43</v>
      </c>
      <c r="W1007" s="6">
        <v>2.5651000000000002</v>
      </c>
      <c r="X1007" s="6">
        <v>2.601</v>
      </c>
      <c r="Y1007" s="6">
        <v>-0.31</v>
      </c>
      <c r="Z1007" s="6">
        <v>-0.36399999999999999</v>
      </c>
      <c r="AA1007" s="6">
        <v>1.75</v>
      </c>
      <c r="AB1007" s="6">
        <v>1.8599999999999999</v>
      </c>
      <c r="AC1007" s="6">
        <v>1.82358</v>
      </c>
      <c r="AD1007" s="6">
        <v>1.27</v>
      </c>
      <c r="AE1007" s="6">
        <v>1.1298999999999999</v>
      </c>
      <c r="AF1007" s="6">
        <v>112.02</v>
      </c>
      <c r="AG1007" s="6">
        <v>6.7035999999999998</v>
      </c>
      <c r="AH1007" s="6">
        <v>1139.45</v>
      </c>
      <c r="AI1007" s="6">
        <v>1286.31</v>
      </c>
      <c r="AJ1007" s="6">
        <v>10.150600000000001</v>
      </c>
    </row>
    <row r="1008" spans="1:36" x14ac:dyDescent="0.3">
      <c r="A1008" s="1">
        <v>43574</v>
      </c>
      <c r="B1008" s="6">
        <v>7998.0609999999997</v>
      </c>
      <c r="C1008" s="6">
        <f t="shared" si="60"/>
        <v>0.79980609999999996</v>
      </c>
      <c r="D1008" s="6">
        <v>11768.63</v>
      </c>
      <c r="E1008" s="6">
        <f t="shared" si="61"/>
        <v>1.176863</v>
      </c>
      <c r="F1008" s="6">
        <v>285.89</v>
      </c>
      <c r="G1008" s="6">
        <f t="shared" si="62"/>
        <v>0.28588999999999998</v>
      </c>
      <c r="H1008" s="6">
        <v>26559.54</v>
      </c>
      <c r="I1008" s="6">
        <f t="shared" si="63"/>
        <v>0.26559539999999998</v>
      </c>
      <c r="J1008" s="6">
        <v>790</v>
      </c>
      <c r="K1008" s="6"/>
      <c r="L1008" s="6">
        <v>97.378</v>
      </c>
      <c r="M1008" s="6">
        <v>6448</v>
      </c>
      <c r="N1008" s="6">
        <v>64</v>
      </c>
      <c r="O1008" s="6">
        <v>71.97</v>
      </c>
      <c r="P1008" s="6">
        <v>903.04</v>
      </c>
      <c r="Q1008" s="6">
        <v>15.032</v>
      </c>
      <c r="R1008" s="6">
        <v>2816</v>
      </c>
      <c r="S1008" s="6">
        <v>358.5</v>
      </c>
      <c r="T1008" s="6">
        <v>880.5</v>
      </c>
      <c r="U1008" s="6">
        <v>90.2</v>
      </c>
      <c r="V1008" s="6">
        <v>1275.52</v>
      </c>
      <c r="W1008" s="6">
        <v>2.5596000000000001</v>
      </c>
      <c r="X1008" s="6">
        <v>2.5811299999999999</v>
      </c>
      <c r="Y1008" s="6">
        <v>-0.311</v>
      </c>
      <c r="Z1008" s="6">
        <v>-0.36480000000000001</v>
      </c>
      <c r="AA1008" s="6">
        <v>1.75</v>
      </c>
      <c r="AB1008" s="6">
        <v>1.8599999999999999</v>
      </c>
      <c r="AC1008" s="6">
        <v>1.8258299999999998</v>
      </c>
      <c r="AD1008" s="6">
        <v>1.25</v>
      </c>
      <c r="AE1008" s="6">
        <v>1.1245000000000001</v>
      </c>
      <c r="AF1008" s="6">
        <v>111.92</v>
      </c>
      <c r="AG1008" s="6">
        <v>6.7042000000000002</v>
      </c>
      <c r="AH1008" s="6">
        <v>1136.8</v>
      </c>
      <c r="AI1008" s="6">
        <v>1278.3599999999999</v>
      </c>
      <c r="AJ1008" s="6">
        <v>10.157400000000001</v>
      </c>
    </row>
    <row r="1009" spans="1:36" x14ac:dyDescent="0.3">
      <c r="A1009" s="1">
        <v>43581</v>
      </c>
      <c r="B1009" s="6">
        <v>8133.96</v>
      </c>
      <c r="C1009" s="6">
        <f t="shared" si="60"/>
        <v>0.81339600000000001</v>
      </c>
      <c r="D1009" s="6">
        <v>11510.87</v>
      </c>
      <c r="E1009" s="6">
        <f t="shared" si="61"/>
        <v>1.151087</v>
      </c>
      <c r="F1009" s="6">
        <v>281.33999999999997</v>
      </c>
      <c r="G1009" s="6">
        <f t="shared" si="62"/>
        <v>0.28133999999999998</v>
      </c>
      <c r="H1009" s="6">
        <v>26543.33</v>
      </c>
      <c r="I1009" s="6">
        <f t="shared" si="63"/>
        <v>0.26543330000000004</v>
      </c>
      <c r="J1009" s="6">
        <v>889</v>
      </c>
      <c r="K1009" s="6"/>
      <c r="L1009" s="6">
        <v>98.006</v>
      </c>
      <c r="M1009" s="6">
        <v>6393</v>
      </c>
      <c r="N1009" s="6">
        <v>63.3</v>
      </c>
      <c r="O1009" s="6">
        <v>72.150000000000006</v>
      </c>
      <c r="P1009" s="6">
        <v>899.05</v>
      </c>
      <c r="Q1009" s="6">
        <v>15.085000000000001</v>
      </c>
      <c r="R1009" s="6">
        <v>2839.5</v>
      </c>
      <c r="S1009" s="6">
        <v>351.25</v>
      </c>
      <c r="T1009" s="6">
        <v>853.75</v>
      </c>
      <c r="U1009" s="6">
        <v>92.7</v>
      </c>
      <c r="V1009" s="6">
        <v>1286.1600000000001</v>
      </c>
      <c r="W1009" s="6">
        <v>2.4981999999999998</v>
      </c>
      <c r="X1009" s="6">
        <v>2.5827499999999999</v>
      </c>
      <c r="Y1009" s="6">
        <v>-0.31</v>
      </c>
      <c r="Z1009" s="6">
        <v>-0.36449999999999999</v>
      </c>
      <c r="AA1009" s="6">
        <v>1.75</v>
      </c>
      <c r="AB1009" s="6">
        <v>1.8399999999999999</v>
      </c>
      <c r="AC1009" s="6">
        <v>1.7744900000000001</v>
      </c>
      <c r="AD1009" s="6">
        <v>1.17</v>
      </c>
      <c r="AE1009" s="6">
        <v>1.1151</v>
      </c>
      <c r="AF1009" s="6">
        <v>111.58</v>
      </c>
      <c r="AG1009" s="6">
        <v>6.7287999999999997</v>
      </c>
      <c r="AH1009" s="6">
        <v>1160.9000000000001</v>
      </c>
      <c r="AI1009" s="6">
        <v>1292.6199999999999</v>
      </c>
      <c r="AJ1009" s="6">
        <v>10.395199999999999</v>
      </c>
    </row>
    <row r="1010" spans="1:36" x14ac:dyDescent="0.3">
      <c r="A1010" s="1">
        <v>43588</v>
      </c>
      <c r="B1010" s="6">
        <v>8163.9960000000001</v>
      </c>
      <c r="C1010" s="6">
        <f t="shared" si="60"/>
        <v>0.8163996</v>
      </c>
      <c r="D1010" s="6">
        <v>11575.05</v>
      </c>
      <c r="E1010" s="6">
        <f t="shared" si="61"/>
        <v>1.157505</v>
      </c>
      <c r="F1010" s="6">
        <v>283.67</v>
      </c>
      <c r="G1010" s="6">
        <f t="shared" si="62"/>
        <v>0.28367000000000003</v>
      </c>
      <c r="H1010" s="6">
        <v>26504.95</v>
      </c>
      <c r="I1010" s="6">
        <f t="shared" si="63"/>
        <v>0.26504949999999999</v>
      </c>
      <c r="J1010" s="6">
        <v>985</v>
      </c>
      <c r="K1010" s="6"/>
      <c r="L1010" s="6">
        <v>97.52</v>
      </c>
      <c r="M1010" s="6">
        <v>6180</v>
      </c>
      <c r="N1010" s="6">
        <v>61.94</v>
      </c>
      <c r="O1010" s="6">
        <v>70.849999999999994</v>
      </c>
      <c r="P1010" s="6">
        <v>871.9</v>
      </c>
      <c r="Q1010" s="6">
        <v>14.9405</v>
      </c>
      <c r="R1010" s="6">
        <v>2853</v>
      </c>
      <c r="S1010" s="6">
        <v>363</v>
      </c>
      <c r="T1010" s="6">
        <v>829.5</v>
      </c>
      <c r="U1010" s="6">
        <v>89.25</v>
      </c>
      <c r="V1010" s="6">
        <v>1279.1099999999999</v>
      </c>
      <c r="W1010" s="6">
        <v>2.5249999999999999</v>
      </c>
      <c r="X1010" s="6">
        <v>2.5598800000000002</v>
      </c>
      <c r="Y1010" s="6">
        <v>-0.309</v>
      </c>
      <c r="Z1010" s="6">
        <v>-0.36399999999999999</v>
      </c>
      <c r="AA1010" s="6">
        <v>1.75</v>
      </c>
      <c r="AB1010" s="6">
        <v>1.8399999999999999</v>
      </c>
      <c r="AC1010" s="6">
        <v>1.80515</v>
      </c>
      <c r="AD1010" s="6">
        <v>1.17</v>
      </c>
      <c r="AE1010" s="6">
        <v>1.1197999999999999</v>
      </c>
      <c r="AF1010" s="6">
        <v>111.1</v>
      </c>
      <c r="AG1010" s="6">
        <v>6.7348999999999997</v>
      </c>
      <c r="AH1010" s="6">
        <v>1169.8</v>
      </c>
      <c r="AI1010" s="6">
        <v>1306.01</v>
      </c>
      <c r="AJ1010" s="6">
        <v>10.493</v>
      </c>
    </row>
    <row r="1011" spans="1:36" x14ac:dyDescent="0.3">
      <c r="A1011" s="1">
        <v>43595</v>
      </c>
      <c r="B1011" s="6">
        <v>7916.94</v>
      </c>
      <c r="C1011" s="6">
        <f t="shared" si="60"/>
        <v>0.79169400000000001</v>
      </c>
      <c r="D1011" s="6">
        <v>10931.05</v>
      </c>
      <c r="E1011" s="6">
        <f t="shared" si="61"/>
        <v>1.093105</v>
      </c>
      <c r="F1011" s="6">
        <v>272.06</v>
      </c>
      <c r="G1011" s="6">
        <f t="shared" si="62"/>
        <v>0.27206000000000002</v>
      </c>
      <c r="H1011" s="6">
        <v>25942.37</v>
      </c>
      <c r="I1011" s="6">
        <f t="shared" si="63"/>
        <v>0.25942369999999998</v>
      </c>
      <c r="J1011" s="6">
        <v>1013</v>
      </c>
      <c r="K1011" s="6"/>
      <c r="L1011" s="6">
        <v>97.33</v>
      </c>
      <c r="M1011" s="6">
        <v>6135.5</v>
      </c>
      <c r="N1011" s="6">
        <v>61.66</v>
      </c>
      <c r="O1011" s="6">
        <v>70.62</v>
      </c>
      <c r="P1011" s="6">
        <v>865.55</v>
      </c>
      <c r="Q1011" s="6">
        <v>14.787000000000001</v>
      </c>
      <c r="R1011" s="6">
        <v>2739.5</v>
      </c>
      <c r="S1011" s="6">
        <v>342.5</v>
      </c>
      <c r="T1011" s="6">
        <v>797</v>
      </c>
      <c r="U1011" s="6">
        <v>89.45</v>
      </c>
      <c r="V1011" s="6">
        <v>1286.05</v>
      </c>
      <c r="W1011" s="6">
        <v>2.4672000000000001</v>
      </c>
      <c r="X1011" s="6">
        <v>2.5278800000000001</v>
      </c>
      <c r="Y1011" s="6">
        <v>-0.309</v>
      </c>
      <c r="Z1011" s="6">
        <v>-0.36499999999999999</v>
      </c>
      <c r="AA1011" s="6">
        <v>1.75</v>
      </c>
      <c r="AB1011" s="6">
        <v>1.8399999999999999</v>
      </c>
      <c r="AC1011" s="6">
        <v>1.7936299999999998</v>
      </c>
      <c r="AD1011" s="6">
        <v>1.0549999999999999</v>
      </c>
      <c r="AE1011" s="6">
        <v>1.1233</v>
      </c>
      <c r="AF1011" s="6">
        <v>109.95</v>
      </c>
      <c r="AG1011" s="6">
        <v>6.8224999999999998</v>
      </c>
      <c r="AH1011" s="6">
        <v>1177.3</v>
      </c>
      <c r="AI1011" s="6">
        <v>1321.13</v>
      </c>
      <c r="AJ1011" s="6">
        <v>10.6938</v>
      </c>
    </row>
    <row r="1012" spans="1:36" x14ac:dyDescent="0.3">
      <c r="A1012" s="1">
        <v>43602</v>
      </c>
      <c r="B1012" s="6">
        <v>7816.2849999999999</v>
      </c>
      <c r="C1012" s="6">
        <f t="shared" si="60"/>
        <v>0.78162849999999995</v>
      </c>
      <c r="D1012" s="6">
        <v>10688.75</v>
      </c>
      <c r="E1012" s="6">
        <f t="shared" si="61"/>
        <v>1.068875</v>
      </c>
      <c r="F1012" s="6">
        <v>264.35000000000002</v>
      </c>
      <c r="G1012" s="6">
        <f t="shared" si="62"/>
        <v>0.26435000000000003</v>
      </c>
      <c r="H1012" s="6">
        <v>25764</v>
      </c>
      <c r="I1012" s="6">
        <f t="shared" si="63"/>
        <v>0.25763999999999998</v>
      </c>
      <c r="J1012" s="6">
        <v>1040</v>
      </c>
      <c r="K1012" s="6"/>
      <c r="L1012" s="6">
        <v>97.995000000000005</v>
      </c>
      <c r="M1012" s="6">
        <v>6025</v>
      </c>
      <c r="N1012" s="6">
        <v>62.76</v>
      </c>
      <c r="O1012" s="6">
        <v>72.209999999999994</v>
      </c>
      <c r="P1012" s="6">
        <v>818.89</v>
      </c>
      <c r="Q1012" s="6">
        <v>14.399900000000001</v>
      </c>
      <c r="R1012" s="6">
        <v>2667.5</v>
      </c>
      <c r="S1012" s="6">
        <v>383.25</v>
      </c>
      <c r="T1012" s="6">
        <v>821.75</v>
      </c>
      <c r="U1012" s="6">
        <v>87.35</v>
      </c>
      <c r="V1012" s="6">
        <v>1277.53</v>
      </c>
      <c r="W1012" s="6">
        <v>2.3909000000000002</v>
      </c>
      <c r="X1012" s="6">
        <v>2.5218799999999999</v>
      </c>
      <c r="Y1012" s="6">
        <v>-0.313</v>
      </c>
      <c r="Z1012" s="6">
        <v>-0.36649999999999999</v>
      </c>
      <c r="AA1012" s="6">
        <v>1.75</v>
      </c>
      <c r="AB1012" s="6">
        <v>1.8399999999999999</v>
      </c>
      <c r="AC1012" s="6">
        <v>1.75546</v>
      </c>
      <c r="AD1012" s="6">
        <v>1.0349999999999999</v>
      </c>
      <c r="AE1012" s="6">
        <v>1.1157999999999999</v>
      </c>
      <c r="AF1012" s="6">
        <v>110.08</v>
      </c>
      <c r="AG1012" s="6">
        <v>6.9179000000000004</v>
      </c>
      <c r="AH1012" s="6">
        <v>1195.5999999999999</v>
      </c>
      <c r="AI1012" s="6">
        <v>1335.27</v>
      </c>
      <c r="AJ1012" s="6">
        <v>10.854800000000001</v>
      </c>
    </row>
    <row r="1013" spans="1:36" x14ac:dyDescent="0.3">
      <c r="A1013" s="1">
        <v>43609</v>
      </c>
      <c r="B1013" s="6">
        <v>7637.009</v>
      </c>
      <c r="C1013" s="6">
        <f t="shared" si="60"/>
        <v>0.76370090000000002</v>
      </c>
      <c r="D1013" s="6">
        <v>10445.540000000001</v>
      </c>
      <c r="E1013" s="6">
        <f t="shared" si="61"/>
        <v>1.044554</v>
      </c>
      <c r="F1013" s="6">
        <v>264.42</v>
      </c>
      <c r="G1013" s="6">
        <f t="shared" si="62"/>
        <v>0.26441999999999999</v>
      </c>
      <c r="H1013" s="6">
        <v>25585.69</v>
      </c>
      <c r="I1013" s="6">
        <f t="shared" si="63"/>
        <v>0.2558569</v>
      </c>
      <c r="J1013" s="6">
        <v>1066</v>
      </c>
      <c r="K1013" s="6"/>
      <c r="L1013" s="6">
        <v>97.613</v>
      </c>
      <c r="M1013" s="6">
        <v>5919</v>
      </c>
      <c r="N1013" s="6">
        <v>58.63</v>
      </c>
      <c r="O1013" s="6">
        <v>68.69</v>
      </c>
      <c r="P1013" s="6">
        <v>806.05</v>
      </c>
      <c r="Q1013" s="6">
        <v>14.565</v>
      </c>
      <c r="R1013" s="6">
        <v>2664</v>
      </c>
      <c r="S1013" s="6">
        <v>404.25</v>
      </c>
      <c r="T1013" s="6">
        <v>829.75</v>
      </c>
      <c r="U1013" s="6">
        <v>93.3</v>
      </c>
      <c r="V1013" s="6">
        <v>1284.93</v>
      </c>
      <c r="W1013" s="6">
        <v>2.3201999999999998</v>
      </c>
      <c r="X1013" s="6">
        <v>2.52488</v>
      </c>
      <c r="Y1013" s="6">
        <v>-0.311</v>
      </c>
      <c r="Z1013" s="6">
        <v>-0.36670000000000003</v>
      </c>
      <c r="AA1013" s="6">
        <v>1.75</v>
      </c>
      <c r="AB1013" s="6">
        <v>1.8399999999999999</v>
      </c>
      <c r="AC1013" s="6">
        <v>1.7061600000000001</v>
      </c>
      <c r="AD1013" s="6">
        <v>0.95499999999999996</v>
      </c>
      <c r="AE1013" s="6">
        <v>1.1203000000000001</v>
      </c>
      <c r="AF1013" s="6">
        <v>109.31</v>
      </c>
      <c r="AG1013" s="6">
        <v>6.9001999999999999</v>
      </c>
      <c r="AH1013" s="6">
        <v>1188.3</v>
      </c>
      <c r="AI1013" s="6">
        <v>1330.43</v>
      </c>
      <c r="AJ1013" s="6">
        <v>10.8591</v>
      </c>
    </row>
    <row r="1014" spans="1:36" x14ac:dyDescent="0.3">
      <c r="A1014" s="1">
        <v>43616</v>
      </c>
      <c r="B1014" s="6">
        <v>7453.1480000000001</v>
      </c>
      <c r="C1014" s="6">
        <f t="shared" si="60"/>
        <v>0.74531480000000006</v>
      </c>
      <c r="D1014" s="6">
        <v>10387.17</v>
      </c>
      <c r="E1014" s="6">
        <f t="shared" si="61"/>
        <v>1.0387170000000001</v>
      </c>
      <c r="F1014" s="6">
        <v>263.89</v>
      </c>
      <c r="G1014" s="6">
        <f t="shared" si="62"/>
        <v>0.26389000000000001</v>
      </c>
      <c r="H1014" s="6">
        <v>24815.040000000001</v>
      </c>
      <c r="I1014" s="6">
        <f t="shared" si="63"/>
        <v>0.24815040000000002</v>
      </c>
      <c r="J1014" s="6">
        <v>1096</v>
      </c>
      <c r="K1014" s="6"/>
      <c r="L1014" s="6">
        <v>97.75</v>
      </c>
      <c r="M1014" s="6">
        <v>5780.5</v>
      </c>
      <c r="N1014" s="6">
        <v>53.5</v>
      </c>
      <c r="O1014" s="6">
        <v>64.489999999999995</v>
      </c>
      <c r="P1014" s="6">
        <v>793.72</v>
      </c>
      <c r="Q1014" s="6">
        <v>14.594200000000001</v>
      </c>
      <c r="R1014" s="6">
        <v>2630</v>
      </c>
      <c r="S1014" s="6">
        <v>427</v>
      </c>
      <c r="T1014" s="6">
        <v>877.75</v>
      </c>
      <c r="U1014" s="6">
        <v>104.6</v>
      </c>
      <c r="V1014" s="6">
        <v>1305.58</v>
      </c>
      <c r="W1014" s="6">
        <v>2.1246</v>
      </c>
      <c r="X1014" s="6">
        <v>2.5024999999999999</v>
      </c>
      <c r="Y1014" s="6">
        <v>-0.32200000000000001</v>
      </c>
      <c r="Z1014" s="6">
        <v>-0.36799999999999999</v>
      </c>
      <c r="AA1014" s="6">
        <v>1.75</v>
      </c>
      <c r="AB1014" s="6">
        <v>1.8399999999999999</v>
      </c>
      <c r="AC1014" s="6">
        <v>1.6836500000000001</v>
      </c>
      <c r="AD1014" s="6">
        <v>0.86</v>
      </c>
      <c r="AE1014" s="6">
        <v>1.1169</v>
      </c>
      <c r="AF1014" s="6">
        <v>108.29</v>
      </c>
      <c r="AG1014" s="6">
        <v>6.9050000000000002</v>
      </c>
      <c r="AH1014" s="6">
        <v>1190.9000000000001</v>
      </c>
      <c r="AI1014" s="6">
        <v>1325.46</v>
      </c>
      <c r="AJ1014" s="6">
        <v>10.9954</v>
      </c>
    </row>
    <row r="1015" spans="1:36" x14ac:dyDescent="0.3">
      <c r="A1015" s="1">
        <v>43623</v>
      </c>
      <c r="B1015" s="6">
        <v>7742.1009999999997</v>
      </c>
      <c r="C1015" s="6">
        <f t="shared" si="60"/>
        <v>0.77421010000000001</v>
      </c>
      <c r="D1015" s="6">
        <v>10334.32</v>
      </c>
      <c r="E1015" s="6">
        <f t="shared" si="61"/>
        <v>1.0334319999999999</v>
      </c>
      <c r="F1015" s="6">
        <v>268.27</v>
      </c>
      <c r="G1015" s="6">
        <f t="shared" si="62"/>
        <v>0.26827000000000001</v>
      </c>
      <c r="H1015" s="6">
        <v>25983.94</v>
      </c>
      <c r="I1015" s="6">
        <f t="shared" si="63"/>
        <v>0.2598394</v>
      </c>
      <c r="J1015" s="6">
        <v>1138</v>
      </c>
      <c r="K1015" s="6"/>
      <c r="L1015" s="6">
        <v>96.543999999999997</v>
      </c>
      <c r="M1015" s="6">
        <v>5770</v>
      </c>
      <c r="N1015" s="6">
        <v>53.99</v>
      </c>
      <c r="O1015" s="6">
        <v>63.29</v>
      </c>
      <c r="P1015" s="6">
        <v>807.05</v>
      </c>
      <c r="Q1015" s="6">
        <v>15.02</v>
      </c>
      <c r="R1015" s="6">
        <v>2575</v>
      </c>
      <c r="S1015" s="6">
        <v>415.75</v>
      </c>
      <c r="T1015" s="6">
        <v>856.25</v>
      </c>
      <c r="U1015" s="6">
        <v>100.95</v>
      </c>
      <c r="V1015" s="6">
        <v>1340.86</v>
      </c>
      <c r="W1015" s="6">
        <v>2.0809000000000002</v>
      </c>
      <c r="X1015" s="6">
        <v>2.4506299999999999</v>
      </c>
      <c r="Y1015" s="6">
        <v>-0.31900000000000001</v>
      </c>
      <c r="Z1015" s="6">
        <v>-0.36899999999999999</v>
      </c>
      <c r="AA1015" s="6">
        <v>1.75</v>
      </c>
      <c r="AB1015" s="6">
        <v>1.8199999999999998</v>
      </c>
      <c r="AC1015" s="6">
        <v>1.6366499999999999</v>
      </c>
      <c r="AD1015" s="6">
        <v>0.8</v>
      </c>
      <c r="AE1015" s="6">
        <v>1.1334</v>
      </c>
      <c r="AF1015" s="6">
        <v>108.19</v>
      </c>
      <c r="AG1015" s="6">
        <v>6.9096000000000002</v>
      </c>
      <c r="AH1015" s="6">
        <v>1181.4000000000001</v>
      </c>
      <c r="AI1015" s="6">
        <v>1330</v>
      </c>
      <c r="AJ1015" s="6">
        <v>10.922000000000001</v>
      </c>
    </row>
    <row r="1016" spans="1:36" x14ac:dyDescent="0.3">
      <c r="A1016" s="1">
        <v>43630</v>
      </c>
      <c r="B1016" s="6">
        <v>7796.6589999999997</v>
      </c>
      <c r="C1016" s="6">
        <f t="shared" si="60"/>
        <v>0.77966589999999991</v>
      </c>
      <c r="D1016" s="6">
        <v>10419.870000000001</v>
      </c>
      <c r="E1016" s="6">
        <f t="shared" si="61"/>
        <v>1.041987</v>
      </c>
      <c r="F1016" s="6">
        <v>270.48</v>
      </c>
      <c r="G1016" s="6">
        <f t="shared" si="62"/>
        <v>0.27048</v>
      </c>
      <c r="H1016" s="6">
        <v>26089.61</v>
      </c>
      <c r="I1016" s="6">
        <f t="shared" si="63"/>
        <v>0.26089610000000002</v>
      </c>
      <c r="J1016" s="6">
        <v>1085</v>
      </c>
      <c r="K1016" s="6"/>
      <c r="L1016" s="6">
        <v>97.572000000000003</v>
      </c>
      <c r="M1016" s="6">
        <v>5805.5</v>
      </c>
      <c r="N1016" s="6">
        <v>52.51</v>
      </c>
      <c r="O1016" s="6">
        <v>62.01</v>
      </c>
      <c r="P1016" s="6">
        <v>804.91</v>
      </c>
      <c r="Q1016" s="6">
        <v>14.878500000000001</v>
      </c>
      <c r="R1016" s="6">
        <v>2561</v>
      </c>
      <c r="S1016" s="6">
        <v>453</v>
      </c>
      <c r="T1016" s="6">
        <v>896.75</v>
      </c>
      <c r="U1016" s="6">
        <v>96</v>
      </c>
      <c r="V1016" s="6">
        <v>1341.7</v>
      </c>
      <c r="W1016" s="6">
        <v>2.0804</v>
      </c>
      <c r="X1016" s="6">
        <v>2.4020000000000001</v>
      </c>
      <c r="Y1016" s="6">
        <v>-0.318</v>
      </c>
      <c r="Z1016" s="6">
        <v>-0.37</v>
      </c>
      <c r="AA1016" s="6">
        <v>1.75</v>
      </c>
      <c r="AB1016" s="6">
        <v>1.81</v>
      </c>
      <c r="AC1016" s="6">
        <v>1.5667200000000001</v>
      </c>
      <c r="AD1016" s="6">
        <v>0.81</v>
      </c>
      <c r="AE1016" s="6">
        <v>1.1208</v>
      </c>
      <c r="AF1016" s="6">
        <v>108.56</v>
      </c>
      <c r="AG1016" s="6">
        <v>6.9254999999999995</v>
      </c>
      <c r="AH1016" s="6">
        <v>1185.1500000000001</v>
      </c>
      <c r="AI1016" s="6">
        <v>1334.81</v>
      </c>
      <c r="AJ1016" s="6">
        <v>10.923</v>
      </c>
    </row>
    <row r="1017" spans="1:36" x14ac:dyDescent="0.3">
      <c r="A1017" s="1">
        <v>43637</v>
      </c>
      <c r="B1017" s="6">
        <v>8031.7070000000003</v>
      </c>
      <c r="C1017" s="6">
        <f t="shared" si="60"/>
        <v>0.80317070000000002</v>
      </c>
      <c r="D1017" s="6">
        <v>10921.47</v>
      </c>
      <c r="E1017" s="6">
        <f t="shared" si="61"/>
        <v>1.092147</v>
      </c>
      <c r="F1017" s="6">
        <v>275.48</v>
      </c>
      <c r="G1017" s="6">
        <f t="shared" si="62"/>
        <v>0.27548</v>
      </c>
      <c r="H1017" s="6">
        <v>26719.13</v>
      </c>
      <c r="I1017" s="6">
        <f t="shared" si="63"/>
        <v>0.26719130000000002</v>
      </c>
      <c r="J1017" s="6">
        <v>1239</v>
      </c>
      <c r="K1017" s="6"/>
      <c r="L1017" s="6">
        <v>96.22</v>
      </c>
      <c r="M1017" s="6">
        <v>5941</v>
      </c>
      <c r="N1017" s="6">
        <v>57.43</v>
      </c>
      <c r="O1017" s="6">
        <v>65.2</v>
      </c>
      <c r="P1017" s="6">
        <v>809.88</v>
      </c>
      <c r="Q1017" s="6">
        <v>15.347300000000001</v>
      </c>
      <c r="R1017" s="6">
        <v>2489.5</v>
      </c>
      <c r="S1017" s="6">
        <v>442.25</v>
      </c>
      <c r="T1017" s="6">
        <v>902.75</v>
      </c>
      <c r="U1017" s="6">
        <v>99.8</v>
      </c>
      <c r="V1017" s="6">
        <v>1399.63</v>
      </c>
      <c r="W1017" s="6">
        <v>2.0539999999999998</v>
      </c>
      <c r="X1017" s="6">
        <v>2.3492500000000001</v>
      </c>
      <c r="Y1017" s="6">
        <v>-0.34399999999999997</v>
      </c>
      <c r="Z1017" s="6">
        <v>-0.39500000000000002</v>
      </c>
      <c r="AA1017" s="6">
        <v>1.75</v>
      </c>
      <c r="AB1017" s="6">
        <v>1.8</v>
      </c>
      <c r="AC1017" s="6">
        <v>1.5468299999999999</v>
      </c>
      <c r="AD1017" s="6">
        <v>0.745</v>
      </c>
      <c r="AE1017" s="6">
        <v>1.1369</v>
      </c>
      <c r="AF1017" s="6">
        <v>107.32</v>
      </c>
      <c r="AG1017" s="6">
        <v>6.8685</v>
      </c>
      <c r="AH1017" s="6">
        <v>1163.9000000000001</v>
      </c>
      <c r="AI1017" s="6">
        <v>1313.04</v>
      </c>
      <c r="AJ1017" s="6">
        <v>10.804399999999999</v>
      </c>
    </row>
    <row r="1018" spans="1:36" x14ac:dyDescent="0.3">
      <c r="A1018" s="1">
        <v>43644</v>
      </c>
      <c r="B1018" s="6">
        <v>8006.2439999999997</v>
      </c>
      <c r="C1018" s="6">
        <f t="shared" si="60"/>
        <v>0.80062440000000001</v>
      </c>
      <c r="D1018" s="6">
        <v>10881.85</v>
      </c>
      <c r="E1018" s="6">
        <f t="shared" si="61"/>
        <v>1.088185</v>
      </c>
      <c r="F1018" s="6">
        <v>277.5</v>
      </c>
      <c r="G1018" s="6">
        <f t="shared" si="62"/>
        <v>0.27750000000000002</v>
      </c>
      <c r="H1018" s="6">
        <v>26599.96</v>
      </c>
      <c r="I1018" s="6">
        <f t="shared" si="63"/>
        <v>0.2659996</v>
      </c>
      <c r="J1018" s="6">
        <v>1354</v>
      </c>
      <c r="K1018" s="6"/>
      <c r="L1018" s="6">
        <v>96.13</v>
      </c>
      <c r="M1018" s="6">
        <v>5972</v>
      </c>
      <c r="N1018" s="6">
        <v>58.47</v>
      </c>
      <c r="O1018" s="6">
        <v>66.55</v>
      </c>
      <c r="P1018" s="6">
        <v>834.75</v>
      </c>
      <c r="Q1018" s="6">
        <v>15.315</v>
      </c>
      <c r="R1018" s="6">
        <v>2545</v>
      </c>
      <c r="S1018" s="6">
        <v>420.25</v>
      </c>
      <c r="T1018" s="6">
        <v>899.75</v>
      </c>
      <c r="U1018" s="6">
        <v>108.25</v>
      </c>
      <c r="V1018" s="6">
        <v>1409.55</v>
      </c>
      <c r="W1018" s="6">
        <v>2.0051000000000001</v>
      </c>
      <c r="X1018" s="6">
        <v>2.3198799999999999</v>
      </c>
      <c r="Y1018" s="6">
        <v>-0.34499999999999997</v>
      </c>
      <c r="Z1018" s="6">
        <v>-0.4</v>
      </c>
      <c r="AA1018" s="6">
        <v>1.75</v>
      </c>
      <c r="AB1018" s="6">
        <v>1.78</v>
      </c>
      <c r="AC1018" s="6">
        <v>1.5863499999999999</v>
      </c>
      <c r="AD1018" s="6">
        <v>0.83</v>
      </c>
      <c r="AE1018" s="6">
        <v>1.1373</v>
      </c>
      <c r="AF1018" s="6">
        <v>107.85</v>
      </c>
      <c r="AG1018" s="6">
        <v>6.8667999999999996</v>
      </c>
      <c r="AH1018" s="6">
        <v>1154.7</v>
      </c>
      <c r="AI1018" s="6">
        <v>1312.87</v>
      </c>
      <c r="AJ1018" s="6">
        <v>10.7188</v>
      </c>
    </row>
    <row r="1019" spans="1:36" x14ac:dyDescent="0.3">
      <c r="A1019" s="1">
        <v>43651</v>
      </c>
      <c r="B1019" s="6">
        <v>8161.7910000000002</v>
      </c>
      <c r="C1019" s="6">
        <f t="shared" si="60"/>
        <v>0.81617910000000005</v>
      </c>
      <c r="D1019" s="6">
        <v>10895.1</v>
      </c>
      <c r="E1019" s="6">
        <f t="shared" si="61"/>
        <v>1.08951</v>
      </c>
      <c r="F1019" s="6">
        <v>274.35000000000002</v>
      </c>
      <c r="G1019" s="6">
        <f t="shared" si="62"/>
        <v>0.27435000000000004</v>
      </c>
      <c r="H1019" s="6">
        <v>26922.12</v>
      </c>
      <c r="I1019" s="6">
        <f t="shared" si="63"/>
        <v>0.26922119999999999</v>
      </c>
      <c r="J1019" s="6">
        <v>1740</v>
      </c>
      <c r="K1019" s="6"/>
      <c r="L1019" s="6">
        <v>97.286000000000001</v>
      </c>
      <c r="M1019" s="6">
        <v>5857</v>
      </c>
      <c r="N1019" s="6">
        <v>57.51</v>
      </c>
      <c r="O1019" s="6">
        <v>64.23</v>
      </c>
      <c r="P1019" s="6">
        <v>810.32</v>
      </c>
      <c r="Q1019" s="6">
        <v>14.998799999999999</v>
      </c>
      <c r="R1019" s="6">
        <v>2408</v>
      </c>
      <c r="S1019" s="6">
        <v>434</v>
      </c>
      <c r="T1019" s="6">
        <v>872.25</v>
      </c>
      <c r="U1019" s="6">
        <v>109.45</v>
      </c>
      <c r="V1019" s="6">
        <v>1399.45</v>
      </c>
      <c r="W1019" s="6">
        <v>2.0337999999999998</v>
      </c>
      <c r="X1019" s="6">
        <v>2.3113799999999998</v>
      </c>
      <c r="Y1019" s="6">
        <v>-0.36</v>
      </c>
      <c r="Z1019" s="6">
        <v>-0.41</v>
      </c>
      <c r="AA1019" s="6">
        <v>1.75</v>
      </c>
      <c r="AB1019" s="6">
        <v>1.78</v>
      </c>
      <c r="AC1019" s="6">
        <v>1.56155</v>
      </c>
      <c r="AD1019" s="6">
        <v>0.88</v>
      </c>
      <c r="AE1019" s="6">
        <v>1.1225000000000001</v>
      </c>
      <c r="AF1019" s="6">
        <v>108.47</v>
      </c>
      <c r="AG1019" s="6">
        <v>6.8936000000000002</v>
      </c>
      <c r="AH1019" s="6">
        <v>1170.4000000000001</v>
      </c>
      <c r="AI1019" s="6">
        <v>1321.07</v>
      </c>
      <c r="AJ1019" s="6">
        <v>10.818999999999999</v>
      </c>
    </row>
    <row r="1020" spans="1:36" x14ac:dyDescent="0.3">
      <c r="A1020" s="1">
        <v>43658</v>
      </c>
      <c r="B1020" s="6">
        <v>8244.1450000000004</v>
      </c>
      <c r="C1020" s="6">
        <f t="shared" si="60"/>
        <v>0.82441450000000005</v>
      </c>
      <c r="D1020" s="6">
        <v>10788.34</v>
      </c>
      <c r="E1020" s="6">
        <f t="shared" si="61"/>
        <v>1.0788340000000001</v>
      </c>
      <c r="F1020" s="6">
        <v>272.68</v>
      </c>
      <c r="G1020" s="6">
        <f t="shared" si="62"/>
        <v>0.27268000000000003</v>
      </c>
      <c r="H1020" s="6">
        <v>27332.03</v>
      </c>
      <c r="I1020" s="6">
        <f t="shared" si="63"/>
        <v>0.27332030000000002</v>
      </c>
      <c r="J1020" s="6">
        <v>1865</v>
      </c>
      <c r="K1020" s="6"/>
      <c r="L1020" s="6">
        <v>96.81</v>
      </c>
      <c r="M1020" s="6">
        <v>5950</v>
      </c>
      <c r="N1020" s="6">
        <v>60.21</v>
      </c>
      <c r="O1020" s="6">
        <v>66.72</v>
      </c>
      <c r="P1020" s="6">
        <v>831.02</v>
      </c>
      <c r="Q1020" s="6">
        <v>15.219200000000001</v>
      </c>
      <c r="R1020" s="6">
        <v>2447.75</v>
      </c>
      <c r="S1020" s="6">
        <v>449.5</v>
      </c>
      <c r="T1020" s="6">
        <v>906.75</v>
      </c>
      <c r="U1020" s="6">
        <v>105.2</v>
      </c>
      <c r="V1020" s="6">
        <v>1415.75</v>
      </c>
      <c r="W1020" s="6">
        <v>2.1219000000000001</v>
      </c>
      <c r="X1020" s="6">
        <v>2.3222499999999999</v>
      </c>
      <c r="Y1020" s="6">
        <v>-0.36299999999999999</v>
      </c>
      <c r="Z1020" s="6">
        <v>-0.41499999999999998</v>
      </c>
      <c r="AA1020" s="6">
        <v>1.75</v>
      </c>
      <c r="AB1020" s="6">
        <v>1.78</v>
      </c>
      <c r="AC1020" s="6">
        <v>1.54739</v>
      </c>
      <c r="AD1020" s="6">
        <v>0.85499999999999998</v>
      </c>
      <c r="AE1020" s="6">
        <v>1.127</v>
      </c>
      <c r="AF1020" s="6">
        <v>107.91</v>
      </c>
      <c r="AG1020" s="6">
        <v>6.8807999999999998</v>
      </c>
      <c r="AH1020" s="6">
        <v>1178.95</v>
      </c>
      <c r="AI1020" s="6">
        <v>1327.66</v>
      </c>
      <c r="AJ1020" s="6">
        <v>10.9137</v>
      </c>
    </row>
    <row r="1021" spans="1:36" x14ac:dyDescent="0.3">
      <c r="A1021" s="1">
        <v>43665</v>
      </c>
      <c r="B1021" s="6">
        <v>8146.4889999999996</v>
      </c>
      <c r="C1021" s="6">
        <f t="shared" si="60"/>
        <v>0.81464890000000001</v>
      </c>
      <c r="D1021" s="6">
        <v>10909.41</v>
      </c>
      <c r="E1021" s="6">
        <f t="shared" si="61"/>
        <v>1.0909409999999999</v>
      </c>
      <c r="F1021" s="6">
        <v>274.55</v>
      </c>
      <c r="G1021" s="6">
        <f t="shared" si="62"/>
        <v>0.27455000000000002</v>
      </c>
      <c r="H1021" s="6">
        <v>27154.2</v>
      </c>
      <c r="I1021" s="6">
        <f t="shared" si="63"/>
        <v>0.27154200000000001</v>
      </c>
      <c r="J1021" s="6">
        <v>2170</v>
      </c>
      <c r="K1021" s="6"/>
      <c r="L1021" s="6">
        <v>97.150999999999996</v>
      </c>
      <c r="M1021" s="6">
        <v>6066</v>
      </c>
      <c r="N1021" s="6">
        <v>55.63</v>
      </c>
      <c r="O1021" s="6">
        <v>62.47</v>
      </c>
      <c r="P1021" s="6">
        <v>845.48</v>
      </c>
      <c r="Q1021" s="6">
        <v>16.198799999999999</v>
      </c>
      <c r="R1021" s="6">
        <v>2421.5</v>
      </c>
      <c r="S1021" s="6">
        <v>430.75</v>
      </c>
      <c r="T1021" s="6">
        <v>901.5</v>
      </c>
      <c r="U1021" s="6">
        <v>105.85</v>
      </c>
      <c r="V1021" s="6">
        <v>1425.37</v>
      </c>
      <c r="W1021" s="6">
        <v>2.0552000000000001</v>
      </c>
      <c r="X1021" s="6">
        <v>2.2593800000000002</v>
      </c>
      <c r="Y1021" s="6">
        <v>-0.375</v>
      </c>
      <c r="Z1021" s="6">
        <v>-0.443</v>
      </c>
      <c r="AA1021" s="6">
        <v>1.5</v>
      </c>
      <c r="AB1021" s="6">
        <v>1.5899999999999999</v>
      </c>
      <c r="AC1021" s="6">
        <v>1.4354899999999999</v>
      </c>
      <c r="AD1021" s="6">
        <v>0.755</v>
      </c>
      <c r="AE1021" s="6">
        <v>1.1221000000000001</v>
      </c>
      <c r="AF1021" s="6">
        <v>107.71</v>
      </c>
      <c r="AG1021" s="6">
        <v>6.8821000000000003</v>
      </c>
      <c r="AH1021" s="6">
        <v>1174.45</v>
      </c>
      <c r="AI1021" s="6">
        <v>1322.17</v>
      </c>
      <c r="AJ1021" s="6">
        <v>10.913499999999999</v>
      </c>
    </row>
    <row r="1022" spans="1:36" x14ac:dyDescent="0.3">
      <c r="A1022" s="1">
        <v>43672</v>
      </c>
      <c r="B1022" s="6">
        <v>8330.2109999999993</v>
      </c>
      <c r="C1022" s="6">
        <f t="shared" si="60"/>
        <v>0.83302109999999996</v>
      </c>
      <c r="D1022" s="6">
        <v>10853.17</v>
      </c>
      <c r="E1022" s="6">
        <f t="shared" si="61"/>
        <v>1.0853170000000001</v>
      </c>
      <c r="F1022" s="6">
        <v>272.25</v>
      </c>
      <c r="G1022" s="6">
        <f t="shared" si="62"/>
        <v>0.27224999999999999</v>
      </c>
      <c r="H1022" s="6">
        <v>27192.45</v>
      </c>
      <c r="I1022" s="6">
        <f t="shared" si="63"/>
        <v>0.27192450000000001</v>
      </c>
      <c r="J1022" s="6">
        <v>1937</v>
      </c>
      <c r="K1022" s="6"/>
      <c r="L1022" s="6">
        <v>98.01</v>
      </c>
      <c r="M1022" s="6">
        <v>5945</v>
      </c>
      <c r="N1022" s="6">
        <v>56.2</v>
      </c>
      <c r="O1022" s="6">
        <v>63.46</v>
      </c>
      <c r="P1022" s="6">
        <v>865.26</v>
      </c>
      <c r="Q1022" s="6">
        <v>16.398900000000001</v>
      </c>
      <c r="R1022" s="6">
        <v>2439</v>
      </c>
      <c r="S1022" s="6">
        <v>414.5</v>
      </c>
      <c r="T1022" s="6">
        <v>883.25</v>
      </c>
      <c r="U1022" s="6">
        <v>99.75</v>
      </c>
      <c r="V1022" s="6">
        <v>1418.9</v>
      </c>
      <c r="W1022" s="6">
        <v>2.0703</v>
      </c>
      <c r="X1022" s="6">
        <v>2.2657500000000002</v>
      </c>
      <c r="Y1022" s="6">
        <v>-0.36799999999999999</v>
      </c>
      <c r="Z1022" s="6">
        <v>-0.42230000000000001</v>
      </c>
      <c r="AA1022" s="6">
        <v>1.5</v>
      </c>
      <c r="AB1022" s="6">
        <v>1.53</v>
      </c>
      <c r="AC1022" s="6">
        <v>1.3763799999999999</v>
      </c>
      <c r="AD1022" s="6">
        <v>0.69</v>
      </c>
      <c r="AE1022" s="6">
        <v>1.1128</v>
      </c>
      <c r="AF1022" s="6">
        <v>108.68</v>
      </c>
      <c r="AG1022" s="6">
        <v>6.8795000000000002</v>
      </c>
      <c r="AH1022" s="6">
        <v>1185</v>
      </c>
      <c r="AI1022" s="6">
        <v>1319.7</v>
      </c>
      <c r="AJ1022" s="6">
        <v>10.8972</v>
      </c>
    </row>
    <row r="1023" spans="1:36" x14ac:dyDescent="0.3">
      <c r="A1023" s="1">
        <v>43679</v>
      </c>
      <c r="B1023" s="6">
        <v>8004.0730000000003</v>
      </c>
      <c r="C1023" s="6">
        <f t="shared" si="60"/>
        <v>0.80040730000000004</v>
      </c>
      <c r="D1023" s="6">
        <v>10348.629999999999</v>
      </c>
      <c r="E1023" s="6">
        <f t="shared" si="61"/>
        <v>1.0348629999999999</v>
      </c>
      <c r="F1023" s="6">
        <v>262.99</v>
      </c>
      <c r="G1023" s="6">
        <f t="shared" si="62"/>
        <v>0.26299</v>
      </c>
      <c r="H1023" s="6">
        <v>26485.01</v>
      </c>
      <c r="I1023" s="6">
        <f t="shared" si="63"/>
        <v>0.26485009999999998</v>
      </c>
      <c r="J1023" s="6">
        <v>1788</v>
      </c>
      <c r="K1023" s="6"/>
      <c r="L1023" s="6">
        <v>98.073999999999998</v>
      </c>
      <c r="M1023" s="6">
        <v>5769</v>
      </c>
      <c r="N1023" s="6">
        <v>55.66</v>
      </c>
      <c r="O1023" s="6">
        <v>61.89</v>
      </c>
      <c r="P1023" s="6">
        <v>844.9</v>
      </c>
      <c r="Q1023" s="6">
        <v>16.2043</v>
      </c>
      <c r="R1023" s="6">
        <v>2348.5</v>
      </c>
      <c r="S1023" s="6">
        <v>399.5</v>
      </c>
      <c r="T1023" s="6">
        <v>850.25</v>
      </c>
      <c r="U1023" s="6">
        <v>98.15</v>
      </c>
      <c r="V1023" s="6">
        <v>1440.83</v>
      </c>
      <c r="W1023" s="6">
        <v>1.8452</v>
      </c>
      <c r="X1023" s="6">
        <v>2.2392500000000002</v>
      </c>
      <c r="Y1023" s="6">
        <v>-0.38</v>
      </c>
      <c r="Z1023" s="6">
        <v>-0.44230000000000003</v>
      </c>
      <c r="AA1023" s="6">
        <v>1.5</v>
      </c>
      <c r="AB1023" s="6">
        <v>1.5</v>
      </c>
      <c r="AC1023" s="6">
        <v>1.33623</v>
      </c>
      <c r="AD1023" s="6">
        <v>0.63</v>
      </c>
      <c r="AE1023" s="6">
        <v>1.1108</v>
      </c>
      <c r="AF1023" s="6">
        <v>106.59</v>
      </c>
      <c r="AG1023" s="6">
        <v>6.9405000000000001</v>
      </c>
      <c r="AH1023" s="6">
        <v>1197.9000000000001</v>
      </c>
      <c r="AI1023" s="6">
        <v>1326.01</v>
      </c>
      <c r="AJ1023" s="6">
        <v>11.2943</v>
      </c>
    </row>
    <row r="1024" spans="1:36" x14ac:dyDescent="0.3">
      <c r="A1024" s="1">
        <v>43686</v>
      </c>
      <c r="B1024" s="6">
        <v>7959.14</v>
      </c>
      <c r="C1024" s="6">
        <f t="shared" si="60"/>
        <v>0.79591400000000001</v>
      </c>
      <c r="D1024" s="6">
        <v>9993.84</v>
      </c>
      <c r="E1024" s="6">
        <f t="shared" si="61"/>
        <v>0.99938400000000005</v>
      </c>
      <c r="F1024" s="6">
        <v>254.85</v>
      </c>
      <c r="G1024" s="6">
        <f t="shared" si="62"/>
        <v>0.25485000000000002</v>
      </c>
      <c r="H1024" s="6">
        <v>26287.439999999999</v>
      </c>
      <c r="I1024" s="6">
        <f t="shared" si="63"/>
        <v>0.26287440000000001</v>
      </c>
      <c r="J1024" s="6">
        <v>1748</v>
      </c>
      <c r="K1024" s="6"/>
      <c r="L1024" s="6">
        <v>97.491</v>
      </c>
      <c r="M1024" s="6">
        <v>5744</v>
      </c>
      <c r="N1024" s="6">
        <v>54.5</v>
      </c>
      <c r="O1024" s="6">
        <v>58.53</v>
      </c>
      <c r="P1024" s="6">
        <v>860.93</v>
      </c>
      <c r="Q1024" s="6">
        <v>16.978999999999999</v>
      </c>
      <c r="R1024" s="6">
        <v>2230</v>
      </c>
      <c r="S1024" s="6">
        <v>410.25</v>
      </c>
      <c r="T1024" s="6">
        <v>873.75</v>
      </c>
      <c r="U1024" s="6">
        <v>97.3</v>
      </c>
      <c r="V1024" s="6">
        <v>1496.95</v>
      </c>
      <c r="W1024" s="6">
        <v>1.7446999999999999</v>
      </c>
      <c r="X1024" s="6">
        <v>2.17563</v>
      </c>
      <c r="Y1024" s="6">
        <v>-0.40400000000000003</v>
      </c>
      <c r="Z1024" s="6">
        <v>-0.45700000000000002</v>
      </c>
      <c r="AA1024" s="6">
        <v>1.5</v>
      </c>
      <c r="AB1024" s="6">
        <v>1.49</v>
      </c>
      <c r="AC1024" s="6">
        <v>1.27708</v>
      </c>
      <c r="AD1024" s="6">
        <v>0.47</v>
      </c>
      <c r="AE1024" s="6">
        <v>1.1200000000000001</v>
      </c>
      <c r="AF1024" s="6">
        <v>105.69</v>
      </c>
      <c r="AG1024" s="6">
        <v>7.0620000000000003</v>
      </c>
      <c r="AH1024" s="6">
        <v>1210</v>
      </c>
      <c r="AI1024" s="6">
        <v>1354.65</v>
      </c>
      <c r="AJ1024" s="6">
        <v>11.470599999999999</v>
      </c>
    </row>
    <row r="1025" spans="1:36" x14ac:dyDescent="0.3">
      <c r="A1025" s="1">
        <v>43693</v>
      </c>
      <c r="B1025" s="6">
        <v>7895.9939999999997</v>
      </c>
      <c r="C1025" s="6">
        <f t="shared" si="60"/>
        <v>0.78959939999999995</v>
      </c>
      <c r="D1025" s="6">
        <v>9964.2999999999993</v>
      </c>
      <c r="E1025" s="6">
        <f t="shared" si="61"/>
        <v>0.99642999999999993</v>
      </c>
      <c r="F1025" s="6">
        <v>253.9</v>
      </c>
      <c r="G1025" s="6">
        <f t="shared" si="62"/>
        <v>0.25390000000000001</v>
      </c>
      <c r="H1025" s="6">
        <v>25886.01</v>
      </c>
      <c r="I1025" s="6">
        <f t="shared" si="63"/>
        <v>0.25886009999999998</v>
      </c>
      <c r="J1025" s="6">
        <v>2088</v>
      </c>
      <c r="K1025" s="6"/>
      <c r="L1025" s="6">
        <v>98.141999999999996</v>
      </c>
      <c r="M1025" s="6">
        <v>5710</v>
      </c>
      <c r="N1025" s="6">
        <v>54.87</v>
      </c>
      <c r="O1025" s="6">
        <v>58.64</v>
      </c>
      <c r="P1025" s="6">
        <v>849.18</v>
      </c>
      <c r="Q1025" s="6">
        <v>17.113299999999999</v>
      </c>
      <c r="R1025" s="6">
        <v>2250</v>
      </c>
      <c r="S1025" s="6">
        <v>371</v>
      </c>
      <c r="T1025" s="6">
        <v>867.25</v>
      </c>
      <c r="U1025" s="6">
        <v>92.85</v>
      </c>
      <c r="V1025" s="6">
        <v>1513.52</v>
      </c>
      <c r="W1025" s="6">
        <v>1.5537999999999998</v>
      </c>
      <c r="X1025" s="6">
        <v>2.1358800000000002</v>
      </c>
      <c r="Y1025" s="6">
        <v>-0.42</v>
      </c>
      <c r="Z1025" s="6">
        <v>-0.47399999999999998</v>
      </c>
      <c r="AA1025" s="6">
        <v>1.5</v>
      </c>
      <c r="AB1025" s="6">
        <v>1.49</v>
      </c>
      <c r="AC1025" s="6">
        <v>1.2280899999999999</v>
      </c>
      <c r="AD1025" s="6">
        <v>0.39</v>
      </c>
      <c r="AE1025" s="6">
        <v>1.109</v>
      </c>
      <c r="AF1025" s="6">
        <v>106.38</v>
      </c>
      <c r="AG1025" s="6">
        <v>7.0427999999999997</v>
      </c>
      <c r="AH1025" s="6">
        <v>1211.5</v>
      </c>
      <c r="AI1025" s="6">
        <v>1344.35</v>
      </c>
      <c r="AJ1025" s="6">
        <v>11.3642</v>
      </c>
    </row>
    <row r="1026" spans="1:36" x14ac:dyDescent="0.3">
      <c r="A1026" s="1">
        <v>43700</v>
      </c>
      <c r="B1026" s="6">
        <v>7751.7659999999996</v>
      </c>
      <c r="C1026" s="6">
        <f t="shared" si="60"/>
        <v>0.77517659999999999</v>
      </c>
      <c r="D1026" s="6">
        <v>10194.73</v>
      </c>
      <c r="E1026" s="6">
        <f t="shared" si="61"/>
        <v>1.0194729999999999</v>
      </c>
      <c r="F1026" s="6">
        <v>256.11</v>
      </c>
      <c r="G1026" s="6">
        <f t="shared" si="62"/>
        <v>0.25611</v>
      </c>
      <c r="H1026" s="6">
        <v>25628.9</v>
      </c>
      <c r="I1026" s="6">
        <f t="shared" si="63"/>
        <v>0.25628899999999999</v>
      </c>
      <c r="J1026" s="6">
        <v>2168</v>
      </c>
      <c r="K1026" s="6"/>
      <c r="L1026" s="6">
        <v>97.64</v>
      </c>
      <c r="M1026" s="6">
        <v>5675</v>
      </c>
      <c r="N1026" s="6">
        <v>54.17</v>
      </c>
      <c r="O1026" s="6">
        <v>59.34</v>
      </c>
      <c r="P1026" s="6">
        <v>857.79</v>
      </c>
      <c r="Q1026" s="6">
        <v>17.425000000000001</v>
      </c>
      <c r="R1026" s="6">
        <v>2259.5</v>
      </c>
      <c r="S1026" s="6">
        <v>359.75</v>
      </c>
      <c r="T1026" s="6">
        <v>843.25</v>
      </c>
      <c r="U1026" s="6">
        <v>92.6</v>
      </c>
      <c r="V1026" s="6">
        <v>1526.96</v>
      </c>
      <c r="W1026" s="6">
        <v>1.5350999999999999</v>
      </c>
      <c r="X1026" s="6">
        <v>2.14438</v>
      </c>
      <c r="Y1026" s="6">
        <v>-0.41199999999999998</v>
      </c>
      <c r="Z1026" s="6">
        <v>-0.47599999999999998</v>
      </c>
      <c r="AA1026" s="6">
        <v>1.5</v>
      </c>
      <c r="AB1026" s="6">
        <v>1.49</v>
      </c>
      <c r="AC1026" s="6">
        <v>1.26729</v>
      </c>
      <c r="AD1026" s="6">
        <v>0.52500000000000002</v>
      </c>
      <c r="AE1026" s="6">
        <v>1.1144000000000001</v>
      </c>
      <c r="AF1026" s="6">
        <v>105.39</v>
      </c>
      <c r="AG1026" s="6">
        <v>7.0955000000000004</v>
      </c>
      <c r="AH1026" s="6">
        <v>1210.6500000000001</v>
      </c>
      <c r="AI1026" s="6">
        <v>1340.25</v>
      </c>
      <c r="AJ1026" s="6">
        <v>11.5029</v>
      </c>
    </row>
    <row r="1027" spans="1:36" x14ac:dyDescent="0.3">
      <c r="A1027" s="1">
        <v>43707</v>
      </c>
      <c r="B1027" s="6">
        <v>7962.8819999999996</v>
      </c>
      <c r="C1027" s="6">
        <f t="shared" ref="C1027:C1087" si="64">B1027/10000</f>
        <v>0.7962882</v>
      </c>
      <c r="D1027" s="6">
        <v>10083.200000000001</v>
      </c>
      <c r="E1027" s="6">
        <f t="shared" ref="E1027:E1087" si="65">D1027/10000</f>
        <v>1.0083200000000001</v>
      </c>
      <c r="F1027" s="6">
        <v>259</v>
      </c>
      <c r="G1027" s="6">
        <f t="shared" ref="G1027:G1087" si="66">F1027/1000</f>
        <v>0.25900000000000001</v>
      </c>
      <c r="H1027" s="6">
        <v>26403.279999999999</v>
      </c>
      <c r="I1027" s="6">
        <f t="shared" ref="I1027:I1087" si="67">H1027/100000</f>
        <v>0.26403280000000001</v>
      </c>
      <c r="J1027" s="6">
        <v>2378</v>
      </c>
      <c r="K1027" s="6"/>
      <c r="L1027" s="6">
        <v>98.915999999999997</v>
      </c>
      <c r="M1027" s="6">
        <v>5678</v>
      </c>
      <c r="N1027" s="6">
        <v>55.1</v>
      </c>
      <c r="O1027" s="6">
        <v>60.43</v>
      </c>
      <c r="P1027" s="6">
        <v>933.76</v>
      </c>
      <c r="Q1027" s="6">
        <v>18.375900000000001</v>
      </c>
      <c r="R1027" s="6">
        <v>2209</v>
      </c>
      <c r="S1027" s="6">
        <v>358</v>
      </c>
      <c r="T1027" s="6">
        <v>857</v>
      </c>
      <c r="U1027" s="6">
        <v>93.6</v>
      </c>
      <c r="V1027" s="6">
        <v>1520.38</v>
      </c>
      <c r="W1027" s="6">
        <v>1.4961</v>
      </c>
      <c r="X1027" s="6">
        <v>2.1376300000000001</v>
      </c>
      <c r="Y1027" s="6">
        <v>-0.433</v>
      </c>
      <c r="Z1027" s="6">
        <v>-0.50649999999999995</v>
      </c>
      <c r="AA1027" s="6">
        <v>1.5</v>
      </c>
      <c r="AB1027" s="6">
        <v>1.49</v>
      </c>
      <c r="AC1027" s="6">
        <v>1.2816700000000001</v>
      </c>
      <c r="AD1027" s="6">
        <v>0.54</v>
      </c>
      <c r="AE1027" s="6">
        <v>1.0982000000000001</v>
      </c>
      <c r="AF1027" s="6">
        <v>106.28</v>
      </c>
      <c r="AG1027" s="6">
        <v>7.1559999999999997</v>
      </c>
      <c r="AH1027" s="6">
        <v>1211.3</v>
      </c>
      <c r="AI1027" s="6">
        <v>1336.69</v>
      </c>
      <c r="AJ1027" s="6">
        <v>11.3878</v>
      </c>
    </row>
    <row r="1028" spans="1:36" x14ac:dyDescent="0.3">
      <c r="A1028" s="1">
        <v>43714</v>
      </c>
      <c r="B1028" s="6">
        <v>8103.0739999999996</v>
      </c>
      <c r="C1028" s="6">
        <f t="shared" si="64"/>
        <v>0.81030740000000001</v>
      </c>
      <c r="D1028" s="6">
        <v>10430.67</v>
      </c>
      <c r="E1028" s="6">
        <f t="shared" si="65"/>
        <v>1.043067</v>
      </c>
      <c r="F1028" s="6">
        <v>265.52999999999997</v>
      </c>
      <c r="G1028" s="6">
        <f t="shared" si="66"/>
        <v>0.26552999999999999</v>
      </c>
      <c r="H1028" s="6">
        <v>26797.46</v>
      </c>
      <c r="I1028" s="6">
        <f t="shared" si="67"/>
        <v>0.26797460000000001</v>
      </c>
      <c r="J1028" s="6">
        <v>2462</v>
      </c>
      <c r="K1028" s="6"/>
      <c r="L1028" s="6">
        <v>98.394000000000005</v>
      </c>
      <c r="M1028" s="6">
        <v>5787.5</v>
      </c>
      <c r="N1028" s="6">
        <v>56.52</v>
      </c>
      <c r="O1028" s="6">
        <v>61.54</v>
      </c>
      <c r="P1028" s="6">
        <v>951.22</v>
      </c>
      <c r="Q1028" s="6">
        <v>18.178000000000001</v>
      </c>
      <c r="R1028" s="6">
        <v>2336.25</v>
      </c>
      <c r="S1028" s="6">
        <v>342.5</v>
      </c>
      <c r="T1028" s="6">
        <v>845</v>
      </c>
      <c r="U1028" s="6">
        <v>93.85</v>
      </c>
      <c r="V1028" s="6">
        <v>1506.82</v>
      </c>
      <c r="W1028" s="6">
        <v>1.5602</v>
      </c>
      <c r="X1028" s="6">
        <v>2.1341299999999999</v>
      </c>
      <c r="Y1028" s="6">
        <v>-0.437</v>
      </c>
      <c r="Z1028" s="6">
        <v>-0.505</v>
      </c>
      <c r="AA1028" s="6">
        <v>1.5</v>
      </c>
      <c r="AB1028" s="6">
        <v>1.54</v>
      </c>
      <c r="AC1028" s="6">
        <v>1.36521</v>
      </c>
      <c r="AD1028" s="6">
        <v>0.56999999999999995</v>
      </c>
      <c r="AE1028" s="6">
        <v>1.1029</v>
      </c>
      <c r="AF1028" s="6">
        <v>106.92</v>
      </c>
      <c r="AG1028" s="6">
        <v>7.1163999999999996</v>
      </c>
      <c r="AH1028" s="6">
        <v>1196.95</v>
      </c>
      <c r="AI1028" s="6">
        <v>1322.15</v>
      </c>
      <c r="AJ1028" s="6">
        <v>11.164199999999999</v>
      </c>
    </row>
    <row r="1029" spans="1:36" x14ac:dyDescent="0.3">
      <c r="A1029" s="1">
        <v>43721</v>
      </c>
      <c r="B1029" s="6">
        <v>8176.7129999999997</v>
      </c>
      <c r="C1029" s="6">
        <f t="shared" si="64"/>
        <v>0.81767129999999999</v>
      </c>
      <c r="D1029" s="6">
        <v>10687.75</v>
      </c>
      <c r="E1029" s="6">
        <f t="shared" si="65"/>
        <v>1.068775</v>
      </c>
      <c r="F1029" s="6">
        <v>270.83999999999997</v>
      </c>
      <c r="G1029" s="6">
        <f t="shared" si="66"/>
        <v>0.27083999999999997</v>
      </c>
      <c r="H1029" s="6">
        <v>27219.52</v>
      </c>
      <c r="I1029" s="6">
        <f t="shared" si="67"/>
        <v>0.27219520000000003</v>
      </c>
      <c r="J1029" s="6">
        <v>2312</v>
      </c>
      <c r="K1029" s="6"/>
      <c r="L1029" s="6">
        <v>98.257000000000005</v>
      </c>
      <c r="M1029" s="6">
        <v>5870</v>
      </c>
      <c r="N1029" s="6">
        <v>54.85</v>
      </c>
      <c r="O1029" s="6">
        <v>60.22</v>
      </c>
      <c r="P1029" s="6">
        <v>948.55</v>
      </c>
      <c r="Q1029" s="6">
        <v>17.444500000000001</v>
      </c>
      <c r="R1029" s="6">
        <v>2384</v>
      </c>
      <c r="S1029" s="6">
        <v>355.5</v>
      </c>
      <c r="T1029" s="6">
        <v>884.75</v>
      </c>
      <c r="U1029" s="6">
        <v>99.5</v>
      </c>
      <c r="V1029" s="6">
        <v>1488.53</v>
      </c>
      <c r="W1029" s="6">
        <v>1.8957999999999999</v>
      </c>
      <c r="X1029" s="6">
        <v>2.1393800000000001</v>
      </c>
      <c r="Y1029" s="6">
        <v>-0.4</v>
      </c>
      <c r="Z1029" s="6">
        <v>-0.45</v>
      </c>
      <c r="AA1029" s="6">
        <v>1.5</v>
      </c>
      <c r="AB1029" s="6">
        <v>1.54</v>
      </c>
      <c r="AC1029" s="6">
        <v>1.3690599999999999</v>
      </c>
      <c r="AD1029" s="6">
        <v>0.66</v>
      </c>
      <c r="AE1029" s="6">
        <v>1.1073</v>
      </c>
      <c r="AF1029" s="6">
        <v>108.09</v>
      </c>
      <c r="AG1029" s="6">
        <v>7.0792999999999999</v>
      </c>
      <c r="AH1029" s="6">
        <v>1190.8</v>
      </c>
      <c r="AI1029" s="6">
        <v>1304.51</v>
      </c>
      <c r="AJ1029" s="6">
        <v>10.9123</v>
      </c>
    </row>
    <row r="1030" spans="1:36" x14ac:dyDescent="0.3">
      <c r="A1030" s="1">
        <v>43728</v>
      </c>
      <c r="B1030" s="6">
        <v>8117.674</v>
      </c>
      <c r="C1030" s="6">
        <f t="shared" si="64"/>
        <v>0.81176740000000003</v>
      </c>
      <c r="D1030" s="6">
        <v>10375.65</v>
      </c>
      <c r="E1030" s="6">
        <f t="shared" si="65"/>
        <v>1.0375650000000001</v>
      </c>
      <c r="F1030" s="6">
        <v>276.44</v>
      </c>
      <c r="G1030" s="6">
        <f t="shared" si="66"/>
        <v>0.27644000000000002</v>
      </c>
      <c r="H1030" s="6">
        <v>26935.07</v>
      </c>
      <c r="I1030" s="6">
        <f t="shared" si="67"/>
        <v>0.2693507</v>
      </c>
      <c r="J1030" s="6">
        <v>2131</v>
      </c>
      <c r="K1030" s="6"/>
      <c r="L1030" s="6">
        <v>98.513000000000005</v>
      </c>
      <c r="M1030" s="6">
        <v>5777.5</v>
      </c>
      <c r="N1030" s="6">
        <v>58.09</v>
      </c>
      <c r="O1030" s="6">
        <v>64.28</v>
      </c>
      <c r="P1030" s="6">
        <v>946.3</v>
      </c>
      <c r="Q1030" s="6">
        <v>17.991</v>
      </c>
      <c r="R1030" s="6">
        <v>2313</v>
      </c>
      <c r="S1030" s="6">
        <v>370.75</v>
      </c>
      <c r="T1030" s="6">
        <v>882.75</v>
      </c>
      <c r="U1030" s="6">
        <v>98.4</v>
      </c>
      <c r="V1030" s="6">
        <v>1516.9</v>
      </c>
      <c r="W1030" s="6">
        <v>1.7215</v>
      </c>
      <c r="X1030" s="6">
        <v>2.13463</v>
      </c>
      <c r="Y1030" s="6">
        <v>-0.39300000000000002</v>
      </c>
      <c r="Z1030" s="6">
        <v>-0.44729999999999998</v>
      </c>
      <c r="AA1030" s="6">
        <v>1.5</v>
      </c>
      <c r="AB1030" s="6">
        <v>1.55</v>
      </c>
      <c r="AC1030" s="6">
        <v>1.3762799999999999</v>
      </c>
      <c r="AD1030" s="6">
        <v>0.64</v>
      </c>
      <c r="AE1030" s="6">
        <v>1.1016999999999999</v>
      </c>
      <c r="AF1030" s="6">
        <v>107.56</v>
      </c>
      <c r="AG1030" s="6">
        <v>7.0915999999999997</v>
      </c>
      <c r="AH1030" s="6">
        <v>1188.05</v>
      </c>
      <c r="AI1030" s="6">
        <v>1314.95</v>
      </c>
      <c r="AJ1030" s="6">
        <v>11.083500000000001</v>
      </c>
    </row>
    <row r="1031" spans="1:36" x14ac:dyDescent="0.3">
      <c r="A1031" s="1">
        <v>43735</v>
      </c>
      <c r="B1031" s="6">
        <v>7939.6270000000004</v>
      </c>
      <c r="C1031" s="6">
        <f t="shared" si="64"/>
        <v>0.79396270000000002</v>
      </c>
      <c r="D1031" s="6">
        <v>10148.77</v>
      </c>
      <c r="E1031" s="6">
        <f t="shared" si="65"/>
        <v>1.014877</v>
      </c>
      <c r="F1031" s="6">
        <v>271.33</v>
      </c>
      <c r="G1031" s="6">
        <f t="shared" si="66"/>
        <v>0.27132999999999996</v>
      </c>
      <c r="H1031" s="6">
        <v>26820.25</v>
      </c>
      <c r="I1031" s="6">
        <f t="shared" si="67"/>
        <v>0.26820250000000001</v>
      </c>
      <c r="J1031" s="6">
        <v>1857</v>
      </c>
      <c r="K1031" s="6"/>
      <c r="L1031" s="6">
        <v>99.108999999999995</v>
      </c>
      <c r="M1031" s="6">
        <v>5714</v>
      </c>
      <c r="N1031" s="6">
        <v>55.91</v>
      </c>
      <c r="O1031" s="6">
        <v>61.91</v>
      </c>
      <c r="P1031" s="6">
        <v>931.03</v>
      </c>
      <c r="Q1031" s="6">
        <v>17.540900000000001</v>
      </c>
      <c r="R1031" s="6">
        <v>2349.5</v>
      </c>
      <c r="S1031" s="6">
        <v>371.5</v>
      </c>
      <c r="T1031" s="6">
        <v>883</v>
      </c>
      <c r="U1031" s="6">
        <v>100.9</v>
      </c>
      <c r="V1031" s="6">
        <v>1497.01</v>
      </c>
      <c r="W1031" s="6">
        <v>1.6800999999999999</v>
      </c>
      <c r="X1031" s="6">
        <v>2.09863</v>
      </c>
      <c r="Y1031" s="6">
        <v>-0.41199999999999998</v>
      </c>
      <c r="Z1031" s="6">
        <v>-0.46100000000000002</v>
      </c>
      <c r="AA1031" s="6">
        <v>1.5</v>
      </c>
      <c r="AB1031" s="6">
        <v>1.55</v>
      </c>
      <c r="AC1031" s="6">
        <v>1.3686099999999999</v>
      </c>
      <c r="AD1031" s="6">
        <v>0.66</v>
      </c>
      <c r="AE1031" s="6">
        <v>1.0940000000000001</v>
      </c>
      <c r="AF1031" s="6">
        <v>107.92</v>
      </c>
      <c r="AG1031" s="6">
        <v>7.1227999999999998</v>
      </c>
      <c r="AH1031" s="6">
        <v>1199.95</v>
      </c>
      <c r="AI1031" s="6">
        <v>1311.23</v>
      </c>
      <c r="AJ1031" s="6">
        <v>11.140599999999999</v>
      </c>
    </row>
    <row r="1032" spans="1:36" x14ac:dyDescent="0.3">
      <c r="A1032" s="1">
        <v>43742</v>
      </c>
      <c r="B1032" s="6">
        <v>7982.4740000000002</v>
      </c>
      <c r="C1032" s="6">
        <f t="shared" si="64"/>
        <v>0.79824740000000005</v>
      </c>
      <c r="D1032" s="6">
        <v>10147.33</v>
      </c>
      <c r="E1032" s="6">
        <f t="shared" si="65"/>
        <v>1.0147329999999999</v>
      </c>
      <c r="F1032" s="6">
        <v>267.39</v>
      </c>
      <c r="G1032" s="6">
        <f t="shared" si="66"/>
        <v>0.26738999999999996</v>
      </c>
      <c r="H1032" s="6">
        <v>26573.72</v>
      </c>
      <c r="I1032" s="6">
        <f t="shared" si="67"/>
        <v>0.26573720000000001</v>
      </c>
      <c r="J1032" s="6">
        <v>1767</v>
      </c>
      <c r="K1032" s="6"/>
      <c r="L1032" s="6">
        <v>98.808000000000007</v>
      </c>
      <c r="M1032" s="6">
        <v>5599</v>
      </c>
      <c r="N1032" s="6">
        <v>52.81</v>
      </c>
      <c r="O1032" s="6">
        <v>58.37</v>
      </c>
      <c r="P1032" s="6">
        <v>880.02</v>
      </c>
      <c r="Q1032" s="6">
        <v>17.548000000000002</v>
      </c>
      <c r="R1032" s="6">
        <v>2338.5</v>
      </c>
      <c r="S1032" s="6">
        <v>384.75</v>
      </c>
      <c r="T1032" s="6">
        <v>916.25</v>
      </c>
      <c r="U1032" s="6">
        <v>99</v>
      </c>
      <c r="V1032" s="6">
        <v>1504.66</v>
      </c>
      <c r="W1032" s="6">
        <v>1.5289999999999999</v>
      </c>
      <c r="X1032" s="6">
        <v>2.0270000000000001</v>
      </c>
      <c r="Y1032" s="6">
        <v>-0.42299999999999999</v>
      </c>
      <c r="Z1032" s="6">
        <v>-0.46800000000000003</v>
      </c>
      <c r="AA1032" s="6">
        <v>1.5</v>
      </c>
      <c r="AB1032" s="6">
        <v>1.55</v>
      </c>
      <c r="AC1032" s="6">
        <v>1.3144499999999999</v>
      </c>
      <c r="AD1032" s="6">
        <v>0.62</v>
      </c>
      <c r="AE1032" s="6">
        <v>1.0979000000000001</v>
      </c>
      <c r="AF1032" s="6">
        <v>106.94</v>
      </c>
      <c r="AG1032" s="6">
        <v>7.1482999999999999</v>
      </c>
      <c r="AH1032" s="6">
        <v>1196.5999999999999</v>
      </c>
      <c r="AI1032" s="6">
        <v>1310.5</v>
      </c>
      <c r="AJ1032" s="6">
        <v>11.1708</v>
      </c>
    </row>
    <row r="1033" spans="1:36" x14ac:dyDescent="0.3">
      <c r="A1033" s="1">
        <v>43749</v>
      </c>
      <c r="B1033" s="6">
        <v>8057.0389999999998</v>
      </c>
      <c r="C1033" s="6">
        <f t="shared" si="64"/>
        <v>0.80570390000000003</v>
      </c>
      <c r="D1033" s="6">
        <v>10452.58</v>
      </c>
      <c r="E1033" s="6">
        <f t="shared" si="65"/>
        <v>1.045258</v>
      </c>
      <c r="F1033" s="6">
        <v>271.3</v>
      </c>
      <c r="G1033" s="6">
        <f t="shared" si="66"/>
        <v>0.27129999999999999</v>
      </c>
      <c r="H1033" s="6">
        <v>26816.59</v>
      </c>
      <c r="I1033" s="6">
        <f t="shared" si="67"/>
        <v>0.26816590000000001</v>
      </c>
      <c r="J1033" s="6">
        <v>1924</v>
      </c>
      <c r="K1033" s="6"/>
      <c r="L1033" s="6">
        <v>98.301000000000002</v>
      </c>
      <c r="M1033" s="6">
        <v>5763</v>
      </c>
      <c r="N1033" s="6">
        <v>54.7</v>
      </c>
      <c r="O1033" s="6">
        <v>60.51</v>
      </c>
      <c r="P1033" s="6">
        <v>895.05</v>
      </c>
      <c r="Q1033" s="6">
        <v>17.5413</v>
      </c>
      <c r="R1033" s="6">
        <v>2456.5</v>
      </c>
      <c r="S1033" s="6">
        <v>397.75</v>
      </c>
      <c r="T1033" s="6">
        <v>936</v>
      </c>
      <c r="U1033" s="6">
        <v>93.7</v>
      </c>
      <c r="V1033" s="6">
        <v>1489.01</v>
      </c>
      <c r="W1033" s="6">
        <v>1.7290000000000001</v>
      </c>
      <c r="X1033" s="6">
        <v>2.00088</v>
      </c>
      <c r="Y1033" s="6">
        <v>-0.41799999999999998</v>
      </c>
      <c r="Z1033" s="6">
        <v>-0.46100000000000002</v>
      </c>
      <c r="AA1033" s="6">
        <v>1.5</v>
      </c>
      <c r="AB1033" s="6">
        <v>1.55</v>
      </c>
      <c r="AC1033" s="6">
        <v>1.3362000000000001</v>
      </c>
      <c r="AD1033" s="6">
        <v>0.62</v>
      </c>
      <c r="AE1033" s="6">
        <v>1.1042000000000001</v>
      </c>
      <c r="AF1033" s="6">
        <v>108.29</v>
      </c>
      <c r="AG1033" s="6">
        <v>7.0883000000000003</v>
      </c>
      <c r="AH1033" s="6">
        <v>1188.9000000000001</v>
      </c>
      <c r="AI1033" s="6">
        <v>1308.71</v>
      </c>
      <c r="AJ1033" s="6">
        <v>10.9313</v>
      </c>
    </row>
    <row r="1034" spans="1:36" x14ac:dyDescent="0.3">
      <c r="A1034" s="1">
        <v>43756</v>
      </c>
      <c r="B1034" s="6">
        <v>8089.5429999999997</v>
      </c>
      <c r="C1034" s="6">
        <f t="shared" si="64"/>
        <v>0.80895430000000002</v>
      </c>
      <c r="D1034" s="6">
        <v>10540.04</v>
      </c>
      <c r="E1034" s="6">
        <f t="shared" si="65"/>
        <v>1.0540040000000002</v>
      </c>
      <c r="F1034" s="6">
        <v>272.81</v>
      </c>
      <c r="G1034" s="6">
        <f t="shared" si="66"/>
        <v>0.27281</v>
      </c>
      <c r="H1034" s="6">
        <v>26770.2</v>
      </c>
      <c r="I1034" s="6">
        <f t="shared" si="67"/>
        <v>0.267702</v>
      </c>
      <c r="J1034" s="6">
        <v>1855</v>
      </c>
      <c r="K1034" s="6"/>
      <c r="L1034" s="6">
        <v>97.281999999999996</v>
      </c>
      <c r="M1034" s="6">
        <v>5751</v>
      </c>
      <c r="N1034" s="6">
        <v>53.78</v>
      </c>
      <c r="O1034" s="6">
        <v>59.42</v>
      </c>
      <c r="P1034" s="6">
        <v>890.22</v>
      </c>
      <c r="Q1034" s="6">
        <v>17.552499999999998</v>
      </c>
      <c r="R1034" s="6">
        <v>2491</v>
      </c>
      <c r="S1034" s="6">
        <v>391</v>
      </c>
      <c r="T1034" s="6">
        <v>934</v>
      </c>
      <c r="U1034" s="6">
        <v>95.7</v>
      </c>
      <c r="V1034" s="6">
        <v>1490.05</v>
      </c>
      <c r="W1034" s="6">
        <v>1.7536</v>
      </c>
      <c r="X1034" s="6">
        <v>1.9532500000000002</v>
      </c>
      <c r="Y1034" s="6">
        <v>-0.40699999999999997</v>
      </c>
      <c r="Z1034" s="6">
        <v>-0.44819999999999999</v>
      </c>
      <c r="AA1034" s="6">
        <v>1.25</v>
      </c>
      <c r="AB1034" s="6">
        <v>1.3599999999999999</v>
      </c>
      <c r="AC1034" s="6">
        <v>1.3243400000000001</v>
      </c>
      <c r="AD1034" s="6">
        <v>0.71</v>
      </c>
      <c r="AE1034" s="6">
        <v>1.1167</v>
      </c>
      <c r="AF1034" s="6">
        <v>108.45</v>
      </c>
      <c r="AG1034" s="6">
        <v>7.0816999999999997</v>
      </c>
      <c r="AH1034" s="6">
        <v>1181.45</v>
      </c>
      <c r="AI1034" s="6">
        <v>1313.8</v>
      </c>
      <c r="AJ1034" s="6">
        <v>10.8935</v>
      </c>
    </row>
    <row r="1035" spans="1:36" x14ac:dyDescent="0.3">
      <c r="A1035" s="1">
        <v>43763</v>
      </c>
      <c r="B1035" s="6">
        <v>8243.1190000000006</v>
      </c>
      <c r="C1035" s="6">
        <f t="shared" si="64"/>
        <v>0.8243119000000001</v>
      </c>
      <c r="D1035" s="6">
        <v>10466.299999999999</v>
      </c>
      <c r="E1035" s="6">
        <f t="shared" si="65"/>
        <v>1.0466299999999999</v>
      </c>
      <c r="F1035" s="6">
        <v>277.07</v>
      </c>
      <c r="G1035" s="6">
        <f t="shared" si="66"/>
        <v>0.27706999999999998</v>
      </c>
      <c r="H1035" s="6">
        <v>26958.06</v>
      </c>
      <c r="I1035" s="6">
        <f t="shared" si="67"/>
        <v>0.2695806</v>
      </c>
      <c r="J1035" s="6">
        <v>1801</v>
      </c>
      <c r="K1035" s="6"/>
      <c r="L1035" s="6">
        <v>97.831000000000003</v>
      </c>
      <c r="M1035" s="6">
        <v>5867.5</v>
      </c>
      <c r="N1035" s="6">
        <v>56.66</v>
      </c>
      <c r="O1035" s="6">
        <v>62.02</v>
      </c>
      <c r="P1035" s="6">
        <v>925.8</v>
      </c>
      <c r="Q1035" s="6">
        <v>18.0395</v>
      </c>
      <c r="R1035" s="6">
        <v>2555</v>
      </c>
      <c r="S1035" s="6">
        <v>386.75</v>
      </c>
      <c r="T1035" s="6">
        <v>920.25</v>
      </c>
      <c r="U1035" s="6">
        <v>99.45</v>
      </c>
      <c r="V1035" s="6">
        <v>1504.63</v>
      </c>
      <c r="W1035" s="6">
        <v>1.7943</v>
      </c>
      <c r="X1035" s="6">
        <v>1.9281299999999999</v>
      </c>
      <c r="Y1035" s="6">
        <v>-0.41299999999999998</v>
      </c>
      <c r="Z1035" s="6">
        <v>-0.44800000000000001</v>
      </c>
      <c r="AA1035" s="6">
        <v>1.25</v>
      </c>
      <c r="AB1035" s="6">
        <v>1.37</v>
      </c>
      <c r="AC1035" s="6">
        <v>1.3834200000000001</v>
      </c>
      <c r="AD1035" s="6">
        <v>0.71</v>
      </c>
      <c r="AE1035" s="6">
        <v>1.1080000000000001</v>
      </c>
      <c r="AF1035" s="6">
        <v>108.67</v>
      </c>
      <c r="AG1035" s="6">
        <v>7.0654000000000003</v>
      </c>
      <c r="AH1035" s="6">
        <v>1172.9000000000001</v>
      </c>
      <c r="AI1035" s="6">
        <v>1303.71</v>
      </c>
      <c r="AJ1035" s="6">
        <v>10.792300000000001</v>
      </c>
    </row>
    <row r="1036" spans="1:36" x14ac:dyDescent="0.3">
      <c r="A1036" s="1">
        <v>43770</v>
      </c>
      <c r="B1036" s="6">
        <v>8386.3970000000008</v>
      </c>
      <c r="C1036" s="6">
        <f t="shared" si="64"/>
        <v>0.8386397000000001</v>
      </c>
      <c r="D1036" s="6">
        <v>10622.5</v>
      </c>
      <c r="E1036" s="6">
        <f t="shared" si="65"/>
        <v>1.0622499999999999</v>
      </c>
      <c r="F1036" s="6">
        <v>278.43</v>
      </c>
      <c r="G1036" s="6">
        <f t="shared" si="66"/>
        <v>0.27843000000000001</v>
      </c>
      <c r="H1036" s="6">
        <v>27347.360000000001</v>
      </c>
      <c r="I1036" s="6">
        <f t="shared" si="67"/>
        <v>0.27347359999999998</v>
      </c>
      <c r="J1036" s="6">
        <v>1697</v>
      </c>
      <c r="K1036" s="6"/>
      <c r="L1036" s="6">
        <v>97.239000000000004</v>
      </c>
      <c r="M1036" s="6">
        <v>5797</v>
      </c>
      <c r="N1036" s="6">
        <v>56.2</v>
      </c>
      <c r="O1036" s="6">
        <v>61.69</v>
      </c>
      <c r="P1036" s="6">
        <v>950.24</v>
      </c>
      <c r="Q1036" s="6">
        <v>18.13</v>
      </c>
      <c r="R1036" s="6">
        <v>2580</v>
      </c>
      <c r="S1036" s="6">
        <v>389.25</v>
      </c>
      <c r="T1036" s="6">
        <v>924.25</v>
      </c>
      <c r="U1036" s="6">
        <v>104</v>
      </c>
      <c r="V1036" s="6">
        <v>1514.34</v>
      </c>
      <c r="W1036" s="6">
        <v>1.7103000000000002</v>
      </c>
      <c r="X1036" s="6">
        <v>1.8904999999999998</v>
      </c>
      <c r="Y1036" s="6">
        <v>-0.39900000000000002</v>
      </c>
      <c r="Z1036" s="6">
        <v>-0.45629999999999998</v>
      </c>
      <c r="AA1036" s="6">
        <v>1.25</v>
      </c>
      <c r="AB1036" s="6">
        <v>1.44</v>
      </c>
      <c r="AC1036" s="6">
        <v>1.39879</v>
      </c>
      <c r="AD1036" s="6">
        <v>0.755</v>
      </c>
      <c r="AE1036" s="6">
        <v>1.1166</v>
      </c>
      <c r="AF1036" s="6">
        <v>108.19</v>
      </c>
      <c r="AG1036" s="6">
        <v>7.0369999999999999</v>
      </c>
      <c r="AH1036" s="6">
        <v>1165.55</v>
      </c>
      <c r="AI1036" s="6">
        <v>1302.42</v>
      </c>
      <c r="AJ1036" s="6">
        <v>10.7719</v>
      </c>
    </row>
    <row r="1037" spans="1:36" x14ac:dyDescent="0.3">
      <c r="A1037" s="1">
        <v>43777</v>
      </c>
      <c r="B1037" s="6">
        <v>8475.3130000000001</v>
      </c>
      <c r="C1037" s="6">
        <f t="shared" si="64"/>
        <v>0.84753129999999999</v>
      </c>
      <c r="D1037" s="6">
        <v>10882.3</v>
      </c>
      <c r="E1037" s="6">
        <f t="shared" si="65"/>
        <v>1.08823</v>
      </c>
      <c r="F1037" s="6">
        <v>283.13</v>
      </c>
      <c r="G1037" s="6">
        <f t="shared" si="66"/>
        <v>0.28312999999999999</v>
      </c>
      <c r="H1037" s="6">
        <v>27681.24</v>
      </c>
      <c r="I1037" s="6">
        <f t="shared" si="67"/>
        <v>0.27681240000000001</v>
      </c>
      <c r="J1037" s="6">
        <v>1378</v>
      </c>
      <c r="K1037" s="6"/>
      <c r="L1037" s="6">
        <v>98.352999999999994</v>
      </c>
      <c r="M1037" s="6">
        <v>5951.5</v>
      </c>
      <c r="N1037" s="6">
        <v>57.24</v>
      </c>
      <c r="O1037" s="6">
        <v>62.51</v>
      </c>
      <c r="P1037" s="6">
        <v>887.21</v>
      </c>
      <c r="Q1037" s="6">
        <v>16.814</v>
      </c>
      <c r="R1037" s="6">
        <v>2519.5</v>
      </c>
      <c r="S1037" s="6">
        <v>377.25</v>
      </c>
      <c r="T1037" s="6">
        <v>919.5</v>
      </c>
      <c r="U1037" s="6">
        <v>109.45</v>
      </c>
      <c r="V1037" s="6">
        <v>1459</v>
      </c>
      <c r="W1037" s="6">
        <v>1.9417</v>
      </c>
      <c r="X1037" s="6">
        <v>1.90063</v>
      </c>
      <c r="Y1037" s="6">
        <v>-0.39500000000000002</v>
      </c>
      <c r="Z1037" s="6">
        <v>-0.45</v>
      </c>
      <c r="AA1037" s="6">
        <v>1.25</v>
      </c>
      <c r="AB1037" s="6">
        <v>1.52</v>
      </c>
      <c r="AC1037" s="6">
        <v>1.4559899999999999</v>
      </c>
      <c r="AD1037" s="6">
        <v>0.84</v>
      </c>
      <c r="AE1037" s="6">
        <v>1.1017999999999999</v>
      </c>
      <c r="AF1037" s="6">
        <v>109.26</v>
      </c>
      <c r="AG1037" s="6">
        <v>6.9958999999999998</v>
      </c>
      <c r="AH1037" s="6">
        <v>1157.4000000000001</v>
      </c>
      <c r="AI1037" s="6">
        <v>1278.6400000000001</v>
      </c>
      <c r="AJ1037" s="6">
        <v>10.6067</v>
      </c>
    </row>
    <row r="1038" spans="1:36" x14ac:dyDescent="0.3">
      <c r="A1038" s="1">
        <v>43784</v>
      </c>
      <c r="B1038" s="6">
        <v>8540.8289999999997</v>
      </c>
      <c r="C1038" s="6">
        <f t="shared" si="64"/>
        <v>0.85408289999999998</v>
      </c>
      <c r="D1038" s="6">
        <v>10424.799999999999</v>
      </c>
      <c r="E1038" s="6">
        <f t="shared" si="65"/>
        <v>1.0424799999999999</v>
      </c>
      <c r="F1038" s="6">
        <v>287.29000000000002</v>
      </c>
      <c r="G1038" s="6">
        <f t="shared" si="66"/>
        <v>0.28729000000000005</v>
      </c>
      <c r="H1038" s="6">
        <v>28004.89</v>
      </c>
      <c r="I1038" s="6">
        <f t="shared" si="67"/>
        <v>0.28004889999999999</v>
      </c>
      <c r="J1038" s="6">
        <v>1357</v>
      </c>
      <c r="K1038" s="6"/>
      <c r="L1038" s="6">
        <v>97.998999999999995</v>
      </c>
      <c r="M1038" s="6">
        <v>5812</v>
      </c>
      <c r="N1038" s="6">
        <v>57.72</v>
      </c>
      <c r="O1038" s="6">
        <v>63.3</v>
      </c>
      <c r="P1038" s="6">
        <v>890.6</v>
      </c>
      <c r="Q1038" s="6">
        <v>16.962900000000001</v>
      </c>
      <c r="R1038" s="6">
        <v>2409.5</v>
      </c>
      <c r="S1038" s="6">
        <v>371.25</v>
      </c>
      <c r="T1038" s="6">
        <v>918.25</v>
      </c>
      <c r="U1038" s="6">
        <v>106.15</v>
      </c>
      <c r="V1038" s="6">
        <v>1468.21</v>
      </c>
      <c r="W1038" s="6">
        <v>1.8308</v>
      </c>
      <c r="X1038" s="6">
        <v>1.90263</v>
      </c>
      <c r="Y1038" s="6">
        <v>-0.40400000000000003</v>
      </c>
      <c r="Z1038" s="6">
        <v>-0.45229999999999998</v>
      </c>
      <c r="AA1038" s="6">
        <v>1.25</v>
      </c>
      <c r="AB1038" s="6">
        <v>1.53</v>
      </c>
      <c r="AC1038" s="6">
        <v>1.42333</v>
      </c>
      <c r="AD1038" s="6">
        <v>0.71499999999999997</v>
      </c>
      <c r="AE1038" s="6">
        <v>1.1051</v>
      </c>
      <c r="AF1038" s="6">
        <v>108.8</v>
      </c>
      <c r="AG1038" s="6">
        <v>7.0080999999999998</v>
      </c>
      <c r="AH1038" s="6">
        <v>1166.75</v>
      </c>
      <c r="AI1038" s="6">
        <v>1286.1300000000001</v>
      </c>
      <c r="AJ1038" s="6">
        <v>10.726100000000001</v>
      </c>
    </row>
    <row r="1039" spans="1:36" x14ac:dyDescent="0.3">
      <c r="A1039" s="1">
        <v>43791</v>
      </c>
      <c r="B1039" s="6">
        <v>8519.8850000000002</v>
      </c>
      <c r="C1039" s="6">
        <f t="shared" si="64"/>
        <v>0.85198850000000004</v>
      </c>
      <c r="D1039" s="6">
        <v>10506.17</v>
      </c>
      <c r="E1039" s="6">
        <f t="shared" si="65"/>
        <v>1.0506169999999999</v>
      </c>
      <c r="F1039" s="6">
        <v>279.43</v>
      </c>
      <c r="G1039" s="6">
        <f t="shared" si="66"/>
        <v>0.27943000000000001</v>
      </c>
      <c r="H1039" s="6">
        <v>27875.62</v>
      </c>
      <c r="I1039" s="6">
        <f t="shared" si="67"/>
        <v>0.27875620000000001</v>
      </c>
      <c r="J1039" s="6">
        <v>1284</v>
      </c>
      <c r="K1039" s="6"/>
      <c r="L1039" s="6">
        <v>98.27</v>
      </c>
      <c r="M1039" s="6">
        <v>5834</v>
      </c>
      <c r="N1039" s="6">
        <v>57.77</v>
      </c>
      <c r="O1039" s="6">
        <v>63.39</v>
      </c>
      <c r="P1039" s="6">
        <v>891.65</v>
      </c>
      <c r="Q1039" s="6">
        <v>17.021999999999998</v>
      </c>
      <c r="R1039" s="6">
        <v>2329.25</v>
      </c>
      <c r="S1039" s="6">
        <v>368.75</v>
      </c>
      <c r="T1039" s="6">
        <v>897</v>
      </c>
      <c r="U1039" s="6">
        <v>114.6</v>
      </c>
      <c r="V1039" s="6">
        <v>1461.93</v>
      </c>
      <c r="W1039" s="6">
        <v>1.7706</v>
      </c>
      <c r="X1039" s="6">
        <v>1.9172500000000001</v>
      </c>
      <c r="Y1039" s="6">
        <v>-0.40300000000000002</v>
      </c>
      <c r="Z1039" s="6">
        <v>-0.45700000000000002</v>
      </c>
      <c r="AA1039" s="6">
        <v>1.25</v>
      </c>
      <c r="AB1039" s="6">
        <v>1.53</v>
      </c>
      <c r="AC1039" s="6">
        <v>1.4441600000000001</v>
      </c>
      <c r="AD1039" s="6">
        <v>0.75</v>
      </c>
      <c r="AE1039" s="6">
        <v>1.1021000000000001</v>
      </c>
      <c r="AF1039" s="6">
        <v>108.66</v>
      </c>
      <c r="AG1039" s="6">
        <v>7.0382999999999996</v>
      </c>
      <c r="AH1039" s="6">
        <v>1178.95</v>
      </c>
      <c r="AI1039" s="6">
        <v>1303.71</v>
      </c>
      <c r="AJ1039" s="6">
        <v>10.863099999999999</v>
      </c>
    </row>
    <row r="1040" spans="1:36" x14ac:dyDescent="0.3">
      <c r="A1040" s="1">
        <v>43798</v>
      </c>
      <c r="B1040" s="6">
        <v>8665.4709999999995</v>
      </c>
      <c r="C1040" s="6">
        <f t="shared" si="64"/>
        <v>0.8665470999999999</v>
      </c>
      <c r="D1040" s="6">
        <v>10301.82</v>
      </c>
      <c r="E1040" s="6">
        <f t="shared" si="65"/>
        <v>1.0301819999999999</v>
      </c>
      <c r="F1040" s="6">
        <v>276.77999999999997</v>
      </c>
      <c r="G1040" s="6">
        <f t="shared" si="66"/>
        <v>0.27677999999999997</v>
      </c>
      <c r="H1040" s="6">
        <v>28051.41</v>
      </c>
      <c r="I1040" s="6">
        <f t="shared" si="67"/>
        <v>0.28051409999999999</v>
      </c>
      <c r="J1040" s="6">
        <v>1528</v>
      </c>
      <c r="K1040" s="6"/>
      <c r="L1040" s="6">
        <v>98.272999999999996</v>
      </c>
      <c r="M1040" s="6">
        <v>5854</v>
      </c>
      <c r="N1040" s="6">
        <v>55.17</v>
      </c>
      <c r="O1040" s="6">
        <v>62.43</v>
      </c>
      <c r="P1040" s="6">
        <v>896.09</v>
      </c>
      <c r="Q1040" s="6">
        <v>17.03</v>
      </c>
      <c r="R1040" s="6">
        <v>2296</v>
      </c>
      <c r="S1040" s="6">
        <v>371.25</v>
      </c>
      <c r="T1040" s="6">
        <v>876.75</v>
      </c>
      <c r="U1040" s="6">
        <v>118.55</v>
      </c>
      <c r="V1040" s="6">
        <v>1463.98</v>
      </c>
      <c r="W1040" s="6">
        <v>1.7758</v>
      </c>
      <c r="X1040" s="6">
        <v>1.9055</v>
      </c>
      <c r="Y1040" s="6">
        <v>-0.40100000000000002</v>
      </c>
      <c r="Z1040" s="6">
        <v>-0.44940000000000002</v>
      </c>
      <c r="AA1040" s="6">
        <v>1.25</v>
      </c>
      <c r="AB1040" s="6">
        <v>1.53</v>
      </c>
      <c r="AC1040" s="6">
        <v>1.3944399999999999</v>
      </c>
      <c r="AD1040" s="6">
        <v>0.83</v>
      </c>
      <c r="AE1040" s="6">
        <v>1.1017999999999999</v>
      </c>
      <c r="AF1040" s="6">
        <v>109.49</v>
      </c>
      <c r="AG1040" s="6">
        <v>7.0324</v>
      </c>
      <c r="AH1040" s="6">
        <v>1181.45</v>
      </c>
      <c r="AI1040" s="6">
        <v>1301.26</v>
      </c>
      <c r="AJ1040" s="6">
        <v>10.7896</v>
      </c>
    </row>
    <row r="1041" spans="1:36" x14ac:dyDescent="0.3">
      <c r="A1041" s="1">
        <v>43805</v>
      </c>
      <c r="B1041" s="6">
        <v>8656.5280000000002</v>
      </c>
      <c r="C1041" s="6">
        <f t="shared" si="64"/>
        <v>0.8656528</v>
      </c>
      <c r="D1041" s="6">
        <v>10407.18</v>
      </c>
      <c r="E1041" s="6">
        <f t="shared" si="65"/>
        <v>1.040718</v>
      </c>
      <c r="F1041" s="6">
        <v>276.56</v>
      </c>
      <c r="G1041" s="6">
        <f t="shared" si="66"/>
        <v>0.27656000000000003</v>
      </c>
      <c r="H1041" s="6">
        <v>28015.06</v>
      </c>
      <c r="I1041" s="6">
        <f t="shared" si="67"/>
        <v>0.28015060000000003</v>
      </c>
      <c r="J1041" s="6">
        <v>1558</v>
      </c>
      <c r="K1041" s="6"/>
      <c r="L1041" s="6">
        <v>97.7</v>
      </c>
      <c r="M1041" s="6">
        <v>5867.5</v>
      </c>
      <c r="N1041" s="6">
        <v>59.2</v>
      </c>
      <c r="O1041" s="6">
        <v>64.39</v>
      </c>
      <c r="P1041" s="6">
        <v>896.72</v>
      </c>
      <c r="Q1041" s="6">
        <v>16.576499999999999</v>
      </c>
      <c r="R1041" s="6">
        <v>2245.5</v>
      </c>
      <c r="S1041" s="6">
        <v>366.5</v>
      </c>
      <c r="T1041" s="6">
        <v>889.5</v>
      </c>
      <c r="U1041" s="6">
        <v>123.7</v>
      </c>
      <c r="V1041" s="6">
        <v>1460.17</v>
      </c>
      <c r="W1041" s="6">
        <v>1.8363</v>
      </c>
      <c r="X1041" s="6">
        <v>1.8904999999999998</v>
      </c>
      <c r="Y1041" s="6">
        <v>-0.39300000000000002</v>
      </c>
      <c r="Z1041" s="6">
        <v>-0.45100000000000001</v>
      </c>
      <c r="AA1041" s="6">
        <v>1.25</v>
      </c>
      <c r="AB1041" s="6">
        <v>1.53</v>
      </c>
      <c r="AC1041" s="6">
        <v>1.4140699999999999</v>
      </c>
      <c r="AD1041" s="6">
        <v>0.81499999999999995</v>
      </c>
      <c r="AE1041" s="6">
        <v>1.1060000000000001</v>
      </c>
      <c r="AF1041" s="6">
        <v>108.58</v>
      </c>
      <c r="AG1041" s="6">
        <v>7.0350000000000001</v>
      </c>
      <c r="AH1041" s="6">
        <v>1189.9000000000001</v>
      </c>
      <c r="AI1041" s="6">
        <v>1323.38</v>
      </c>
      <c r="AJ1041" s="6">
        <v>10.9373</v>
      </c>
    </row>
    <row r="1042" spans="1:36" x14ac:dyDescent="0.3">
      <c r="A1042" s="1">
        <v>43812</v>
      </c>
      <c r="B1042" s="6">
        <v>8734.8790000000008</v>
      </c>
      <c r="C1042" s="6">
        <f t="shared" si="64"/>
        <v>0.87348790000000009</v>
      </c>
      <c r="D1042" s="6">
        <v>10838.11</v>
      </c>
      <c r="E1042" s="6">
        <f t="shared" si="65"/>
        <v>1.0838110000000001</v>
      </c>
      <c r="F1042" s="6">
        <v>290.11</v>
      </c>
      <c r="G1042" s="6">
        <f t="shared" si="66"/>
        <v>0.29011000000000003</v>
      </c>
      <c r="H1042" s="6">
        <v>28135.38</v>
      </c>
      <c r="I1042" s="6">
        <f t="shared" si="67"/>
        <v>0.28135379999999999</v>
      </c>
      <c r="J1042" s="6">
        <v>1355</v>
      </c>
      <c r="K1042" s="6"/>
      <c r="L1042" s="6">
        <v>97.171999999999997</v>
      </c>
      <c r="M1042" s="6">
        <v>6154</v>
      </c>
      <c r="N1042" s="6">
        <v>60.07</v>
      </c>
      <c r="O1042" s="6">
        <v>65.22</v>
      </c>
      <c r="P1042" s="6">
        <v>928.73</v>
      </c>
      <c r="Q1042" s="6">
        <v>16.932600000000001</v>
      </c>
      <c r="R1042" s="6">
        <v>2252</v>
      </c>
      <c r="S1042" s="6">
        <v>366.25</v>
      </c>
      <c r="T1042" s="6">
        <v>907.5</v>
      </c>
      <c r="U1042" s="6">
        <v>129.44999999999999</v>
      </c>
      <c r="V1042" s="6">
        <v>1476.33</v>
      </c>
      <c r="W1042" s="6">
        <v>1.8226</v>
      </c>
      <c r="X1042" s="6">
        <v>1.8996300000000002</v>
      </c>
      <c r="Y1042" s="6">
        <v>-0.4</v>
      </c>
      <c r="Z1042" s="6">
        <v>-0.45269999999999999</v>
      </c>
      <c r="AA1042" s="6">
        <v>1.25</v>
      </c>
      <c r="AB1042" s="6">
        <v>1.53</v>
      </c>
      <c r="AC1042" s="6">
        <v>1.4143600000000001</v>
      </c>
      <c r="AD1042" s="6">
        <v>0.84499999999999997</v>
      </c>
      <c r="AE1042" s="6">
        <v>1.1121000000000001</v>
      </c>
      <c r="AF1042" s="6">
        <v>109.38</v>
      </c>
      <c r="AG1042" s="6">
        <v>6.9763000000000002</v>
      </c>
      <c r="AH1042" s="6">
        <v>1171.6500000000001</v>
      </c>
      <c r="AI1042" s="6">
        <v>1309.07</v>
      </c>
      <c r="AJ1042" s="6">
        <v>10.7403</v>
      </c>
    </row>
    <row r="1043" spans="1:36" x14ac:dyDescent="0.3">
      <c r="A1043" s="1">
        <v>43819</v>
      </c>
      <c r="B1043" s="6">
        <v>8924.9549999999999</v>
      </c>
      <c r="C1043" s="6">
        <f t="shared" si="64"/>
        <v>0.8924955</v>
      </c>
      <c r="D1043" s="6">
        <v>11030.23</v>
      </c>
      <c r="E1043" s="6">
        <f t="shared" si="65"/>
        <v>1.1030229999999999</v>
      </c>
      <c r="F1043" s="6">
        <v>295.31</v>
      </c>
      <c r="G1043" s="6">
        <f t="shared" si="66"/>
        <v>0.29531000000000002</v>
      </c>
      <c r="H1043" s="6">
        <v>28455.09</v>
      </c>
      <c r="I1043" s="6">
        <f t="shared" si="67"/>
        <v>0.2845509</v>
      </c>
      <c r="J1043" s="6">
        <v>1123</v>
      </c>
      <c r="K1043" s="6"/>
      <c r="L1043" s="6">
        <v>97.69</v>
      </c>
      <c r="M1043" s="6">
        <v>6155.5</v>
      </c>
      <c r="N1043" s="6">
        <v>60.44</v>
      </c>
      <c r="O1043" s="6">
        <v>66.14</v>
      </c>
      <c r="P1043" s="6">
        <v>910.93</v>
      </c>
      <c r="Q1043" s="6">
        <v>17.198399999999999</v>
      </c>
      <c r="R1043" s="6">
        <v>2348</v>
      </c>
      <c r="S1043" s="6">
        <v>387.75</v>
      </c>
      <c r="T1043" s="6">
        <v>928.25</v>
      </c>
      <c r="U1043" s="6">
        <v>130.69999999999999</v>
      </c>
      <c r="V1043" s="6">
        <v>1478.22</v>
      </c>
      <c r="W1043" s="6">
        <v>1.9171</v>
      </c>
      <c r="X1043" s="6">
        <v>1.93475</v>
      </c>
      <c r="Y1043" s="6">
        <v>-0.38800000000000001</v>
      </c>
      <c r="Z1043" s="6">
        <v>-0.44500000000000001</v>
      </c>
      <c r="AA1043" s="6">
        <v>1.25</v>
      </c>
      <c r="AB1043" s="6">
        <v>1.53</v>
      </c>
      <c r="AC1043" s="6">
        <v>1.4063300000000001</v>
      </c>
      <c r="AD1043" s="6">
        <v>0.82499999999999996</v>
      </c>
      <c r="AE1043" s="6">
        <v>1.1078999999999999</v>
      </c>
      <c r="AF1043" s="6">
        <v>109.44</v>
      </c>
      <c r="AG1043" s="6">
        <v>7.0065999999999997</v>
      </c>
      <c r="AH1043" s="6">
        <v>1160.2</v>
      </c>
      <c r="AI1043" s="6">
        <v>1291.24</v>
      </c>
      <c r="AJ1043" s="6">
        <v>10.602</v>
      </c>
    </row>
    <row r="1044" spans="1:36" x14ac:dyDescent="0.3">
      <c r="A1044" s="1">
        <v>43826</v>
      </c>
      <c r="B1044" s="6">
        <v>9006.6170000000002</v>
      </c>
      <c r="C1044" s="6">
        <f t="shared" si="64"/>
        <v>0.90066170000000001</v>
      </c>
      <c r="D1044" s="6">
        <v>11194.55</v>
      </c>
      <c r="E1044" s="6">
        <f t="shared" si="65"/>
        <v>1.1194549999999999</v>
      </c>
      <c r="F1044" s="6">
        <v>295.2</v>
      </c>
      <c r="G1044" s="6">
        <f t="shared" si="66"/>
        <v>0.29519999999999996</v>
      </c>
      <c r="H1044" s="6">
        <v>28645.26</v>
      </c>
      <c r="I1044" s="6">
        <f t="shared" si="67"/>
        <v>0.2864526</v>
      </c>
      <c r="J1044" s="6">
        <v>1090</v>
      </c>
      <c r="K1044" s="6"/>
      <c r="L1044" s="6">
        <v>96.918999999999997</v>
      </c>
      <c r="M1044" s="6">
        <v>6211</v>
      </c>
      <c r="N1044" s="6">
        <v>61.72</v>
      </c>
      <c r="O1044" s="6">
        <v>68.16</v>
      </c>
      <c r="P1044" s="6">
        <v>945.98</v>
      </c>
      <c r="Q1044" s="6">
        <v>17.767499999999998</v>
      </c>
      <c r="R1044" s="6">
        <v>2314.25</v>
      </c>
      <c r="S1044" s="6">
        <v>390</v>
      </c>
      <c r="T1044" s="6">
        <v>929.5</v>
      </c>
      <c r="U1044" s="6">
        <v>132.5</v>
      </c>
      <c r="V1044" s="6">
        <v>1510.56</v>
      </c>
      <c r="W1044" s="6">
        <v>1.8752</v>
      </c>
      <c r="X1044" s="6">
        <v>1.9446300000000001</v>
      </c>
      <c r="Y1044" s="6">
        <v>-0.39</v>
      </c>
      <c r="Z1044" s="6">
        <v>-0.44529999999999997</v>
      </c>
      <c r="AA1044" s="6">
        <v>1.25</v>
      </c>
      <c r="AB1044" s="6">
        <v>1.53</v>
      </c>
      <c r="AC1044" s="6">
        <v>1.40273</v>
      </c>
      <c r="AD1044" s="6">
        <v>0.74</v>
      </c>
      <c r="AE1044" s="6">
        <v>1.1176999999999999</v>
      </c>
      <c r="AF1044" s="6">
        <v>109.44</v>
      </c>
      <c r="AG1044" s="6">
        <v>6.9957000000000003</v>
      </c>
      <c r="AH1044" s="6">
        <v>1161.4000000000001</v>
      </c>
      <c r="AI1044" s="6">
        <v>1291.3499999999999</v>
      </c>
      <c r="AJ1044" s="6">
        <v>10.6023</v>
      </c>
    </row>
    <row r="1045" spans="1:36" x14ac:dyDescent="0.3">
      <c r="A1045" s="1">
        <v>43833</v>
      </c>
      <c r="B1045" s="6">
        <v>9020.77</v>
      </c>
      <c r="C1045" s="6">
        <f t="shared" si="64"/>
        <v>0.90207700000000002</v>
      </c>
      <c r="D1045" s="6">
        <v>11253.55</v>
      </c>
      <c r="E1045" s="6">
        <f t="shared" si="65"/>
        <v>1.1253549999999999</v>
      </c>
      <c r="F1045" s="6">
        <v>290.74</v>
      </c>
      <c r="G1045" s="6">
        <f t="shared" si="66"/>
        <v>0.29074</v>
      </c>
      <c r="H1045" s="6">
        <v>28634.880000000001</v>
      </c>
      <c r="I1045" s="6">
        <f t="shared" si="67"/>
        <v>0.28634880000000001</v>
      </c>
      <c r="J1045" s="6">
        <v>907</v>
      </c>
      <c r="K1045" s="6"/>
      <c r="L1045" s="6">
        <v>96.837999999999994</v>
      </c>
      <c r="M1045" s="6">
        <v>6077</v>
      </c>
      <c r="N1045" s="6">
        <v>63.05</v>
      </c>
      <c r="O1045" s="6">
        <v>68.599999999999994</v>
      </c>
      <c r="P1045" s="6">
        <v>982</v>
      </c>
      <c r="Q1045" s="6">
        <v>18.059999999999999</v>
      </c>
      <c r="R1045" s="6">
        <v>2321</v>
      </c>
      <c r="S1045" s="6">
        <v>386.5</v>
      </c>
      <c r="T1045" s="6">
        <v>930.5</v>
      </c>
      <c r="U1045" s="6">
        <v>126.35</v>
      </c>
      <c r="V1045" s="6">
        <v>1552.2</v>
      </c>
      <c r="W1045" s="6">
        <v>1.7881</v>
      </c>
      <c r="X1045" s="6">
        <v>1.87388</v>
      </c>
      <c r="Y1045" s="6">
        <v>-0.38400000000000001</v>
      </c>
      <c r="Z1045" s="6">
        <v>-0.45200000000000001</v>
      </c>
      <c r="AA1045" s="6">
        <v>1.25</v>
      </c>
      <c r="AB1045" s="6">
        <v>1.53</v>
      </c>
      <c r="AC1045" s="6">
        <v>1.3645399999999999</v>
      </c>
      <c r="AD1045" s="6">
        <v>0.79500000000000004</v>
      </c>
      <c r="AE1045" s="6">
        <v>1.1161000000000001</v>
      </c>
      <c r="AF1045" s="6">
        <v>108.09</v>
      </c>
      <c r="AG1045" s="6">
        <v>6.9660000000000002</v>
      </c>
      <c r="AH1045" s="6">
        <v>1166.9000000000001</v>
      </c>
      <c r="AI1045" s="6">
        <v>1303.05</v>
      </c>
      <c r="AJ1045" s="6">
        <v>10.792400000000001</v>
      </c>
    </row>
    <row r="1046" spans="1:36" x14ac:dyDescent="0.3">
      <c r="A1046" s="1">
        <v>43840</v>
      </c>
      <c r="B1046" s="6">
        <v>9178.86</v>
      </c>
      <c r="C1046" s="6">
        <f t="shared" si="64"/>
        <v>0.91788600000000009</v>
      </c>
      <c r="D1046" s="6">
        <v>11267.48</v>
      </c>
      <c r="E1046" s="6">
        <f t="shared" si="65"/>
        <v>1.1267479999999999</v>
      </c>
      <c r="F1046" s="6">
        <v>297.06</v>
      </c>
      <c r="G1046" s="6">
        <f t="shared" si="66"/>
        <v>0.29705999999999999</v>
      </c>
      <c r="H1046" s="6">
        <v>28823.77</v>
      </c>
      <c r="I1046" s="6">
        <f t="shared" si="67"/>
        <v>0.28823769999999999</v>
      </c>
      <c r="J1046" s="6">
        <v>774</v>
      </c>
      <c r="K1046" s="6"/>
      <c r="L1046" s="6">
        <v>97.355999999999995</v>
      </c>
      <c r="M1046" s="6">
        <v>6157</v>
      </c>
      <c r="N1046" s="6">
        <v>59.04</v>
      </c>
      <c r="O1046" s="6">
        <v>64.98</v>
      </c>
      <c r="P1046" s="6">
        <v>979.21</v>
      </c>
      <c r="Q1046" s="6">
        <v>18.114999999999998</v>
      </c>
      <c r="R1046" s="6">
        <v>2387.5</v>
      </c>
      <c r="S1046" s="6">
        <v>385.75</v>
      </c>
      <c r="T1046" s="6">
        <v>935</v>
      </c>
      <c r="U1046" s="6">
        <v>118.95</v>
      </c>
      <c r="V1046" s="6">
        <v>1562.34</v>
      </c>
      <c r="W1046" s="6">
        <v>1.8195999999999999</v>
      </c>
      <c r="X1046" s="6">
        <v>1.83775</v>
      </c>
      <c r="Y1046" s="6">
        <v>-0.39500000000000002</v>
      </c>
      <c r="Z1046" s="6">
        <v>-0.45019999999999999</v>
      </c>
      <c r="AA1046" s="6">
        <v>1.25</v>
      </c>
      <c r="AB1046" s="6">
        <v>1.46</v>
      </c>
      <c r="AC1046" s="6">
        <v>1.40812</v>
      </c>
      <c r="AD1046" s="6">
        <v>0.82</v>
      </c>
      <c r="AE1046" s="6">
        <v>1.1121000000000001</v>
      </c>
      <c r="AF1046" s="6">
        <v>109.45</v>
      </c>
      <c r="AG1046" s="6">
        <v>6.9192999999999998</v>
      </c>
      <c r="AH1046" s="6">
        <v>1161.6500000000001</v>
      </c>
      <c r="AI1046" s="6">
        <v>1288.5</v>
      </c>
      <c r="AJ1046" s="6">
        <v>10.588900000000001</v>
      </c>
    </row>
    <row r="1047" spans="1:36" x14ac:dyDescent="0.3">
      <c r="A1047" s="1">
        <v>43847</v>
      </c>
      <c r="B1047" s="6">
        <v>9388.9439999999995</v>
      </c>
      <c r="C1047" s="6">
        <f t="shared" si="64"/>
        <v>0.93889439999999991</v>
      </c>
      <c r="D1047" s="6">
        <v>11419.91</v>
      </c>
      <c r="E1047" s="6">
        <f t="shared" si="65"/>
        <v>1.141991</v>
      </c>
      <c r="F1047" s="6">
        <v>303.3</v>
      </c>
      <c r="G1047" s="6">
        <f t="shared" si="66"/>
        <v>0.30330000000000001</v>
      </c>
      <c r="H1047" s="6">
        <v>29348.1</v>
      </c>
      <c r="I1047" s="6">
        <f t="shared" si="67"/>
        <v>0.29348099999999999</v>
      </c>
      <c r="J1047" s="6">
        <v>754</v>
      </c>
      <c r="K1047" s="6"/>
      <c r="L1047" s="6">
        <v>97.605999999999995</v>
      </c>
      <c r="M1047" s="6">
        <v>6276.5</v>
      </c>
      <c r="N1047" s="6">
        <v>58.54</v>
      </c>
      <c r="O1047" s="6">
        <v>64.849999999999994</v>
      </c>
      <c r="P1047" s="6">
        <v>1022.67</v>
      </c>
      <c r="Q1047" s="6">
        <v>18.0412</v>
      </c>
      <c r="R1047" s="6">
        <v>2442.75</v>
      </c>
      <c r="S1047" s="6">
        <v>389.25</v>
      </c>
      <c r="T1047" s="6">
        <v>929.75</v>
      </c>
      <c r="U1047" s="6">
        <v>112.15</v>
      </c>
      <c r="V1047" s="6">
        <v>1557.24</v>
      </c>
      <c r="W1047" s="6">
        <v>1.8214999999999999</v>
      </c>
      <c r="X1047" s="6">
        <v>1.8191299999999999</v>
      </c>
      <c r="Y1047" s="6">
        <v>-0.39100000000000001</v>
      </c>
      <c r="Z1047" s="6">
        <v>-0.45100000000000001</v>
      </c>
      <c r="AA1047" s="6">
        <v>1.25</v>
      </c>
      <c r="AB1047" s="6">
        <v>1.46</v>
      </c>
      <c r="AC1047" s="6">
        <v>1.41065</v>
      </c>
      <c r="AD1047" s="6">
        <v>0.85</v>
      </c>
      <c r="AE1047" s="6">
        <v>1.1092</v>
      </c>
      <c r="AF1047" s="6">
        <v>110.14</v>
      </c>
      <c r="AG1047" s="6">
        <v>6.8597000000000001</v>
      </c>
      <c r="AH1047" s="6">
        <v>1159.5</v>
      </c>
      <c r="AI1047" s="6">
        <v>1291.26</v>
      </c>
      <c r="AJ1047" s="6">
        <v>10.530799999999999</v>
      </c>
    </row>
    <row r="1048" spans="1:36" x14ac:dyDescent="0.3">
      <c r="A1048" s="1">
        <v>43854</v>
      </c>
      <c r="B1048" s="6">
        <v>9314.9110000000001</v>
      </c>
      <c r="C1048" s="6">
        <f t="shared" si="64"/>
        <v>0.93149110000000002</v>
      </c>
      <c r="D1048" s="6">
        <v>10976.19</v>
      </c>
      <c r="E1048" s="6">
        <f t="shared" si="65"/>
        <v>1.0976190000000001</v>
      </c>
      <c r="F1048" s="6">
        <v>302.33</v>
      </c>
      <c r="G1048" s="6">
        <f t="shared" si="66"/>
        <v>0.30232999999999999</v>
      </c>
      <c r="H1048" s="6">
        <v>28989.73</v>
      </c>
      <c r="I1048" s="6">
        <f t="shared" si="67"/>
        <v>0.28989729999999997</v>
      </c>
      <c r="J1048" s="6">
        <v>557</v>
      </c>
      <c r="K1048" s="6"/>
      <c r="L1048" s="6">
        <v>97.852999999999994</v>
      </c>
      <c r="M1048" s="6">
        <v>5968</v>
      </c>
      <c r="N1048" s="6">
        <v>54.19</v>
      </c>
      <c r="O1048" s="6">
        <v>60.69</v>
      </c>
      <c r="P1048" s="6">
        <v>1006.43</v>
      </c>
      <c r="Q1048" s="6">
        <v>18.100200000000001</v>
      </c>
      <c r="R1048" s="6">
        <v>2347</v>
      </c>
      <c r="S1048" s="6">
        <v>387.25</v>
      </c>
      <c r="T1048" s="6">
        <v>902</v>
      </c>
      <c r="U1048" s="6">
        <v>110.15</v>
      </c>
      <c r="V1048" s="6">
        <v>1571.53</v>
      </c>
      <c r="W1048" s="6">
        <v>1.6839</v>
      </c>
      <c r="X1048" s="6">
        <v>1.79538</v>
      </c>
      <c r="Y1048" s="6">
        <v>-0.38600000000000001</v>
      </c>
      <c r="Z1048" s="6">
        <v>-0.45</v>
      </c>
      <c r="AA1048" s="6">
        <v>1.25</v>
      </c>
      <c r="AB1048" s="6">
        <v>1.46</v>
      </c>
      <c r="AC1048" s="6">
        <v>1.4133200000000001</v>
      </c>
      <c r="AD1048" s="6">
        <v>0.8</v>
      </c>
      <c r="AE1048" s="6">
        <v>1.1025</v>
      </c>
      <c r="AF1048" s="6">
        <v>109.28</v>
      </c>
      <c r="AG1048" s="6">
        <v>6.9425999999999997</v>
      </c>
      <c r="AH1048" s="6">
        <v>1168.6500000000001</v>
      </c>
      <c r="AI1048" s="6">
        <v>1289.67</v>
      </c>
      <c r="AJ1048" s="6">
        <v>10.6989</v>
      </c>
    </row>
    <row r="1049" spans="1:36" x14ac:dyDescent="0.3">
      <c r="A1049" s="1">
        <v>43861</v>
      </c>
      <c r="B1049" s="6">
        <v>9150.9359999999997</v>
      </c>
      <c r="C1049" s="6">
        <f t="shared" si="64"/>
        <v>0.91509359999999995</v>
      </c>
      <c r="D1049" s="6">
        <v>10240.51</v>
      </c>
      <c r="E1049" s="6">
        <f t="shared" si="65"/>
        <v>1.024051</v>
      </c>
      <c r="F1049" s="6">
        <v>284.52999999999997</v>
      </c>
      <c r="G1049" s="6">
        <f t="shared" si="66"/>
        <v>0.28452999999999995</v>
      </c>
      <c r="H1049" s="6">
        <v>28256.03</v>
      </c>
      <c r="I1049" s="6">
        <f t="shared" si="67"/>
        <v>0.28256029999999999</v>
      </c>
      <c r="J1049" s="6">
        <v>487</v>
      </c>
      <c r="K1049" s="6"/>
      <c r="L1049" s="6">
        <v>97.39</v>
      </c>
      <c r="M1049" s="6">
        <v>5570</v>
      </c>
      <c r="N1049" s="6">
        <v>51.56</v>
      </c>
      <c r="O1049" s="6">
        <v>58.16</v>
      </c>
      <c r="P1049" s="6">
        <v>961.04</v>
      </c>
      <c r="Q1049" s="6">
        <v>18.0425</v>
      </c>
      <c r="R1049" s="6">
        <v>2209</v>
      </c>
      <c r="S1049" s="6">
        <v>381.25</v>
      </c>
      <c r="T1049" s="6">
        <v>872.5</v>
      </c>
      <c r="U1049" s="6">
        <v>102.65</v>
      </c>
      <c r="V1049" s="6">
        <v>1589.16</v>
      </c>
      <c r="W1049" s="6">
        <v>1.5068000000000001</v>
      </c>
      <c r="X1049" s="6">
        <v>1.7511299999999999</v>
      </c>
      <c r="Y1049" s="6">
        <v>-0.39300000000000002</v>
      </c>
      <c r="Z1049" s="6">
        <v>-0.45900000000000002</v>
      </c>
      <c r="AA1049" s="6">
        <v>1.25</v>
      </c>
      <c r="AB1049" s="6">
        <v>1.42</v>
      </c>
      <c r="AC1049" s="6">
        <v>1.32559</v>
      </c>
      <c r="AD1049" s="6">
        <v>0.77</v>
      </c>
      <c r="AE1049" s="6">
        <v>1.1093</v>
      </c>
      <c r="AF1049" s="6">
        <v>108.35</v>
      </c>
      <c r="AG1049" s="6">
        <v>6.9425999999999997</v>
      </c>
      <c r="AH1049" s="6">
        <v>1191.7</v>
      </c>
      <c r="AI1049" s="6">
        <v>1311.24</v>
      </c>
      <c r="AJ1049" s="6">
        <v>11.0189</v>
      </c>
    </row>
    <row r="1050" spans="1:36" x14ac:dyDescent="0.3">
      <c r="A1050" s="1">
        <v>43868</v>
      </c>
      <c r="B1050" s="6">
        <v>9520.5130000000008</v>
      </c>
      <c r="C1050" s="6">
        <f t="shared" si="64"/>
        <v>0.95205130000000004</v>
      </c>
      <c r="D1050" s="6">
        <v>10705.17</v>
      </c>
      <c r="E1050" s="6">
        <f t="shared" si="65"/>
        <v>1.0705169999999999</v>
      </c>
      <c r="F1050" s="6">
        <v>298.20999999999998</v>
      </c>
      <c r="G1050" s="6">
        <f t="shared" si="66"/>
        <v>0.29820999999999998</v>
      </c>
      <c r="H1050" s="6">
        <v>29102.51</v>
      </c>
      <c r="I1050" s="6">
        <f t="shared" si="67"/>
        <v>0.29102509999999998</v>
      </c>
      <c r="J1050" s="6">
        <v>415</v>
      </c>
      <c r="K1050" s="6"/>
      <c r="L1050" s="6">
        <v>98.683999999999997</v>
      </c>
      <c r="M1050" s="6">
        <v>5653</v>
      </c>
      <c r="N1050" s="6">
        <v>50.32</v>
      </c>
      <c r="O1050" s="6">
        <v>54.47</v>
      </c>
      <c r="P1050" s="6">
        <v>967.7</v>
      </c>
      <c r="Q1050" s="6">
        <v>17.701000000000001</v>
      </c>
      <c r="R1050" s="6">
        <v>2142.5</v>
      </c>
      <c r="S1050" s="6">
        <v>383.5</v>
      </c>
      <c r="T1050" s="6">
        <v>882</v>
      </c>
      <c r="U1050" s="6">
        <v>98.35</v>
      </c>
      <c r="V1050" s="6">
        <v>1570.44</v>
      </c>
      <c r="W1050" s="6">
        <v>1.5834000000000001</v>
      </c>
      <c r="X1050" s="6">
        <v>1.73088</v>
      </c>
      <c r="Y1050" s="6">
        <v>-0.4</v>
      </c>
      <c r="Z1050" s="6">
        <v>-0.45600000000000002</v>
      </c>
      <c r="AA1050" s="6">
        <v>1.25</v>
      </c>
      <c r="AB1050" s="6">
        <v>1.42</v>
      </c>
      <c r="AC1050" s="6">
        <v>1.2952399999999999</v>
      </c>
      <c r="AD1050" s="6">
        <v>0.76</v>
      </c>
      <c r="AE1050" s="6">
        <v>1.0946</v>
      </c>
      <c r="AF1050" s="6">
        <v>109.75</v>
      </c>
      <c r="AG1050" s="6">
        <v>7.0025000000000004</v>
      </c>
      <c r="AH1050" s="6">
        <v>1186.5</v>
      </c>
      <c r="AI1050" s="6">
        <v>1304.32</v>
      </c>
      <c r="AJ1050" s="6">
        <v>10.866099999999999</v>
      </c>
    </row>
    <row r="1051" spans="1:36" x14ac:dyDescent="0.3">
      <c r="A1051" s="1">
        <v>43875</v>
      </c>
      <c r="B1051" s="6">
        <v>9731.1759999999995</v>
      </c>
      <c r="C1051" s="6">
        <f t="shared" si="64"/>
        <v>0.97311759999999992</v>
      </c>
      <c r="D1051" s="6">
        <v>10863.45</v>
      </c>
      <c r="E1051" s="6">
        <f t="shared" si="65"/>
        <v>1.0863450000000001</v>
      </c>
      <c r="F1051" s="6">
        <v>303.01</v>
      </c>
      <c r="G1051" s="6">
        <f t="shared" si="66"/>
        <v>0.30301</v>
      </c>
      <c r="H1051" s="6">
        <v>29398.080000000002</v>
      </c>
      <c r="I1051" s="6">
        <f t="shared" si="67"/>
        <v>0.29398080000000004</v>
      </c>
      <c r="J1051" s="6">
        <v>425</v>
      </c>
      <c r="K1051" s="6"/>
      <c r="L1051" s="6">
        <v>99.123999999999995</v>
      </c>
      <c r="M1051" s="6">
        <v>5737</v>
      </c>
      <c r="N1051" s="6">
        <v>52.05</v>
      </c>
      <c r="O1051" s="6">
        <v>57.32</v>
      </c>
      <c r="P1051" s="6">
        <v>965.68</v>
      </c>
      <c r="Q1051" s="6">
        <v>17.741299999999999</v>
      </c>
      <c r="R1051" s="6">
        <v>2134.75</v>
      </c>
      <c r="S1051" s="6">
        <v>377.75</v>
      </c>
      <c r="T1051" s="6">
        <v>893.75</v>
      </c>
      <c r="U1051" s="6">
        <v>109.1</v>
      </c>
      <c r="V1051" s="6">
        <v>1584.06</v>
      </c>
      <c r="W1051" s="6">
        <v>1.5848</v>
      </c>
      <c r="X1051" s="6">
        <v>1.6917499999999999</v>
      </c>
      <c r="Y1051" s="6">
        <v>-0.41299999999999998</v>
      </c>
      <c r="Z1051" s="6">
        <v>-0.45800000000000002</v>
      </c>
      <c r="AA1051" s="6">
        <v>1.25</v>
      </c>
      <c r="AB1051" s="6">
        <v>1.42</v>
      </c>
      <c r="AC1051" s="6">
        <v>1.3344499999999999</v>
      </c>
      <c r="AD1051" s="6">
        <v>0.76500000000000001</v>
      </c>
      <c r="AE1051" s="6">
        <v>1.0831</v>
      </c>
      <c r="AF1051" s="6">
        <v>109.78</v>
      </c>
      <c r="AG1051" s="6">
        <v>6.9871999999999996</v>
      </c>
      <c r="AH1051" s="6">
        <v>1183.0999999999999</v>
      </c>
      <c r="AI1051" s="6">
        <v>1282.5999999999999</v>
      </c>
      <c r="AJ1051" s="6">
        <v>10.7789</v>
      </c>
    </row>
    <row r="1052" spans="1:36" x14ac:dyDescent="0.3">
      <c r="A1052" s="1">
        <v>43882</v>
      </c>
      <c r="B1052" s="6">
        <v>9576.59</v>
      </c>
      <c r="C1052" s="6">
        <f t="shared" si="64"/>
        <v>0.95765900000000004</v>
      </c>
      <c r="D1052" s="6">
        <v>10790.84</v>
      </c>
      <c r="E1052" s="6">
        <f t="shared" si="65"/>
        <v>1.0790839999999999</v>
      </c>
      <c r="F1052" s="6">
        <v>292.42</v>
      </c>
      <c r="G1052" s="6">
        <f t="shared" si="66"/>
        <v>0.29242000000000001</v>
      </c>
      <c r="H1052" s="6">
        <v>28992.41</v>
      </c>
      <c r="I1052" s="6">
        <f t="shared" si="67"/>
        <v>0.28992410000000002</v>
      </c>
      <c r="J1052" s="6">
        <v>497</v>
      </c>
      <c r="K1052" s="6"/>
      <c r="L1052" s="6">
        <v>99.262</v>
      </c>
      <c r="M1052" s="6">
        <v>5702</v>
      </c>
      <c r="N1052" s="6">
        <v>53.38</v>
      </c>
      <c r="O1052" s="6">
        <v>58.5</v>
      </c>
      <c r="P1052" s="6">
        <v>975.4</v>
      </c>
      <c r="Q1052" s="6">
        <v>18.489000000000001</v>
      </c>
      <c r="R1052" s="6">
        <v>2101.5</v>
      </c>
      <c r="S1052" s="6">
        <v>377</v>
      </c>
      <c r="T1052" s="6">
        <v>890.5</v>
      </c>
      <c r="U1052" s="6">
        <v>108.85</v>
      </c>
      <c r="V1052" s="6">
        <v>1643.41</v>
      </c>
      <c r="W1052" s="6">
        <v>1.4713000000000001</v>
      </c>
      <c r="X1052" s="6">
        <v>1.6792500000000001</v>
      </c>
      <c r="Y1052" s="6">
        <v>-0.41499999999999998</v>
      </c>
      <c r="Z1052" s="6">
        <v>-0.45479999999999998</v>
      </c>
      <c r="AA1052" s="6">
        <v>1.25</v>
      </c>
      <c r="AB1052" s="6">
        <v>1.41</v>
      </c>
      <c r="AC1052" s="6">
        <v>1.24475</v>
      </c>
      <c r="AD1052" s="6">
        <v>0.6976</v>
      </c>
      <c r="AE1052" s="6">
        <v>1.0847</v>
      </c>
      <c r="AF1052" s="6">
        <v>111.61</v>
      </c>
      <c r="AG1052" s="6">
        <v>7.0278</v>
      </c>
      <c r="AH1052" s="6">
        <v>1209.1500000000001</v>
      </c>
      <c r="AI1052" s="6">
        <v>1302.5899999999999</v>
      </c>
      <c r="AJ1052" s="6">
        <v>10.825900000000001</v>
      </c>
    </row>
    <row r="1053" spans="1:36" x14ac:dyDescent="0.3">
      <c r="A1053" s="1">
        <v>43889</v>
      </c>
      <c r="B1053" s="6">
        <v>8567.3670000000002</v>
      </c>
      <c r="C1053" s="6">
        <f t="shared" si="64"/>
        <v>0.85673670000000002</v>
      </c>
      <c r="D1053" s="6">
        <v>10302.36</v>
      </c>
      <c r="E1053" s="6">
        <f t="shared" si="65"/>
        <v>1.0302360000000002</v>
      </c>
      <c r="F1053" s="6">
        <v>268.02</v>
      </c>
      <c r="G1053" s="6">
        <f t="shared" si="66"/>
        <v>0.26801999999999998</v>
      </c>
      <c r="H1053" s="6">
        <v>25409.360000000001</v>
      </c>
      <c r="I1053" s="6">
        <f t="shared" si="67"/>
        <v>0.25409360000000003</v>
      </c>
      <c r="J1053" s="6">
        <v>535</v>
      </c>
      <c r="K1053" s="6"/>
      <c r="L1053" s="6">
        <v>98.132000000000005</v>
      </c>
      <c r="M1053" s="6">
        <v>5573</v>
      </c>
      <c r="N1053" s="6">
        <v>44.76</v>
      </c>
      <c r="O1053" s="6">
        <v>50.52</v>
      </c>
      <c r="P1053" s="6">
        <v>866.3</v>
      </c>
      <c r="Q1053" s="6">
        <v>16.664999999999999</v>
      </c>
      <c r="R1053" s="6">
        <v>2013</v>
      </c>
      <c r="S1053" s="6">
        <v>366.5</v>
      </c>
      <c r="T1053" s="6">
        <v>883.5</v>
      </c>
      <c r="U1053" s="6">
        <v>110.1</v>
      </c>
      <c r="V1053" s="6">
        <v>1585.69</v>
      </c>
      <c r="W1053" s="6">
        <v>1.1486000000000001</v>
      </c>
      <c r="X1053" s="6">
        <v>1.46275</v>
      </c>
      <c r="Y1053" s="6">
        <v>-0.42399999999999999</v>
      </c>
      <c r="Z1053" s="6">
        <v>-0.5</v>
      </c>
      <c r="AA1053" s="6">
        <v>1.25</v>
      </c>
      <c r="AB1053" s="6">
        <v>1.41</v>
      </c>
      <c r="AC1053" s="6">
        <v>1.2040500000000001</v>
      </c>
      <c r="AD1053" s="6">
        <v>0.46</v>
      </c>
      <c r="AE1053" s="6">
        <v>1.1026</v>
      </c>
      <c r="AF1053" s="6">
        <v>107.89</v>
      </c>
      <c r="AG1053" s="6">
        <v>6.992</v>
      </c>
      <c r="AH1053" s="6">
        <v>1214.5</v>
      </c>
      <c r="AI1053" s="6">
        <v>1336.52</v>
      </c>
      <c r="AJ1053" s="6">
        <v>11.1408</v>
      </c>
    </row>
    <row r="1054" spans="1:36" x14ac:dyDescent="0.3">
      <c r="A1054" s="1">
        <v>43896</v>
      </c>
      <c r="B1054" s="6">
        <v>8575.6180000000004</v>
      </c>
      <c r="C1054" s="6">
        <f t="shared" si="64"/>
        <v>0.85756180000000004</v>
      </c>
      <c r="D1054" s="6">
        <v>10456.93</v>
      </c>
      <c r="E1054" s="6">
        <f t="shared" si="65"/>
        <v>1.045693</v>
      </c>
      <c r="F1054" s="6">
        <v>275.10000000000002</v>
      </c>
      <c r="G1054" s="6">
        <f t="shared" si="66"/>
        <v>0.27510000000000001</v>
      </c>
      <c r="H1054" s="6">
        <v>25864.78</v>
      </c>
      <c r="I1054" s="6">
        <f t="shared" si="67"/>
        <v>0.25864779999999998</v>
      </c>
      <c r="J1054" s="6">
        <v>617</v>
      </c>
      <c r="K1054" s="6"/>
      <c r="L1054" s="6">
        <v>95.950999999999993</v>
      </c>
      <c r="M1054" s="6">
        <v>5624</v>
      </c>
      <c r="N1054" s="6">
        <v>41.28</v>
      </c>
      <c r="O1054" s="6">
        <v>45.27</v>
      </c>
      <c r="P1054" s="6">
        <v>905.28</v>
      </c>
      <c r="Q1054" s="6">
        <v>17.348400000000002</v>
      </c>
      <c r="R1054" s="6">
        <v>1967</v>
      </c>
      <c r="S1054" s="6">
        <v>377.25</v>
      </c>
      <c r="T1054" s="6">
        <v>883.25</v>
      </c>
      <c r="U1054" s="6">
        <v>105.6</v>
      </c>
      <c r="V1054" s="6">
        <v>1673.83</v>
      </c>
      <c r="W1054" s="6">
        <v>0.76229999999999998</v>
      </c>
      <c r="X1054" s="6">
        <v>0.89600000000000002</v>
      </c>
      <c r="Y1054" s="6">
        <v>-0.47299999999999998</v>
      </c>
      <c r="Z1054" s="6">
        <v>-0.54600000000000004</v>
      </c>
      <c r="AA1054" s="6">
        <v>1.25</v>
      </c>
      <c r="AB1054" s="6">
        <v>1.4</v>
      </c>
      <c r="AC1054" s="6">
        <v>1.11829</v>
      </c>
      <c r="AD1054" s="6">
        <v>0.47499999999999998</v>
      </c>
      <c r="AE1054" s="6">
        <v>1.1284000000000001</v>
      </c>
      <c r="AF1054" s="6">
        <v>105.39</v>
      </c>
      <c r="AG1054" s="6">
        <v>6.9314</v>
      </c>
      <c r="AH1054" s="6">
        <v>1192.3</v>
      </c>
      <c r="AI1054" s="6">
        <v>1340.37</v>
      </c>
      <c r="AJ1054" s="6">
        <v>11.302199999999999</v>
      </c>
    </row>
    <row r="1055" spans="1:36" x14ac:dyDescent="0.3">
      <c r="A1055" s="1">
        <v>43903</v>
      </c>
      <c r="B1055" s="6">
        <v>7874.875</v>
      </c>
      <c r="C1055" s="6">
        <f t="shared" si="64"/>
        <v>0.78748750000000001</v>
      </c>
      <c r="D1055" s="6">
        <v>9650.15</v>
      </c>
      <c r="E1055" s="6">
        <f t="shared" si="65"/>
        <v>0.96501499999999996</v>
      </c>
      <c r="F1055" s="6">
        <v>240.65</v>
      </c>
      <c r="G1055" s="6">
        <f t="shared" si="66"/>
        <v>0.24065</v>
      </c>
      <c r="H1055" s="6">
        <v>23185.62</v>
      </c>
      <c r="I1055" s="6">
        <f t="shared" si="67"/>
        <v>0.23185619999999998</v>
      </c>
      <c r="J1055" s="6">
        <v>631</v>
      </c>
      <c r="K1055" s="6"/>
      <c r="L1055" s="6">
        <v>98.748999999999995</v>
      </c>
      <c r="M1055" s="6">
        <v>5530.5</v>
      </c>
      <c r="N1055" s="6">
        <v>31.73</v>
      </c>
      <c r="O1055" s="6">
        <v>33.85</v>
      </c>
      <c r="P1055" s="6">
        <v>763.28</v>
      </c>
      <c r="Q1055" s="6">
        <v>14.720599999999999</v>
      </c>
      <c r="R1055" s="6">
        <v>1972</v>
      </c>
      <c r="S1055" s="6">
        <v>370.75</v>
      </c>
      <c r="T1055" s="6">
        <v>846.75</v>
      </c>
      <c r="U1055" s="6">
        <v>107.05</v>
      </c>
      <c r="V1055" s="6">
        <v>1529.83</v>
      </c>
      <c r="W1055" s="6">
        <v>0.96030000000000004</v>
      </c>
      <c r="X1055" s="6">
        <v>0.84313000000000005</v>
      </c>
      <c r="Y1055" s="6">
        <v>-0.42799999999999999</v>
      </c>
      <c r="Z1055" s="6">
        <v>-0.505</v>
      </c>
      <c r="AA1055" s="6">
        <v>1.25</v>
      </c>
      <c r="AB1055" s="6">
        <v>1.3900000000000001</v>
      </c>
      <c r="AC1055" s="6">
        <v>1.0139800000000001</v>
      </c>
      <c r="AD1055" s="6">
        <v>-0.71499999999999997</v>
      </c>
      <c r="AE1055" s="6">
        <v>1.1107</v>
      </c>
      <c r="AF1055" s="6">
        <v>107.62</v>
      </c>
      <c r="AG1055" s="6">
        <v>7.0086000000000004</v>
      </c>
      <c r="AH1055" s="6">
        <v>1219.4000000000001</v>
      </c>
      <c r="AI1055" s="6">
        <v>1365.34</v>
      </c>
      <c r="AJ1055" s="6">
        <v>11.226000000000001</v>
      </c>
    </row>
    <row r="1056" spans="1:36" x14ac:dyDescent="0.3">
      <c r="A1056" s="1">
        <v>43910</v>
      </c>
      <c r="B1056" s="6">
        <v>6879.518</v>
      </c>
      <c r="C1056" s="6">
        <f t="shared" si="64"/>
        <v>0.6879518</v>
      </c>
      <c r="D1056" s="6">
        <v>9118.67</v>
      </c>
      <c r="E1056" s="6">
        <f t="shared" si="65"/>
        <v>0.91186699999999998</v>
      </c>
      <c r="F1056" s="6">
        <v>213.67</v>
      </c>
      <c r="G1056" s="6">
        <f t="shared" si="66"/>
        <v>0.21367</v>
      </c>
      <c r="H1056" s="6">
        <v>19173.98</v>
      </c>
      <c r="I1056" s="6">
        <f t="shared" si="67"/>
        <v>0.19173979999999999</v>
      </c>
      <c r="J1056" s="6">
        <v>625</v>
      </c>
      <c r="K1056" s="6"/>
      <c r="L1056" s="6">
        <v>102.81699999999999</v>
      </c>
      <c r="M1056" s="6">
        <v>4855</v>
      </c>
      <c r="N1056" s="6">
        <v>22.43</v>
      </c>
      <c r="O1056" s="6">
        <v>26.98</v>
      </c>
      <c r="P1056" s="6">
        <v>613.44000000000005</v>
      </c>
      <c r="Q1056" s="6">
        <v>12.6173</v>
      </c>
      <c r="R1056" s="6">
        <v>1845.5</v>
      </c>
      <c r="S1056" s="6">
        <v>343.75</v>
      </c>
      <c r="T1056" s="6">
        <v>862.5</v>
      </c>
      <c r="U1056" s="6">
        <v>119.7</v>
      </c>
      <c r="V1056" s="6">
        <v>1498.65</v>
      </c>
      <c r="W1056" s="6">
        <v>0.84540000000000004</v>
      </c>
      <c r="X1056" s="6">
        <v>1.2041299999999999</v>
      </c>
      <c r="Y1056" s="6">
        <v>-0.371</v>
      </c>
      <c r="Z1056" s="6">
        <v>-0.499</v>
      </c>
      <c r="AA1056" s="6">
        <v>0.75</v>
      </c>
      <c r="AB1056" s="6">
        <v>1.02</v>
      </c>
      <c r="AC1056" s="6">
        <v>0.97177000000000002</v>
      </c>
      <c r="AD1056" s="6">
        <v>-0.51500000000000001</v>
      </c>
      <c r="AE1056" s="6">
        <v>1.0688</v>
      </c>
      <c r="AF1056" s="6">
        <v>110.93</v>
      </c>
      <c r="AG1056" s="6">
        <v>7.0960000000000001</v>
      </c>
      <c r="AH1056" s="6">
        <v>1248.05</v>
      </c>
      <c r="AI1056" s="6">
        <v>1341.99</v>
      </c>
      <c r="AJ1056" s="6">
        <v>11.3033</v>
      </c>
    </row>
    <row r="1057" spans="1:36" x14ac:dyDescent="0.3">
      <c r="A1057" s="1">
        <v>43917</v>
      </c>
      <c r="B1057" s="6">
        <v>7502.3770000000004</v>
      </c>
      <c r="C1057" s="6">
        <f t="shared" si="64"/>
        <v>0.75023770000000001</v>
      </c>
      <c r="D1057" s="6">
        <v>9504.92</v>
      </c>
      <c r="E1057" s="6">
        <f t="shared" si="65"/>
        <v>0.950492</v>
      </c>
      <c r="F1057" s="6">
        <v>233.79</v>
      </c>
      <c r="G1057" s="6">
        <f t="shared" si="66"/>
        <v>0.23379</v>
      </c>
      <c r="H1057" s="6">
        <v>21636.78</v>
      </c>
      <c r="I1057" s="6">
        <f t="shared" si="67"/>
        <v>0.2163678</v>
      </c>
      <c r="J1057" s="6">
        <v>556</v>
      </c>
      <c r="K1057" s="6"/>
      <c r="L1057" s="6">
        <v>98.364999999999995</v>
      </c>
      <c r="M1057" s="6">
        <v>4774</v>
      </c>
      <c r="N1057" s="6">
        <v>21.51</v>
      </c>
      <c r="O1057" s="6">
        <v>24.93</v>
      </c>
      <c r="P1057" s="6">
        <v>744.77</v>
      </c>
      <c r="Q1057" s="6">
        <v>14.468299999999999</v>
      </c>
      <c r="R1057" s="6">
        <v>1872</v>
      </c>
      <c r="S1057" s="6">
        <v>346</v>
      </c>
      <c r="T1057" s="6">
        <v>881.5</v>
      </c>
      <c r="U1057" s="6">
        <v>115.85</v>
      </c>
      <c r="V1057" s="6">
        <v>1628.16</v>
      </c>
      <c r="W1057" s="6">
        <v>0.67459999999999998</v>
      </c>
      <c r="X1057" s="6">
        <v>1.4501299999999999</v>
      </c>
      <c r="Y1057" s="6">
        <v>-0.35299999999999998</v>
      </c>
      <c r="Z1057" s="6">
        <v>-0.47720000000000001</v>
      </c>
      <c r="AA1057" s="6">
        <v>0.75</v>
      </c>
      <c r="AB1057" s="6">
        <v>1.1000000000000001</v>
      </c>
      <c r="AC1057" s="6">
        <v>0.96269000000000005</v>
      </c>
      <c r="AD1057" s="6">
        <v>-0.36499999999999999</v>
      </c>
      <c r="AE1057" s="6">
        <v>1.1141000000000001</v>
      </c>
      <c r="AF1057" s="6">
        <v>107.94</v>
      </c>
      <c r="AG1057" s="6">
        <v>7.0960000000000001</v>
      </c>
      <c r="AH1057" s="6">
        <v>1211.0999999999999</v>
      </c>
      <c r="AI1057" s="6">
        <v>1338.62</v>
      </c>
      <c r="AJ1057" s="6">
        <v>11.2385</v>
      </c>
    </row>
    <row r="1058" spans="1:36" x14ac:dyDescent="0.3">
      <c r="A1058" s="1">
        <v>43924</v>
      </c>
      <c r="B1058" s="6">
        <v>7373.0829999999996</v>
      </c>
      <c r="C1058" s="6">
        <f t="shared" si="64"/>
        <v>0.73730829999999992</v>
      </c>
      <c r="D1058" s="6">
        <v>9491.1</v>
      </c>
      <c r="E1058" s="6">
        <f t="shared" si="65"/>
        <v>0.94911000000000001</v>
      </c>
      <c r="F1058" s="6">
        <v>231.7</v>
      </c>
      <c r="G1058" s="6">
        <f t="shared" si="66"/>
        <v>0.23169999999999999</v>
      </c>
      <c r="H1058" s="6">
        <v>21052.53</v>
      </c>
      <c r="I1058" s="6">
        <f t="shared" si="67"/>
        <v>0.2105253</v>
      </c>
      <c r="J1058" s="6">
        <v>616</v>
      </c>
      <c r="K1058" s="6"/>
      <c r="L1058" s="6">
        <v>100.57599999999999</v>
      </c>
      <c r="M1058" s="6">
        <v>4863.5</v>
      </c>
      <c r="N1058" s="6">
        <v>28.34</v>
      </c>
      <c r="O1058" s="6">
        <v>34.11</v>
      </c>
      <c r="P1058" s="6">
        <v>725.13</v>
      </c>
      <c r="Q1058" s="6">
        <v>14.3881</v>
      </c>
      <c r="R1058" s="6">
        <v>1874</v>
      </c>
      <c r="S1058" s="6">
        <v>330.75</v>
      </c>
      <c r="T1058" s="6">
        <v>854.25</v>
      </c>
      <c r="U1058" s="6">
        <v>114.9</v>
      </c>
      <c r="V1058" s="6">
        <v>1620.81</v>
      </c>
      <c r="W1058" s="6">
        <v>0.5948</v>
      </c>
      <c r="X1058" s="6">
        <v>1.3873800000000001</v>
      </c>
      <c r="Y1058" s="6">
        <v>-0.34100000000000003</v>
      </c>
      <c r="Z1058" s="6">
        <v>-0.45800000000000002</v>
      </c>
      <c r="AA1058" s="6">
        <v>0.75</v>
      </c>
      <c r="AB1058" s="6">
        <v>1.1000000000000001</v>
      </c>
      <c r="AC1058" s="6">
        <v>0.96196000000000004</v>
      </c>
      <c r="AD1058" s="6">
        <v>-0.53</v>
      </c>
      <c r="AE1058" s="6">
        <v>1.0801000000000001</v>
      </c>
      <c r="AF1058" s="6">
        <v>108.55</v>
      </c>
      <c r="AG1058" s="6">
        <v>7.0913000000000004</v>
      </c>
      <c r="AH1058" s="6">
        <v>1231.3499999999999</v>
      </c>
      <c r="AI1058" s="6">
        <v>1333.32</v>
      </c>
      <c r="AJ1058" s="6">
        <v>11.3911</v>
      </c>
    </row>
    <row r="1059" spans="1:36" x14ac:dyDescent="0.3">
      <c r="A1059" s="1">
        <v>43931</v>
      </c>
      <c r="B1059" s="6">
        <v>8153.5749999999998</v>
      </c>
      <c r="C1059" s="6">
        <f t="shared" si="64"/>
        <v>0.81535749999999996</v>
      </c>
      <c r="D1059" s="6">
        <v>9811.1200000000008</v>
      </c>
      <c r="E1059" s="6">
        <f t="shared" si="65"/>
        <v>0.9811120000000001</v>
      </c>
      <c r="F1059" s="6">
        <v>248</v>
      </c>
      <c r="G1059" s="6">
        <f t="shared" si="66"/>
        <v>0.248</v>
      </c>
      <c r="H1059" s="6">
        <v>23719.37</v>
      </c>
      <c r="I1059" s="6">
        <f t="shared" si="67"/>
        <v>0.23719369999999998</v>
      </c>
      <c r="J1059" s="6">
        <v>635</v>
      </c>
      <c r="K1059" s="6"/>
      <c r="L1059" s="6">
        <v>99.481999999999999</v>
      </c>
      <c r="M1059" s="6">
        <v>4963.5</v>
      </c>
      <c r="N1059" s="6">
        <v>22.76</v>
      </c>
      <c r="O1059" s="6">
        <v>31.48</v>
      </c>
      <c r="P1059" s="6">
        <v>750.29</v>
      </c>
      <c r="Q1059" s="6">
        <v>15.565099999999999</v>
      </c>
      <c r="R1059" s="6">
        <v>1886.75</v>
      </c>
      <c r="S1059" s="6">
        <v>331.75</v>
      </c>
      <c r="T1059" s="6">
        <v>863.5</v>
      </c>
      <c r="U1059" s="6">
        <v>118.6</v>
      </c>
      <c r="V1059" s="6">
        <v>1696.65</v>
      </c>
      <c r="W1059" s="6">
        <v>0.71909999999999996</v>
      </c>
      <c r="X1059" s="6">
        <v>1.21888</v>
      </c>
      <c r="Y1059" s="6">
        <v>-0.22</v>
      </c>
      <c r="Z1059" s="6">
        <v>-0.46</v>
      </c>
      <c r="AA1059" s="6">
        <v>0.75</v>
      </c>
      <c r="AB1059" s="6">
        <v>1.1000000000000001</v>
      </c>
      <c r="AC1059" s="6">
        <v>0.90261000000000002</v>
      </c>
      <c r="AD1059" s="6">
        <v>-6.5000000000000002E-2</v>
      </c>
      <c r="AE1059" s="6">
        <v>1.0937000000000001</v>
      </c>
      <c r="AF1059" s="6">
        <v>108.47</v>
      </c>
      <c r="AG1059" s="6">
        <v>7.0359999999999996</v>
      </c>
      <c r="AH1059" s="6">
        <v>1208.8499999999999</v>
      </c>
      <c r="AI1059" s="6">
        <v>1323.38</v>
      </c>
      <c r="AJ1059" s="6">
        <v>11.173500000000001</v>
      </c>
    </row>
    <row r="1060" spans="1:36" x14ac:dyDescent="0.3">
      <c r="A1060" s="1">
        <v>43938</v>
      </c>
      <c r="B1060" s="6">
        <v>8650.1409999999996</v>
      </c>
      <c r="C1060" s="6">
        <f t="shared" si="64"/>
        <v>0.86501410000000001</v>
      </c>
      <c r="D1060" s="6">
        <v>9815.2000000000007</v>
      </c>
      <c r="E1060" s="6">
        <f t="shared" si="65"/>
        <v>0.98152000000000006</v>
      </c>
      <c r="F1060" s="6">
        <v>255.02</v>
      </c>
      <c r="G1060" s="6">
        <f t="shared" si="66"/>
        <v>0.25502000000000002</v>
      </c>
      <c r="H1060" s="6">
        <v>24242.49</v>
      </c>
      <c r="I1060" s="6">
        <f t="shared" si="67"/>
        <v>0.24242490000000003</v>
      </c>
      <c r="J1060" s="6">
        <v>751</v>
      </c>
      <c r="K1060" s="6"/>
      <c r="L1060" s="6">
        <v>99.781999999999996</v>
      </c>
      <c r="M1060" s="6">
        <v>5175.5</v>
      </c>
      <c r="N1060" s="6">
        <v>18.27</v>
      </c>
      <c r="O1060" s="6">
        <v>28.08</v>
      </c>
      <c r="P1060" s="6">
        <v>776.65</v>
      </c>
      <c r="Q1060" s="6">
        <v>15.178000000000001</v>
      </c>
      <c r="R1060" s="6">
        <v>1954</v>
      </c>
      <c r="S1060" s="6">
        <v>322.25</v>
      </c>
      <c r="T1060" s="6">
        <v>832.5</v>
      </c>
      <c r="U1060" s="6">
        <v>116.05</v>
      </c>
      <c r="V1060" s="6">
        <v>1682.82</v>
      </c>
      <c r="W1060" s="6">
        <v>0.64170000000000005</v>
      </c>
      <c r="X1060" s="6">
        <v>1.109</v>
      </c>
      <c r="Y1060" s="6">
        <v>-0.24299999999999999</v>
      </c>
      <c r="Z1060" s="6">
        <v>-0.46200000000000002</v>
      </c>
      <c r="AA1060" s="6">
        <v>0.75</v>
      </c>
      <c r="AB1060" s="6">
        <v>1.1000000000000001</v>
      </c>
      <c r="AC1060" s="6">
        <v>0.93064999999999998</v>
      </c>
      <c r="AD1060" s="6">
        <v>-0.245</v>
      </c>
      <c r="AE1060" s="6">
        <v>1.0874999999999999</v>
      </c>
      <c r="AF1060" s="6">
        <v>107.54</v>
      </c>
      <c r="AG1060" s="6">
        <v>7.0736999999999997</v>
      </c>
      <c r="AH1060" s="6">
        <v>1217.95</v>
      </c>
      <c r="AI1060" s="6">
        <v>1322.33</v>
      </c>
      <c r="AJ1060" s="6">
        <v>11.3165</v>
      </c>
    </row>
    <row r="1061" spans="1:36" x14ac:dyDescent="0.3">
      <c r="A1061" s="1">
        <v>43945</v>
      </c>
      <c r="B1061" s="6">
        <v>8634.52</v>
      </c>
      <c r="C1061" s="6">
        <f t="shared" si="64"/>
        <v>0.863452</v>
      </c>
      <c r="D1061" s="6">
        <v>9656.19</v>
      </c>
      <c r="E1061" s="6">
        <f t="shared" si="65"/>
        <v>0.96561900000000001</v>
      </c>
      <c r="F1061" s="6">
        <v>250.28</v>
      </c>
      <c r="G1061" s="6">
        <f t="shared" si="66"/>
        <v>0.25028</v>
      </c>
      <c r="H1061" s="6">
        <v>23775.27</v>
      </c>
      <c r="I1061" s="6">
        <f t="shared" si="67"/>
        <v>0.23775270000000001</v>
      </c>
      <c r="J1061" s="6">
        <v>665</v>
      </c>
      <c r="K1061" s="6"/>
      <c r="L1061" s="6">
        <v>100.38</v>
      </c>
      <c r="M1061" s="6">
        <v>5118</v>
      </c>
      <c r="N1061" s="6">
        <v>16.940000000000001</v>
      </c>
      <c r="O1061" s="6">
        <v>21.44</v>
      </c>
      <c r="P1061" s="6">
        <v>768.63</v>
      </c>
      <c r="Q1061" s="6">
        <v>15.253500000000001</v>
      </c>
      <c r="R1061" s="6">
        <v>1874.75</v>
      </c>
      <c r="S1061" s="6">
        <v>315.75</v>
      </c>
      <c r="T1061" s="6">
        <v>832.25</v>
      </c>
      <c r="U1061" s="6">
        <v>105.2</v>
      </c>
      <c r="V1061" s="6">
        <v>1729.6</v>
      </c>
      <c r="W1061" s="6">
        <v>0.6008</v>
      </c>
      <c r="X1061" s="6">
        <v>0.88712999999999997</v>
      </c>
      <c r="Y1061" s="6">
        <v>-0.192</v>
      </c>
      <c r="Z1061" s="6">
        <v>-0.49270000000000003</v>
      </c>
      <c r="AA1061" s="6">
        <v>0.75</v>
      </c>
      <c r="AB1061" s="6">
        <v>1.1000000000000001</v>
      </c>
      <c r="AC1061" s="6">
        <v>0.90573000000000004</v>
      </c>
      <c r="AD1061" s="6">
        <v>-0.52</v>
      </c>
      <c r="AE1061" s="6">
        <v>1.0823</v>
      </c>
      <c r="AF1061" s="6">
        <v>107.51</v>
      </c>
      <c r="AG1061" s="6">
        <v>7.0819000000000001</v>
      </c>
      <c r="AH1061" s="6">
        <v>1235.6500000000001</v>
      </c>
      <c r="AI1061" s="6">
        <v>1331.15</v>
      </c>
      <c r="AJ1061" s="6">
        <v>11.4534</v>
      </c>
    </row>
    <row r="1062" spans="1:36" x14ac:dyDescent="0.3">
      <c r="A1062" s="1">
        <v>43952</v>
      </c>
      <c r="B1062" s="6">
        <v>8604.9480000000003</v>
      </c>
      <c r="C1062" s="6">
        <f t="shared" si="64"/>
        <v>0.8604948</v>
      </c>
      <c r="D1062" s="6">
        <v>10040.870000000001</v>
      </c>
      <c r="E1062" s="6">
        <f t="shared" si="65"/>
        <v>1.0040870000000002</v>
      </c>
      <c r="F1062" s="6">
        <v>258.14999999999998</v>
      </c>
      <c r="G1062" s="6">
        <f t="shared" si="66"/>
        <v>0.25814999999999999</v>
      </c>
      <c r="H1062" s="6">
        <v>23723.69</v>
      </c>
      <c r="I1062" s="6">
        <f t="shared" si="67"/>
        <v>0.2372369</v>
      </c>
      <c r="J1062" s="6">
        <v>617</v>
      </c>
      <c r="K1062" s="6"/>
      <c r="L1062" s="6">
        <v>99.078999999999994</v>
      </c>
      <c r="M1062" s="6">
        <v>5061</v>
      </c>
      <c r="N1062" s="6">
        <v>19.78</v>
      </c>
      <c r="O1062" s="6">
        <v>26.44</v>
      </c>
      <c r="P1062" s="6">
        <v>766.16</v>
      </c>
      <c r="Q1062" s="6">
        <v>14.9765</v>
      </c>
      <c r="R1062" s="6">
        <v>1906.49</v>
      </c>
      <c r="S1062" s="6">
        <v>311.5</v>
      </c>
      <c r="T1062" s="6">
        <v>847.25</v>
      </c>
      <c r="U1062" s="6">
        <v>104.45</v>
      </c>
      <c r="V1062" s="6">
        <v>1700.42</v>
      </c>
      <c r="W1062" s="6">
        <v>0.61180000000000001</v>
      </c>
      <c r="X1062" s="6">
        <v>0.54088000000000003</v>
      </c>
      <c r="Y1062" s="6">
        <v>-0.27300000000000002</v>
      </c>
      <c r="Z1062" s="6">
        <v>-0.47699999999999998</v>
      </c>
      <c r="AA1062" s="6">
        <v>0.75</v>
      </c>
      <c r="AB1062" s="6">
        <v>1.1000000000000001</v>
      </c>
      <c r="AC1062" s="6">
        <v>0.90334000000000003</v>
      </c>
      <c r="AD1062" s="6">
        <v>-0.38500000000000001</v>
      </c>
      <c r="AE1062" s="6">
        <v>1.0981000000000001</v>
      </c>
      <c r="AF1062" s="6">
        <v>106.91</v>
      </c>
      <c r="AG1062" s="6">
        <v>7.0632999999999999</v>
      </c>
      <c r="AH1062" s="6">
        <v>1218.5</v>
      </c>
      <c r="AI1062" s="6">
        <v>1337.45</v>
      </c>
      <c r="AJ1062" s="6">
        <v>11.4373</v>
      </c>
    </row>
    <row r="1063" spans="1:36" x14ac:dyDescent="0.3">
      <c r="A1063" s="1">
        <v>43959</v>
      </c>
      <c r="B1063" s="6">
        <v>9121.32</v>
      </c>
      <c r="C1063" s="6">
        <f t="shared" si="64"/>
        <v>0.91213199999999994</v>
      </c>
      <c r="D1063" s="6">
        <v>9868.34</v>
      </c>
      <c r="E1063" s="6">
        <f t="shared" si="65"/>
        <v>0.98683399999999999</v>
      </c>
      <c r="F1063" s="6">
        <v>256.62</v>
      </c>
      <c r="G1063" s="6">
        <f t="shared" si="66"/>
        <v>0.25662000000000001</v>
      </c>
      <c r="H1063" s="6">
        <v>24331.32</v>
      </c>
      <c r="I1063" s="6">
        <f t="shared" si="67"/>
        <v>0.24331320000000001</v>
      </c>
      <c r="J1063" s="6">
        <v>514</v>
      </c>
      <c r="K1063" s="6"/>
      <c r="L1063" s="6">
        <v>99.733999999999995</v>
      </c>
      <c r="M1063" s="6">
        <v>5227.5</v>
      </c>
      <c r="N1063" s="6">
        <v>24.74</v>
      </c>
      <c r="O1063" s="6">
        <v>30.97</v>
      </c>
      <c r="P1063" s="6">
        <v>771.76</v>
      </c>
      <c r="Q1063" s="6">
        <v>15.4815</v>
      </c>
      <c r="R1063" s="6">
        <v>2001</v>
      </c>
      <c r="S1063" s="6">
        <v>319</v>
      </c>
      <c r="T1063" s="6">
        <v>848.75</v>
      </c>
      <c r="U1063" s="6">
        <v>110.1</v>
      </c>
      <c r="V1063" s="6">
        <v>1702.7</v>
      </c>
      <c r="W1063" s="6">
        <v>0.68310000000000004</v>
      </c>
      <c r="X1063" s="6">
        <v>0.43463000000000002</v>
      </c>
      <c r="Y1063" s="6">
        <v>-0.246</v>
      </c>
      <c r="Z1063" s="6">
        <v>-0.47199999999999998</v>
      </c>
      <c r="AA1063" s="6">
        <v>0.75</v>
      </c>
      <c r="AB1063" s="6">
        <v>1.08</v>
      </c>
      <c r="AC1063" s="6">
        <v>0.81827000000000005</v>
      </c>
      <c r="AD1063" s="6">
        <v>-0.20499999999999999</v>
      </c>
      <c r="AE1063" s="6">
        <v>1.0839000000000001</v>
      </c>
      <c r="AF1063" s="6">
        <v>106.65</v>
      </c>
      <c r="AG1063" s="6">
        <v>7.0742000000000003</v>
      </c>
      <c r="AH1063" s="6">
        <v>1219.9000000000001</v>
      </c>
      <c r="AI1063" s="6">
        <v>1321.95</v>
      </c>
      <c r="AJ1063" s="6">
        <v>11.4397</v>
      </c>
    </row>
    <row r="1064" spans="1:36" x14ac:dyDescent="0.3">
      <c r="A1064" s="1">
        <v>43966</v>
      </c>
      <c r="B1064" s="6">
        <v>9014.56</v>
      </c>
      <c r="C1064" s="6">
        <f t="shared" si="64"/>
        <v>0.90145599999999992</v>
      </c>
      <c r="D1064" s="6">
        <v>9674.57</v>
      </c>
      <c r="E1064" s="6">
        <f t="shared" si="65"/>
        <v>0.96745700000000001</v>
      </c>
      <c r="F1064" s="6">
        <v>253.79</v>
      </c>
      <c r="G1064" s="6">
        <f t="shared" si="66"/>
        <v>0.25379000000000002</v>
      </c>
      <c r="H1064" s="6">
        <v>23685.42</v>
      </c>
      <c r="I1064" s="6">
        <f t="shared" si="67"/>
        <v>0.23685419999999999</v>
      </c>
      <c r="J1064" s="6">
        <v>407</v>
      </c>
      <c r="K1064" s="6"/>
      <c r="L1064" s="6">
        <v>100.402</v>
      </c>
      <c r="M1064" s="6">
        <v>5165</v>
      </c>
      <c r="N1064" s="6">
        <v>29.43</v>
      </c>
      <c r="O1064" s="6">
        <v>32.5</v>
      </c>
      <c r="P1064" s="6">
        <v>789.47</v>
      </c>
      <c r="Q1064" s="6">
        <v>16.610900000000001</v>
      </c>
      <c r="R1064" s="6">
        <v>1965.5</v>
      </c>
      <c r="S1064" s="6">
        <v>319.25</v>
      </c>
      <c r="T1064" s="6">
        <v>838.5</v>
      </c>
      <c r="U1064" s="6">
        <v>104.8</v>
      </c>
      <c r="V1064" s="6">
        <v>1743.67</v>
      </c>
      <c r="W1064" s="6">
        <v>0.64280000000000004</v>
      </c>
      <c r="X1064" s="6">
        <v>0.3805</v>
      </c>
      <c r="Y1064" s="6">
        <v>-0.26600000000000001</v>
      </c>
      <c r="Z1064" s="6">
        <v>-0.46820000000000001</v>
      </c>
      <c r="AA1064" s="6">
        <v>0.75</v>
      </c>
      <c r="AB1064" s="6">
        <v>1.05</v>
      </c>
      <c r="AC1064" s="6">
        <v>0.82162000000000002</v>
      </c>
      <c r="AD1064" s="6">
        <v>-3.5000000000000003E-2</v>
      </c>
      <c r="AE1064" s="6">
        <v>1.0820000000000001</v>
      </c>
      <c r="AF1064" s="6">
        <v>107.06</v>
      </c>
      <c r="AG1064" s="6">
        <v>7.1018999999999997</v>
      </c>
      <c r="AH1064" s="6">
        <v>1231.2</v>
      </c>
      <c r="AI1064" s="6">
        <v>1329.26</v>
      </c>
      <c r="AJ1064" s="6">
        <v>11.507300000000001</v>
      </c>
    </row>
    <row r="1065" spans="1:36" x14ac:dyDescent="0.3">
      <c r="A1065" s="1">
        <v>43973</v>
      </c>
      <c r="B1065" s="6">
        <v>9324.5869999999995</v>
      </c>
      <c r="C1065" s="6">
        <f t="shared" si="64"/>
        <v>0.93245869999999997</v>
      </c>
      <c r="D1065" s="6">
        <v>9426.7800000000007</v>
      </c>
      <c r="E1065" s="6">
        <f t="shared" si="65"/>
        <v>0.94267800000000002</v>
      </c>
      <c r="F1065" s="6">
        <v>259.62</v>
      </c>
      <c r="G1065" s="6">
        <f t="shared" si="66"/>
        <v>0.25962000000000002</v>
      </c>
      <c r="H1065" s="6">
        <v>24465.16</v>
      </c>
      <c r="I1065" s="6">
        <f t="shared" si="67"/>
        <v>0.2446516</v>
      </c>
      <c r="J1065" s="6">
        <v>498</v>
      </c>
      <c r="K1065" s="6"/>
      <c r="L1065" s="6">
        <v>99.863</v>
      </c>
      <c r="M1065" s="6">
        <v>5242.5</v>
      </c>
      <c r="N1065" s="6">
        <v>33.25</v>
      </c>
      <c r="O1065" s="6">
        <v>35.130000000000003</v>
      </c>
      <c r="P1065" s="6">
        <v>835.73</v>
      </c>
      <c r="Q1065" s="6">
        <v>17.2133</v>
      </c>
      <c r="R1065" s="6">
        <v>1985.75</v>
      </c>
      <c r="S1065" s="6">
        <v>318</v>
      </c>
      <c r="T1065" s="6">
        <v>833.25</v>
      </c>
      <c r="U1065" s="6">
        <v>103.6</v>
      </c>
      <c r="V1065" s="6">
        <v>1734.68</v>
      </c>
      <c r="W1065" s="6">
        <v>0.65910000000000002</v>
      </c>
      <c r="X1065" s="6">
        <v>0.36925000000000002</v>
      </c>
      <c r="Y1065" s="6">
        <v>-0.27900000000000003</v>
      </c>
      <c r="Z1065" s="6">
        <v>-0.46899999999999997</v>
      </c>
      <c r="AA1065" s="6">
        <v>0.75</v>
      </c>
      <c r="AB1065" s="6">
        <v>1.02</v>
      </c>
      <c r="AC1065" s="6">
        <v>0.81433999999999995</v>
      </c>
      <c r="AD1065" s="6">
        <v>1E-4</v>
      </c>
      <c r="AE1065" s="6">
        <v>1.0901000000000001</v>
      </c>
      <c r="AF1065" s="6">
        <v>107.64</v>
      </c>
      <c r="AG1065" s="6">
        <v>7.1364000000000001</v>
      </c>
      <c r="AH1065" s="6">
        <v>1237</v>
      </c>
      <c r="AI1065" s="6">
        <v>1351.18</v>
      </c>
      <c r="AJ1065" s="6">
        <v>11.5273</v>
      </c>
    </row>
    <row r="1066" spans="1:36" x14ac:dyDescent="0.3">
      <c r="A1066" s="1">
        <v>43980</v>
      </c>
      <c r="B1066" s="6">
        <v>9489.8719999999994</v>
      </c>
      <c r="C1066" s="6">
        <f t="shared" si="64"/>
        <v>0.94898719999999992</v>
      </c>
      <c r="D1066" s="6">
        <v>9561.0300000000007</v>
      </c>
      <c r="E1066" s="6">
        <f t="shared" si="65"/>
        <v>0.95610300000000004</v>
      </c>
      <c r="F1066" s="6">
        <v>268.32</v>
      </c>
      <c r="G1066" s="6">
        <f t="shared" si="66"/>
        <v>0.26832</v>
      </c>
      <c r="H1066" s="6">
        <v>25383.11</v>
      </c>
      <c r="I1066" s="6">
        <f t="shared" si="67"/>
        <v>0.25383110000000003</v>
      </c>
      <c r="J1066" s="6">
        <v>504</v>
      </c>
      <c r="K1066" s="6"/>
      <c r="L1066" s="6">
        <v>98.343999999999994</v>
      </c>
      <c r="M1066" s="6">
        <v>5332.5</v>
      </c>
      <c r="N1066" s="6">
        <v>35.49</v>
      </c>
      <c r="O1066" s="6">
        <v>35.33</v>
      </c>
      <c r="P1066" s="6">
        <v>837.97</v>
      </c>
      <c r="Q1066" s="6">
        <v>17.865500000000001</v>
      </c>
      <c r="R1066" s="6">
        <v>1990.75</v>
      </c>
      <c r="S1066" s="6">
        <v>325.75</v>
      </c>
      <c r="T1066" s="6">
        <v>840.75</v>
      </c>
      <c r="U1066" s="6">
        <v>96.3</v>
      </c>
      <c r="V1066" s="6">
        <v>1730.27</v>
      </c>
      <c r="W1066" s="6">
        <v>0.65259999999999996</v>
      </c>
      <c r="X1066" s="6">
        <v>0.34399999999999997</v>
      </c>
      <c r="Y1066" s="6">
        <v>-0.307</v>
      </c>
      <c r="Z1066" s="6">
        <v>-0.46800000000000003</v>
      </c>
      <c r="AA1066" s="6">
        <v>0.5</v>
      </c>
      <c r="AB1066" s="6">
        <v>0.81</v>
      </c>
      <c r="AC1066" s="6">
        <v>0.72402999999999995</v>
      </c>
      <c r="AD1066" s="6">
        <v>0.02</v>
      </c>
      <c r="AE1066" s="6">
        <v>1.1101000000000001</v>
      </c>
      <c r="AF1066" s="6">
        <v>107.83</v>
      </c>
      <c r="AG1066" s="6">
        <v>7.1372</v>
      </c>
      <c r="AH1066" s="6">
        <v>1238.3499999999999</v>
      </c>
      <c r="AI1066" s="6">
        <v>1372.52</v>
      </c>
      <c r="AJ1066" s="6">
        <v>11.4316</v>
      </c>
    </row>
    <row r="1067" spans="1:36" x14ac:dyDescent="0.3">
      <c r="A1067" s="1">
        <v>43987</v>
      </c>
      <c r="B1067" s="6">
        <v>9814.0810000000001</v>
      </c>
      <c r="C1067" s="6">
        <f t="shared" si="64"/>
        <v>0.98140810000000001</v>
      </c>
      <c r="D1067" s="6">
        <v>10066.25</v>
      </c>
      <c r="E1067" s="6">
        <f t="shared" si="65"/>
        <v>1.0066250000000001</v>
      </c>
      <c r="F1067" s="6">
        <v>290.62</v>
      </c>
      <c r="G1067" s="6">
        <f t="shared" si="66"/>
        <v>0.29061999999999999</v>
      </c>
      <c r="H1067" s="6">
        <v>27110.98</v>
      </c>
      <c r="I1067" s="6">
        <f t="shared" si="67"/>
        <v>0.27110980000000001</v>
      </c>
      <c r="J1067" s="6">
        <v>679</v>
      </c>
      <c r="K1067" s="6"/>
      <c r="L1067" s="6">
        <v>96.936999999999998</v>
      </c>
      <c r="M1067" s="6">
        <v>5588</v>
      </c>
      <c r="N1067" s="6">
        <v>39.549999999999997</v>
      </c>
      <c r="O1067" s="6">
        <v>42.3</v>
      </c>
      <c r="P1067" s="6">
        <v>819.55</v>
      </c>
      <c r="Q1067" s="6">
        <v>17.414999999999999</v>
      </c>
      <c r="R1067" s="6">
        <v>2047.75</v>
      </c>
      <c r="S1067" s="6">
        <v>331.25</v>
      </c>
      <c r="T1067" s="6">
        <v>867.75</v>
      </c>
      <c r="U1067" s="6">
        <v>98.9</v>
      </c>
      <c r="V1067" s="6">
        <v>1685.06</v>
      </c>
      <c r="W1067" s="6">
        <v>0.89510000000000001</v>
      </c>
      <c r="X1067" s="6">
        <v>0.31287999999999999</v>
      </c>
      <c r="Y1067" s="6">
        <v>-0.35299999999999998</v>
      </c>
      <c r="Z1067" s="6">
        <v>-0.46899999999999997</v>
      </c>
      <c r="AA1067" s="6">
        <v>0.5</v>
      </c>
      <c r="AB1067" s="6">
        <v>0.79</v>
      </c>
      <c r="AC1067" s="6">
        <v>0.75146999999999997</v>
      </c>
      <c r="AD1067" s="6">
        <v>0.02</v>
      </c>
      <c r="AE1067" s="6">
        <v>1.1292</v>
      </c>
      <c r="AF1067" s="6">
        <v>109.59</v>
      </c>
      <c r="AG1067" s="6">
        <v>7.0834999999999999</v>
      </c>
      <c r="AH1067" s="6">
        <v>1207.2</v>
      </c>
      <c r="AI1067" s="6">
        <v>1373.54</v>
      </c>
      <c r="AJ1067" s="6">
        <v>10.973599999999999</v>
      </c>
    </row>
    <row r="1068" spans="1:36" x14ac:dyDescent="0.3">
      <c r="A1068" s="1">
        <v>43994</v>
      </c>
      <c r="B1068" s="6">
        <v>9588.8089999999993</v>
      </c>
      <c r="C1068" s="6">
        <f t="shared" si="64"/>
        <v>0.95888089999999992</v>
      </c>
      <c r="D1068" s="6">
        <v>9832.5300000000007</v>
      </c>
      <c r="E1068" s="6">
        <f t="shared" si="65"/>
        <v>0.98325300000000004</v>
      </c>
      <c r="F1068" s="6">
        <v>281.77999999999997</v>
      </c>
      <c r="G1068" s="6">
        <f t="shared" si="66"/>
        <v>0.28177999999999997</v>
      </c>
      <c r="H1068" s="6">
        <v>25605.54</v>
      </c>
      <c r="I1068" s="6">
        <f t="shared" si="67"/>
        <v>0.25605539999999999</v>
      </c>
      <c r="J1068" s="6">
        <v>923</v>
      </c>
      <c r="K1068" s="6"/>
      <c r="L1068" s="6">
        <v>97.319000000000003</v>
      </c>
      <c r="M1068" s="6">
        <v>5785.5</v>
      </c>
      <c r="N1068" s="6">
        <v>36.26</v>
      </c>
      <c r="O1068" s="6">
        <v>38.729999999999997</v>
      </c>
      <c r="P1068" s="6">
        <v>813.26</v>
      </c>
      <c r="Q1068" s="6">
        <v>17.491599999999998</v>
      </c>
      <c r="R1068" s="6">
        <v>1966.75</v>
      </c>
      <c r="S1068" s="6">
        <v>330</v>
      </c>
      <c r="T1068" s="6">
        <v>871.25</v>
      </c>
      <c r="U1068" s="6">
        <v>95.2</v>
      </c>
      <c r="V1068" s="6">
        <v>1730.75</v>
      </c>
      <c r="W1068" s="6">
        <v>0.70340000000000003</v>
      </c>
      <c r="X1068" s="6">
        <v>0.32088</v>
      </c>
      <c r="Y1068" s="6">
        <v>-0.36599999999999999</v>
      </c>
      <c r="Z1068" s="6">
        <v>-0.4748</v>
      </c>
      <c r="AA1068" s="6">
        <v>0.5</v>
      </c>
      <c r="AB1068" s="6">
        <v>0.79</v>
      </c>
      <c r="AC1068" s="6">
        <v>0.76349999999999996</v>
      </c>
      <c r="AD1068" s="6">
        <v>-0.215</v>
      </c>
      <c r="AE1068" s="6">
        <v>1.1255999999999999</v>
      </c>
      <c r="AF1068" s="6">
        <v>107.38</v>
      </c>
      <c r="AG1068" s="6">
        <v>7.0842000000000001</v>
      </c>
      <c r="AH1068" s="6">
        <v>1203.9000000000001</v>
      </c>
      <c r="AI1068" s="6">
        <v>1361.34</v>
      </c>
      <c r="AJ1068" s="6">
        <v>11.212300000000001</v>
      </c>
    </row>
    <row r="1069" spans="1:36" x14ac:dyDescent="0.3">
      <c r="A1069" s="1">
        <v>44001</v>
      </c>
      <c r="B1069" s="6">
        <v>9946.1229999999996</v>
      </c>
      <c r="C1069" s="6">
        <f t="shared" si="64"/>
        <v>0.9946123</v>
      </c>
      <c r="D1069" s="6">
        <v>9974.59</v>
      </c>
      <c r="E1069" s="6">
        <f t="shared" si="65"/>
        <v>0.99745899999999998</v>
      </c>
      <c r="F1069" s="6">
        <v>283.37</v>
      </c>
      <c r="G1069" s="6">
        <f t="shared" si="66"/>
        <v>0.28337000000000001</v>
      </c>
      <c r="H1069" s="6">
        <v>25871.46</v>
      </c>
      <c r="I1069" s="6">
        <f t="shared" si="67"/>
        <v>0.25871460000000002</v>
      </c>
      <c r="J1069" s="6">
        <v>1555</v>
      </c>
      <c r="K1069" s="6"/>
      <c r="L1069" s="6">
        <v>97.623000000000005</v>
      </c>
      <c r="M1069" s="6">
        <v>5835.5</v>
      </c>
      <c r="N1069" s="6">
        <v>39.75</v>
      </c>
      <c r="O1069" s="6">
        <v>42.19</v>
      </c>
      <c r="P1069" s="6">
        <v>814.77</v>
      </c>
      <c r="Q1069" s="6">
        <v>17.624500000000001</v>
      </c>
      <c r="R1069" s="6">
        <v>2078.4</v>
      </c>
      <c r="S1069" s="6">
        <v>332.5</v>
      </c>
      <c r="T1069" s="6">
        <v>876.5</v>
      </c>
      <c r="U1069" s="6">
        <v>93.75</v>
      </c>
      <c r="V1069" s="6">
        <v>1743.87</v>
      </c>
      <c r="W1069" s="6">
        <v>0.69369999999999998</v>
      </c>
      <c r="X1069" s="6">
        <v>0.30513000000000001</v>
      </c>
      <c r="Y1069" s="6">
        <v>-0.40699999999999997</v>
      </c>
      <c r="Z1069" s="6">
        <v>-0.48599999999999999</v>
      </c>
      <c r="AA1069" s="6">
        <v>0.5</v>
      </c>
      <c r="AB1069" s="6">
        <v>0.79</v>
      </c>
      <c r="AC1069" s="6">
        <v>0.77134999999999998</v>
      </c>
      <c r="AD1069" s="6">
        <v>-0.2</v>
      </c>
      <c r="AE1069" s="6">
        <v>1.1177999999999999</v>
      </c>
      <c r="AF1069" s="6">
        <v>106.87</v>
      </c>
      <c r="AG1069" s="6">
        <v>7.0709999999999997</v>
      </c>
      <c r="AH1069" s="6">
        <v>1209.6500000000001</v>
      </c>
      <c r="AI1069" s="6">
        <v>1358.84</v>
      </c>
      <c r="AJ1069" s="6">
        <v>11.3284</v>
      </c>
    </row>
    <row r="1070" spans="1:36" x14ac:dyDescent="0.3">
      <c r="A1070" s="1">
        <v>44008</v>
      </c>
      <c r="B1070" s="6">
        <v>9757.2189999999991</v>
      </c>
      <c r="C1070" s="6">
        <f t="shared" si="64"/>
        <v>0.97572189999999992</v>
      </c>
      <c r="D1070" s="6">
        <v>9853.18</v>
      </c>
      <c r="E1070" s="6">
        <f t="shared" si="65"/>
        <v>0.98531800000000003</v>
      </c>
      <c r="F1070" s="6">
        <v>283.38</v>
      </c>
      <c r="G1070" s="6">
        <f t="shared" si="66"/>
        <v>0.28338000000000002</v>
      </c>
      <c r="H1070" s="6">
        <v>25015.55</v>
      </c>
      <c r="I1070" s="6">
        <f t="shared" si="67"/>
        <v>0.25015549999999998</v>
      </c>
      <c r="J1070" s="6">
        <v>1749</v>
      </c>
      <c r="K1070" s="6"/>
      <c r="L1070" s="6">
        <v>97.433000000000007</v>
      </c>
      <c r="M1070" s="6">
        <v>5985.5</v>
      </c>
      <c r="N1070" s="6">
        <v>38.49</v>
      </c>
      <c r="O1070" s="6">
        <v>41.02</v>
      </c>
      <c r="P1070" s="6">
        <v>805.75</v>
      </c>
      <c r="Q1070" s="6">
        <v>17.805</v>
      </c>
      <c r="R1070" s="6">
        <v>2031.5</v>
      </c>
      <c r="S1070" s="6">
        <v>317</v>
      </c>
      <c r="T1070" s="6">
        <v>865</v>
      </c>
      <c r="U1070" s="6">
        <v>95.65</v>
      </c>
      <c r="V1070" s="6">
        <v>1771.29</v>
      </c>
      <c r="W1070" s="6">
        <v>0.64129999999999998</v>
      </c>
      <c r="X1070" s="6">
        <v>0.30787999999999999</v>
      </c>
      <c r="Y1070" s="6">
        <v>-0.40300000000000002</v>
      </c>
      <c r="Z1070" s="6">
        <v>-0.47570000000000001</v>
      </c>
      <c r="AA1070" s="6">
        <v>0.5</v>
      </c>
      <c r="AB1070" s="6">
        <v>0.79</v>
      </c>
      <c r="AC1070" s="6">
        <v>0.75161</v>
      </c>
      <c r="AD1070" s="6">
        <v>-6.5000000000000002E-2</v>
      </c>
      <c r="AE1070" s="6">
        <v>1.1218999999999999</v>
      </c>
      <c r="AF1070" s="6">
        <v>107.22</v>
      </c>
      <c r="AG1070" s="6">
        <v>7.0781999999999998</v>
      </c>
      <c r="AH1070" s="6">
        <v>1200.7</v>
      </c>
      <c r="AI1070" s="6">
        <v>1345.02</v>
      </c>
      <c r="AJ1070" s="6">
        <v>11.2164</v>
      </c>
    </row>
    <row r="1071" spans="1:36" x14ac:dyDescent="0.3">
      <c r="A1071" s="1">
        <v>44015</v>
      </c>
      <c r="B1071" s="6">
        <v>10207.629999999999</v>
      </c>
      <c r="C1071" s="6">
        <f t="shared" si="64"/>
        <v>1.0207629999999999</v>
      </c>
      <c r="D1071" s="6">
        <v>10243.290000000001</v>
      </c>
      <c r="E1071" s="6">
        <f t="shared" si="65"/>
        <v>1.024329</v>
      </c>
      <c r="F1071" s="6">
        <v>285.89</v>
      </c>
      <c r="G1071" s="6">
        <f t="shared" si="66"/>
        <v>0.28588999999999998</v>
      </c>
      <c r="H1071" s="6">
        <v>25827.360000000001</v>
      </c>
      <c r="I1071" s="6">
        <f t="shared" si="67"/>
        <v>0.25827359999999999</v>
      </c>
      <c r="J1071" s="6">
        <v>1894</v>
      </c>
      <c r="K1071" s="6"/>
      <c r="L1071" s="6">
        <v>97.171999999999997</v>
      </c>
      <c r="M1071" s="6">
        <v>6022.5</v>
      </c>
      <c r="N1071" s="6">
        <v>40.65</v>
      </c>
      <c r="O1071" s="6">
        <v>42.8</v>
      </c>
      <c r="P1071" s="6">
        <v>810.75</v>
      </c>
      <c r="Q1071" s="6">
        <v>18.0214</v>
      </c>
      <c r="R1071" s="6">
        <v>2016.5</v>
      </c>
      <c r="S1071" s="6">
        <v>342.5</v>
      </c>
      <c r="T1071" s="6">
        <v>892.5</v>
      </c>
      <c r="U1071" s="6">
        <v>102.25</v>
      </c>
      <c r="V1071" s="6">
        <v>1775.95</v>
      </c>
      <c r="W1071" s="6">
        <v>0.66930000000000001</v>
      </c>
      <c r="X1071" s="6">
        <v>0.27588000000000001</v>
      </c>
      <c r="Y1071" s="6">
        <v>-0.435</v>
      </c>
      <c r="Z1071" s="6">
        <v>-0.47599999999999998</v>
      </c>
      <c r="AA1071" s="6">
        <v>0.5</v>
      </c>
      <c r="AB1071" s="6">
        <v>0.79</v>
      </c>
      <c r="AC1071" s="6">
        <v>0.76149</v>
      </c>
      <c r="AD1071" s="6">
        <v>-0.08</v>
      </c>
      <c r="AE1071" s="6">
        <v>1.1248</v>
      </c>
      <c r="AF1071" s="6">
        <v>107.51</v>
      </c>
      <c r="AG1071" s="6">
        <v>7.0664999999999996</v>
      </c>
      <c r="AH1071" s="6">
        <v>1198.6500000000001</v>
      </c>
      <c r="AI1071" s="6">
        <v>1349.13</v>
      </c>
      <c r="AJ1071" s="6">
        <v>11.155799999999999</v>
      </c>
    </row>
    <row r="1072" spans="1:36" x14ac:dyDescent="0.3">
      <c r="A1072" s="1">
        <v>44022</v>
      </c>
      <c r="B1072" s="6">
        <v>10617.44</v>
      </c>
      <c r="C1072" s="6">
        <f t="shared" si="64"/>
        <v>1.061744</v>
      </c>
      <c r="D1072" s="6">
        <v>10541.26</v>
      </c>
      <c r="E1072" s="6">
        <f t="shared" si="65"/>
        <v>1.0541260000000001</v>
      </c>
      <c r="F1072" s="6">
        <v>285.06</v>
      </c>
      <c r="G1072" s="6">
        <f t="shared" si="66"/>
        <v>0.28505999999999998</v>
      </c>
      <c r="H1072" s="6">
        <v>26075.3</v>
      </c>
      <c r="I1072" s="6">
        <f t="shared" si="67"/>
        <v>0.26075300000000001</v>
      </c>
      <c r="J1072" s="6">
        <v>1810</v>
      </c>
      <c r="K1072" s="6"/>
      <c r="L1072" s="6">
        <v>96.652000000000001</v>
      </c>
      <c r="M1072" s="6">
        <v>6322.5</v>
      </c>
      <c r="N1072" s="6">
        <v>40.549999999999997</v>
      </c>
      <c r="O1072" s="6">
        <v>43.24</v>
      </c>
      <c r="P1072" s="6">
        <v>827.53</v>
      </c>
      <c r="Q1072" s="6">
        <v>18.720199999999998</v>
      </c>
      <c r="R1072" s="6">
        <v>2183.75</v>
      </c>
      <c r="S1072" s="6">
        <v>340.5</v>
      </c>
      <c r="T1072" s="6">
        <v>891.5</v>
      </c>
      <c r="U1072" s="6">
        <v>96.15</v>
      </c>
      <c r="V1072" s="6">
        <v>1798.7</v>
      </c>
      <c r="W1072" s="6">
        <v>0.64470000000000005</v>
      </c>
      <c r="X1072" s="6">
        <v>0.26812999999999998</v>
      </c>
      <c r="Y1072" s="6">
        <v>-0.44</v>
      </c>
      <c r="Z1072" s="6">
        <v>-0.47299999999999998</v>
      </c>
      <c r="AA1072" s="6">
        <v>0.5</v>
      </c>
      <c r="AB1072" s="6">
        <v>0.79</v>
      </c>
      <c r="AC1072" s="6">
        <v>0.77000999999999997</v>
      </c>
      <c r="AD1072" s="6">
        <v>-0.08</v>
      </c>
      <c r="AE1072" s="6">
        <v>1.1299999999999999</v>
      </c>
      <c r="AF1072" s="6">
        <v>106.93</v>
      </c>
      <c r="AG1072" s="6">
        <v>7.0019</v>
      </c>
      <c r="AH1072" s="6">
        <v>1204.45</v>
      </c>
      <c r="AI1072" s="6">
        <v>1357.67</v>
      </c>
      <c r="AJ1072" s="6">
        <v>11.2331</v>
      </c>
    </row>
    <row r="1073" spans="1:36" x14ac:dyDescent="0.3">
      <c r="A1073" s="1">
        <v>44029</v>
      </c>
      <c r="B1073" s="6">
        <v>10503.19</v>
      </c>
      <c r="C1073" s="6">
        <f t="shared" si="64"/>
        <v>1.050319</v>
      </c>
      <c r="D1073" s="6">
        <v>10203.57</v>
      </c>
      <c r="E1073" s="6">
        <f t="shared" si="65"/>
        <v>1.020357</v>
      </c>
      <c r="F1073" s="6">
        <v>291.57</v>
      </c>
      <c r="G1073" s="6">
        <f t="shared" si="66"/>
        <v>0.29157</v>
      </c>
      <c r="H1073" s="6">
        <v>26671.95</v>
      </c>
      <c r="I1073" s="6">
        <f t="shared" si="67"/>
        <v>0.2667195</v>
      </c>
      <c r="J1073" s="6">
        <v>1710</v>
      </c>
      <c r="K1073" s="6"/>
      <c r="L1073" s="6">
        <v>95.941999999999993</v>
      </c>
      <c r="M1073" s="6">
        <v>6454.5</v>
      </c>
      <c r="N1073" s="6">
        <v>40.590000000000003</v>
      </c>
      <c r="O1073" s="6">
        <v>43.14</v>
      </c>
      <c r="P1073" s="6">
        <v>840.24</v>
      </c>
      <c r="Q1073" s="6">
        <v>19.327400000000001</v>
      </c>
      <c r="R1073" s="6">
        <v>2176.25</v>
      </c>
      <c r="S1073" s="6">
        <v>333</v>
      </c>
      <c r="T1073" s="6">
        <v>898</v>
      </c>
      <c r="U1073" s="6">
        <v>101.05</v>
      </c>
      <c r="V1073" s="6">
        <v>1810.42</v>
      </c>
      <c r="W1073" s="6">
        <v>0.62660000000000005</v>
      </c>
      <c r="X1073" s="6">
        <v>0.27138000000000001</v>
      </c>
      <c r="Y1073" s="6">
        <v>-0.443</v>
      </c>
      <c r="Z1073" s="6">
        <v>-0.46899999999999997</v>
      </c>
      <c r="AA1073" s="6">
        <v>0.5</v>
      </c>
      <c r="AB1073" s="6">
        <v>0.79</v>
      </c>
      <c r="AC1073" s="6">
        <v>0.77224000000000004</v>
      </c>
      <c r="AD1073" s="6">
        <v>-0.06</v>
      </c>
      <c r="AE1073" s="6">
        <v>1.1428</v>
      </c>
      <c r="AF1073" s="6">
        <v>107.02</v>
      </c>
      <c r="AG1073" s="6">
        <v>6.9923999999999999</v>
      </c>
      <c r="AH1073" s="6">
        <v>1205.05</v>
      </c>
      <c r="AI1073" s="6">
        <v>1373.04</v>
      </c>
      <c r="AJ1073" s="6">
        <v>11.2515</v>
      </c>
    </row>
    <row r="1074" spans="1:36" x14ac:dyDescent="0.3">
      <c r="A1074" s="1">
        <v>44036</v>
      </c>
      <c r="B1074" s="6">
        <v>10363.18</v>
      </c>
      <c r="C1074" s="6">
        <f t="shared" si="64"/>
        <v>1.0363180000000001</v>
      </c>
      <c r="D1074" s="6">
        <v>10080.86</v>
      </c>
      <c r="E1074" s="6">
        <f t="shared" si="65"/>
        <v>1.008086</v>
      </c>
      <c r="F1074" s="6">
        <v>290.66000000000003</v>
      </c>
      <c r="G1074" s="6">
        <f t="shared" si="66"/>
        <v>0.29066000000000003</v>
      </c>
      <c r="H1074" s="6">
        <v>26469.89</v>
      </c>
      <c r="I1074" s="6">
        <f t="shared" si="67"/>
        <v>0.26469890000000001</v>
      </c>
      <c r="J1074" s="6">
        <v>1317</v>
      </c>
      <c r="K1074" s="6"/>
      <c r="L1074" s="6">
        <v>94.435000000000002</v>
      </c>
      <c r="M1074" s="6">
        <v>6412.5</v>
      </c>
      <c r="N1074" s="6">
        <v>41.29</v>
      </c>
      <c r="O1074" s="6">
        <v>43.34</v>
      </c>
      <c r="P1074" s="6">
        <v>918.9</v>
      </c>
      <c r="Q1074" s="6">
        <v>22.766400000000001</v>
      </c>
      <c r="R1074" s="6">
        <v>2217.5</v>
      </c>
      <c r="S1074" s="6">
        <v>326.25</v>
      </c>
      <c r="T1074" s="6">
        <v>904.75</v>
      </c>
      <c r="U1074" s="6">
        <v>108.4</v>
      </c>
      <c r="V1074" s="6">
        <v>1902.02</v>
      </c>
      <c r="W1074" s="6">
        <v>0.58879999999999999</v>
      </c>
      <c r="X1074" s="6">
        <v>0.24675</v>
      </c>
      <c r="Y1074" s="6">
        <v>-0.44800000000000001</v>
      </c>
      <c r="Z1074" s="6">
        <v>-0.46700000000000003</v>
      </c>
      <c r="AA1074" s="6">
        <v>0.5</v>
      </c>
      <c r="AB1074" s="6">
        <v>0.78</v>
      </c>
      <c r="AC1074" s="6">
        <v>0.73240000000000005</v>
      </c>
      <c r="AD1074" s="6">
        <v>-6.5000000000000002E-2</v>
      </c>
      <c r="AE1074" s="6">
        <v>1.1656</v>
      </c>
      <c r="AF1074" s="6">
        <v>106.14</v>
      </c>
      <c r="AG1074" s="6">
        <v>7.0183999999999997</v>
      </c>
      <c r="AH1074" s="6">
        <v>1201.45</v>
      </c>
      <c r="AI1074" s="6">
        <v>1394.71</v>
      </c>
      <c r="AJ1074" s="6">
        <v>11.323</v>
      </c>
    </row>
    <row r="1075" spans="1:36" x14ac:dyDescent="0.3">
      <c r="A1075" s="1">
        <v>44043</v>
      </c>
      <c r="B1075" s="6">
        <v>10745.27</v>
      </c>
      <c r="C1075" s="6">
        <f t="shared" si="64"/>
        <v>1.074527</v>
      </c>
      <c r="D1075" s="6">
        <v>10039.959999999999</v>
      </c>
      <c r="E1075" s="6">
        <f t="shared" si="65"/>
        <v>1.0039959999999999</v>
      </c>
      <c r="F1075" s="6">
        <v>299.32</v>
      </c>
      <c r="G1075" s="6">
        <f t="shared" si="66"/>
        <v>0.29931999999999997</v>
      </c>
      <c r="H1075" s="6">
        <v>26428.32</v>
      </c>
      <c r="I1075" s="6">
        <f t="shared" si="67"/>
        <v>0.2642832</v>
      </c>
      <c r="J1075" s="6">
        <v>1350</v>
      </c>
      <c r="K1075" s="6"/>
      <c r="L1075" s="6">
        <v>93.349000000000004</v>
      </c>
      <c r="M1075" s="6">
        <v>6446.5</v>
      </c>
      <c r="N1075" s="6">
        <v>40.270000000000003</v>
      </c>
      <c r="O1075" s="6">
        <v>43.3</v>
      </c>
      <c r="P1075" s="6">
        <v>905.13</v>
      </c>
      <c r="Q1075" s="6">
        <v>24.388999999999999</v>
      </c>
      <c r="R1075" s="6">
        <v>2311.5</v>
      </c>
      <c r="S1075" s="6">
        <v>316</v>
      </c>
      <c r="T1075" s="6">
        <v>897.5</v>
      </c>
      <c r="U1075" s="6">
        <v>118.95</v>
      </c>
      <c r="V1075" s="6">
        <v>1975.86</v>
      </c>
      <c r="W1075" s="6">
        <v>0.5282</v>
      </c>
      <c r="X1075" s="6">
        <v>0.24875</v>
      </c>
      <c r="Y1075" s="6">
        <v>-0.46300000000000002</v>
      </c>
      <c r="Z1075" s="6">
        <v>-0.47</v>
      </c>
      <c r="AA1075" s="6">
        <v>0.5</v>
      </c>
      <c r="AB1075" s="6">
        <v>0.78</v>
      </c>
      <c r="AC1075" s="6">
        <v>0.74346000000000001</v>
      </c>
      <c r="AD1075" s="6">
        <v>-1E-4</v>
      </c>
      <c r="AE1075" s="6">
        <v>1.1778</v>
      </c>
      <c r="AF1075" s="6">
        <v>105.83</v>
      </c>
      <c r="AG1075" s="6">
        <v>6.9752000000000001</v>
      </c>
      <c r="AH1075" s="6">
        <v>1191.1500000000001</v>
      </c>
      <c r="AI1075" s="6">
        <v>1414.3</v>
      </c>
      <c r="AJ1075" s="6">
        <v>11.258800000000001</v>
      </c>
    </row>
    <row r="1076" spans="1:36" x14ac:dyDescent="0.3">
      <c r="A1076" s="1">
        <v>44050</v>
      </c>
      <c r="B1076" s="6">
        <v>11010.98</v>
      </c>
      <c r="C1076" s="6">
        <f t="shared" si="64"/>
        <v>1.1010979999999999</v>
      </c>
      <c r="D1076" s="6">
        <v>10063.43</v>
      </c>
      <c r="E1076" s="6">
        <f t="shared" si="65"/>
        <v>1.006343</v>
      </c>
      <c r="F1076" s="6">
        <v>312.57</v>
      </c>
      <c r="G1076" s="6">
        <f t="shared" si="66"/>
        <v>0.31257000000000001</v>
      </c>
      <c r="H1076" s="6">
        <v>27433.48</v>
      </c>
      <c r="I1076" s="6">
        <f t="shared" si="67"/>
        <v>0.27433479999999999</v>
      </c>
      <c r="J1076" s="6">
        <v>1501</v>
      </c>
      <c r="K1076" s="6"/>
      <c r="L1076" s="6">
        <v>93.435000000000002</v>
      </c>
      <c r="M1076" s="6">
        <v>6437</v>
      </c>
      <c r="N1076" s="6">
        <v>41.22</v>
      </c>
      <c r="O1076" s="6">
        <v>44.4</v>
      </c>
      <c r="P1076" s="6">
        <v>966.62</v>
      </c>
      <c r="Q1076" s="6">
        <v>28.300899999999999</v>
      </c>
      <c r="R1076" s="6">
        <v>2392.25</v>
      </c>
      <c r="S1076" s="6">
        <v>307.75</v>
      </c>
      <c r="T1076" s="6">
        <v>870.25</v>
      </c>
      <c r="U1076" s="6">
        <v>115.45</v>
      </c>
      <c r="V1076" s="6">
        <v>2035.55</v>
      </c>
      <c r="W1076" s="6">
        <v>0.56399999999999995</v>
      </c>
      <c r="X1076" s="6">
        <v>0.2525</v>
      </c>
      <c r="Y1076" s="6">
        <v>-0.47799999999999998</v>
      </c>
      <c r="Z1076" s="6">
        <v>-0.4708</v>
      </c>
      <c r="AA1076" s="6">
        <v>0.5</v>
      </c>
      <c r="AB1076" s="6">
        <v>0.75</v>
      </c>
      <c r="AC1076" s="6">
        <v>0.70198000000000005</v>
      </c>
      <c r="AD1076" s="6">
        <v>-2.9999999999999997E-4</v>
      </c>
      <c r="AE1076" s="6">
        <v>1.1787000000000001</v>
      </c>
      <c r="AF1076" s="6">
        <v>105.92</v>
      </c>
      <c r="AG1076" s="6">
        <v>6.968</v>
      </c>
      <c r="AH1076" s="6">
        <v>1184.75</v>
      </c>
      <c r="AI1076" s="6">
        <v>1404.36</v>
      </c>
      <c r="AJ1076" s="6">
        <v>11.216200000000001</v>
      </c>
    </row>
    <row r="1077" spans="1:36" x14ac:dyDescent="0.3">
      <c r="A1077" s="1">
        <v>44057</v>
      </c>
      <c r="B1077" s="6">
        <v>11019.3</v>
      </c>
      <c r="C1077" s="6">
        <f t="shared" si="64"/>
        <v>1.1019299999999999</v>
      </c>
      <c r="D1077" s="6">
        <v>10266.459999999999</v>
      </c>
      <c r="E1077" s="6">
        <f t="shared" si="65"/>
        <v>1.0266459999999999</v>
      </c>
      <c r="F1077" s="6">
        <v>319.24</v>
      </c>
      <c r="G1077" s="6">
        <f t="shared" si="66"/>
        <v>0.31924000000000002</v>
      </c>
      <c r="H1077" s="6">
        <v>27931.02</v>
      </c>
      <c r="I1077" s="6">
        <f t="shared" si="67"/>
        <v>0.27931020000000001</v>
      </c>
      <c r="J1077" s="6">
        <v>1595</v>
      </c>
      <c r="K1077" s="6"/>
      <c r="L1077" s="6">
        <v>93.096000000000004</v>
      </c>
      <c r="M1077" s="6">
        <v>6342.5</v>
      </c>
      <c r="N1077" s="6">
        <v>42.01</v>
      </c>
      <c r="O1077" s="6">
        <v>44.8</v>
      </c>
      <c r="P1077" s="6">
        <v>944.42</v>
      </c>
      <c r="Q1077" s="6">
        <v>26.446300000000001</v>
      </c>
      <c r="R1077" s="6">
        <v>2348</v>
      </c>
      <c r="S1077" s="6">
        <v>324.5</v>
      </c>
      <c r="T1077" s="6">
        <v>903.5</v>
      </c>
      <c r="U1077" s="6">
        <v>114.7</v>
      </c>
      <c r="V1077" s="6">
        <v>1945.12</v>
      </c>
      <c r="W1077" s="6">
        <v>0.70940000000000003</v>
      </c>
      <c r="X1077" s="6">
        <v>0.27038000000000001</v>
      </c>
      <c r="Y1077" s="6">
        <v>-0.48199999999999998</v>
      </c>
      <c r="Z1077" s="6">
        <v>-0.46850000000000003</v>
      </c>
      <c r="AA1077" s="6">
        <v>0.5</v>
      </c>
      <c r="AB1077" s="6">
        <v>0.65</v>
      </c>
      <c r="AC1077" s="6">
        <v>0.68337999999999999</v>
      </c>
      <c r="AD1077" s="6">
        <v>0.06</v>
      </c>
      <c r="AE1077" s="6">
        <v>1.1841999999999999</v>
      </c>
      <c r="AF1077" s="6">
        <v>106.6</v>
      </c>
      <c r="AG1077" s="6">
        <v>6.9503000000000004</v>
      </c>
      <c r="AH1077" s="6">
        <v>1184.5999999999999</v>
      </c>
      <c r="AI1077" s="6">
        <v>1400.24</v>
      </c>
      <c r="AJ1077" s="6">
        <v>11.1304</v>
      </c>
    </row>
    <row r="1078" spans="1:36" x14ac:dyDescent="0.3">
      <c r="A1078" s="1">
        <v>44064</v>
      </c>
      <c r="B1078" s="6">
        <v>11311.8</v>
      </c>
      <c r="C1078" s="6">
        <f t="shared" si="64"/>
        <v>1.1311799999999999</v>
      </c>
      <c r="D1078" s="6">
        <v>10212.209999999999</v>
      </c>
      <c r="E1078" s="6">
        <f t="shared" si="65"/>
        <v>1.0212209999999999</v>
      </c>
      <c r="F1078" s="6">
        <v>306.16000000000003</v>
      </c>
      <c r="G1078" s="6">
        <f t="shared" si="66"/>
        <v>0.30616000000000004</v>
      </c>
      <c r="H1078" s="6">
        <v>27930.33</v>
      </c>
      <c r="I1078" s="6">
        <f t="shared" si="67"/>
        <v>0.27930330000000003</v>
      </c>
      <c r="J1078" s="6">
        <v>1481</v>
      </c>
      <c r="K1078" s="6"/>
      <c r="L1078" s="6">
        <v>93.247</v>
      </c>
      <c r="M1078" s="6">
        <v>6564.5</v>
      </c>
      <c r="N1078" s="6">
        <v>42.34</v>
      </c>
      <c r="O1078" s="6">
        <v>44.35</v>
      </c>
      <c r="P1078" s="6">
        <v>922.31</v>
      </c>
      <c r="Q1078" s="6">
        <v>26.790500000000002</v>
      </c>
      <c r="R1078" s="6">
        <v>2439.85</v>
      </c>
      <c r="S1078" s="6">
        <v>327</v>
      </c>
      <c r="T1078" s="6">
        <v>900.75</v>
      </c>
      <c r="U1078" s="6">
        <v>120.1</v>
      </c>
      <c r="V1078" s="6">
        <v>1940.48</v>
      </c>
      <c r="W1078" s="6">
        <v>0.62819999999999998</v>
      </c>
      <c r="X1078" s="6">
        <v>0.25</v>
      </c>
      <c r="Y1078" s="6">
        <v>-0.48699999999999999</v>
      </c>
      <c r="Z1078" s="6">
        <v>-0.46899999999999997</v>
      </c>
      <c r="AA1078" s="6">
        <v>0.5</v>
      </c>
      <c r="AB1078" s="6">
        <v>0.63</v>
      </c>
      <c r="AC1078" s="6">
        <v>0.69621</v>
      </c>
      <c r="AD1078" s="6">
        <v>0.03</v>
      </c>
      <c r="AE1078" s="6">
        <v>1.1797</v>
      </c>
      <c r="AF1078" s="6">
        <v>105.8</v>
      </c>
      <c r="AG1078" s="6">
        <v>6.9193999999999996</v>
      </c>
      <c r="AH1078" s="6">
        <v>1186.3</v>
      </c>
      <c r="AI1078" s="6">
        <v>1408.96</v>
      </c>
      <c r="AJ1078" s="6">
        <v>11.261900000000001</v>
      </c>
    </row>
    <row r="1079" spans="1:36" x14ac:dyDescent="0.3">
      <c r="A1079" s="1">
        <v>44071</v>
      </c>
      <c r="B1079" s="6">
        <v>11695.63</v>
      </c>
      <c r="C1079" s="6">
        <f t="shared" si="64"/>
        <v>1.1695629999999999</v>
      </c>
      <c r="D1079" s="6">
        <v>10182.83</v>
      </c>
      <c r="E1079" s="6">
        <f t="shared" si="65"/>
        <v>1.018283</v>
      </c>
      <c r="F1079" s="6">
        <v>312.24</v>
      </c>
      <c r="G1079" s="6">
        <f t="shared" si="66"/>
        <v>0.31224000000000002</v>
      </c>
      <c r="H1079" s="6">
        <v>28653.87</v>
      </c>
      <c r="I1079" s="6">
        <f t="shared" si="67"/>
        <v>0.28653869999999998</v>
      </c>
      <c r="J1079" s="6">
        <v>1488</v>
      </c>
      <c r="K1079" s="6"/>
      <c r="L1079" s="6">
        <v>92.370999999999995</v>
      </c>
      <c r="M1079" s="6">
        <v>6728</v>
      </c>
      <c r="N1079" s="6">
        <v>42.97</v>
      </c>
      <c r="O1079" s="6">
        <v>45.05</v>
      </c>
      <c r="P1079" s="6">
        <v>932.83</v>
      </c>
      <c r="Q1079" s="6">
        <v>27.503</v>
      </c>
      <c r="R1079" s="6">
        <v>2498.25</v>
      </c>
      <c r="S1079" s="6">
        <v>346</v>
      </c>
      <c r="T1079" s="6">
        <v>950.5</v>
      </c>
      <c r="U1079" s="6">
        <v>127.1</v>
      </c>
      <c r="V1079" s="6">
        <v>1964.83</v>
      </c>
      <c r="W1079" s="6">
        <v>0.72109999999999996</v>
      </c>
      <c r="X1079" s="6">
        <v>0.24088000000000001</v>
      </c>
      <c r="Y1079" s="6">
        <v>-0.47699999999999998</v>
      </c>
      <c r="Z1079" s="6">
        <v>-0.46899999999999997</v>
      </c>
      <c r="AA1079" s="6">
        <v>0.5</v>
      </c>
      <c r="AB1079" s="6">
        <v>0.63</v>
      </c>
      <c r="AC1079" s="6">
        <v>0.72040000000000004</v>
      </c>
      <c r="AD1079" s="6">
        <v>0.1</v>
      </c>
      <c r="AE1079" s="6">
        <v>1.1902999999999999</v>
      </c>
      <c r="AF1079" s="6">
        <v>105.37</v>
      </c>
      <c r="AG1079" s="6">
        <v>6.8654000000000002</v>
      </c>
      <c r="AH1079" s="6">
        <v>1184.4000000000001</v>
      </c>
      <c r="AI1079" s="6">
        <v>1405.78</v>
      </c>
      <c r="AJ1079" s="6">
        <v>11.2112</v>
      </c>
    </row>
    <row r="1080" spans="1:36" x14ac:dyDescent="0.3">
      <c r="A1080" s="1">
        <v>44078</v>
      </c>
      <c r="B1080" s="6">
        <v>11313.13</v>
      </c>
      <c r="C1080" s="6">
        <f t="shared" si="64"/>
        <v>1.131313</v>
      </c>
      <c r="D1080" s="6">
        <v>9883.98</v>
      </c>
      <c r="E1080" s="6">
        <f t="shared" si="65"/>
        <v>0.988398</v>
      </c>
      <c r="F1080" s="6">
        <v>312.02999999999997</v>
      </c>
      <c r="G1080" s="6">
        <f t="shared" si="66"/>
        <v>0.31202999999999997</v>
      </c>
      <c r="H1080" s="6">
        <v>28133.31</v>
      </c>
      <c r="I1080" s="6">
        <f t="shared" si="67"/>
        <v>0.2813331</v>
      </c>
      <c r="J1080" s="6">
        <v>1362</v>
      </c>
      <c r="K1080" s="6"/>
      <c r="L1080" s="6">
        <v>92.718999999999994</v>
      </c>
      <c r="M1080" s="6">
        <v>6678</v>
      </c>
      <c r="N1080" s="6">
        <v>39.770000000000003</v>
      </c>
      <c r="O1080" s="6">
        <v>42.66</v>
      </c>
      <c r="P1080" s="6">
        <v>904.05</v>
      </c>
      <c r="Q1080" s="6">
        <v>26.910499999999999</v>
      </c>
      <c r="R1080" s="6">
        <v>2459</v>
      </c>
      <c r="S1080" s="6">
        <v>347.25</v>
      </c>
      <c r="T1080" s="6">
        <v>969.5</v>
      </c>
      <c r="U1080" s="6">
        <v>134.80000000000001</v>
      </c>
      <c r="V1080" s="6">
        <v>1933.94</v>
      </c>
      <c r="W1080" s="6">
        <v>0.71799999999999997</v>
      </c>
      <c r="X1080" s="6">
        <v>0.248</v>
      </c>
      <c r="Y1080" s="6">
        <v>-0.48299999999999998</v>
      </c>
      <c r="Z1080" s="6">
        <v>-0.47749999999999998</v>
      </c>
      <c r="AA1080" s="6">
        <v>0.5</v>
      </c>
      <c r="AB1080" s="6">
        <v>0.63</v>
      </c>
      <c r="AC1080" s="6">
        <v>0.73231000000000002</v>
      </c>
      <c r="AD1080" s="6">
        <v>0.08</v>
      </c>
      <c r="AE1080" s="6">
        <v>1.1838</v>
      </c>
      <c r="AF1080" s="6">
        <v>106.24</v>
      </c>
      <c r="AG1080" s="6">
        <v>6.8425000000000002</v>
      </c>
      <c r="AH1080" s="6">
        <v>1189.6500000000001</v>
      </c>
      <c r="AI1080" s="6">
        <v>1409.42</v>
      </c>
      <c r="AJ1080" s="6">
        <v>11.186</v>
      </c>
    </row>
    <row r="1081" spans="1:36" x14ac:dyDescent="0.3">
      <c r="A1081" s="1">
        <v>44085</v>
      </c>
      <c r="B1081" s="6">
        <v>10853.54</v>
      </c>
      <c r="C1081" s="6">
        <f t="shared" si="64"/>
        <v>1.0853540000000002</v>
      </c>
      <c r="D1081" s="6">
        <v>9752.5</v>
      </c>
      <c r="E1081" s="6">
        <f t="shared" si="65"/>
        <v>0.97524999999999995</v>
      </c>
      <c r="F1081" s="6">
        <v>316.45</v>
      </c>
      <c r="G1081" s="6">
        <f t="shared" si="66"/>
        <v>0.31645000000000001</v>
      </c>
      <c r="H1081" s="6">
        <v>27665.64</v>
      </c>
      <c r="I1081" s="6">
        <f t="shared" si="67"/>
        <v>0.27665639999999997</v>
      </c>
      <c r="J1081" s="6">
        <v>1267</v>
      </c>
      <c r="K1081" s="6"/>
      <c r="L1081" s="6">
        <v>93.332999999999998</v>
      </c>
      <c r="M1081" s="6">
        <v>6757.5</v>
      </c>
      <c r="N1081" s="6">
        <v>37.33</v>
      </c>
      <c r="O1081" s="6">
        <v>39.83</v>
      </c>
      <c r="P1081" s="6">
        <v>930.83</v>
      </c>
      <c r="Q1081" s="6">
        <v>26.73</v>
      </c>
      <c r="R1081" s="6">
        <v>2448.75</v>
      </c>
      <c r="S1081" s="6">
        <v>365</v>
      </c>
      <c r="T1081" s="6">
        <v>1005.5</v>
      </c>
      <c r="U1081" s="6">
        <v>133.35</v>
      </c>
      <c r="V1081" s="6">
        <v>1940.55</v>
      </c>
      <c r="W1081" s="6">
        <v>0.66579999999999995</v>
      </c>
      <c r="X1081" s="6">
        <v>0.25037999999999999</v>
      </c>
      <c r="Y1081" s="6">
        <v>-0.48399999999999999</v>
      </c>
      <c r="Z1081" s="6">
        <v>-0.47249999999999998</v>
      </c>
      <c r="AA1081" s="6">
        <v>0.5</v>
      </c>
      <c r="AB1081" s="6">
        <v>0.63</v>
      </c>
      <c r="AC1081" s="6">
        <v>0.74277000000000004</v>
      </c>
      <c r="AD1081" s="6">
        <v>0.105</v>
      </c>
      <c r="AE1081" s="6">
        <v>1.1846000000000001</v>
      </c>
      <c r="AF1081" s="6">
        <v>106.16</v>
      </c>
      <c r="AG1081" s="6">
        <v>6.8344000000000005</v>
      </c>
      <c r="AH1081" s="6">
        <v>1186.9000000000001</v>
      </c>
      <c r="AI1081" s="6">
        <v>1405.28</v>
      </c>
      <c r="AJ1081" s="6">
        <v>11.184900000000001</v>
      </c>
    </row>
    <row r="1082" spans="1:36" x14ac:dyDescent="0.3">
      <c r="A1082" s="1">
        <v>44092</v>
      </c>
      <c r="B1082" s="6">
        <v>10793.28</v>
      </c>
      <c r="C1082" s="6">
        <f t="shared" si="64"/>
        <v>1.0793280000000001</v>
      </c>
      <c r="D1082" s="6">
        <v>9803.1</v>
      </c>
      <c r="E1082" s="6">
        <f t="shared" si="65"/>
        <v>0.98031000000000001</v>
      </c>
      <c r="F1082" s="6">
        <v>318.39</v>
      </c>
      <c r="G1082" s="6">
        <f t="shared" si="66"/>
        <v>0.31839000000000001</v>
      </c>
      <c r="H1082" s="6">
        <v>27657.42</v>
      </c>
      <c r="I1082" s="6">
        <f t="shared" si="67"/>
        <v>0.27657419999999999</v>
      </c>
      <c r="J1082" s="6">
        <v>1296</v>
      </c>
      <c r="K1082" s="6"/>
      <c r="L1082" s="6">
        <v>92.926000000000002</v>
      </c>
      <c r="M1082" s="6">
        <v>6833.5</v>
      </c>
      <c r="N1082" s="6">
        <v>41.11</v>
      </c>
      <c r="O1082" s="6">
        <v>43.15</v>
      </c>
      <c r="P1082" s="6">
        <v>931.2</v>
      </c>
      <c r="Q1082" s="6">
        <v>26.784500000000001</v>
      </c>
      <c r="R1082" s="6">
        <v>2524.25</v>
      </c>
      <c r="S1082" s="6">
        <v>378.5</v>
      </c>
      <c r="T1082" s="6">
        <v>1043.5</v>
      </c>
      <c r="U1082" s="6">
        <v>113.6</v>
      </c>
      <c r="V1082" s="6">
        <v>1950.86</v>
      </c>
      <c r="W1082" s="6">
        <v>0.69369999999999998</v>
      </c>
      <c r="X1082" s="6">
        <v>0.22538</v>
      </c>
      <c r="Y1082" s="6">
        <v>-0.504</v>
      </c>
      <c r="Z1082" s="6">
        <v>-0.47470000000000001</v>
      </c>
      <c r="AA1082" s="6">
        <v>0.5</v>
      </c>
      <c r="AB1082" s="6">
        <v>0.63</v>
      </c>
      <c r="AC1082" s="6">
        <v>0.73326999999999998</v>
      </c>
      <c r="AD1082" s="6">
        <v>0.15</v>
      </c>
      <c r="AE1082" s="6">
        <v>1.1839999999999999</v>
      </c>
      <c r="AF1082" s="6">
        <v>104.57</v>
      </c>
      <c r="AG1082" s="6">
        <v>6.7690999999999999</v>
      </c>
      <c r="AH1082" s="6">
        <v>1160.45</v>
      </c>
      <c r="AI1082" s="6">
        <v>1376.23</v>
      </c>
      <c r="AJ1082" s="6">
        <v>11.1309</v>
      </c>
    </row>
    <row r="1083" spans="1:36" x14ac:dyDescent="0.3">
      <c r="A1083" s="1">
        <v>44099</v>
      </c>
      <c r="B1083" s="6">
        <v>10913.56</v>
      </c>
      <c r="C1083" s="6">
        <f t="shared" si="64"/>
        <v>1.091356</v>
      </c>
      <c r="D1083" s="6">
        <v>9302.59</v>
      </c>
      <c r="E1083" s="6">
        <f t="shared" si="65"/>
        <v>0.93025900000000006</v>
      </c>
      <c r="F1083" s="6">
        <v>303.57</v>
      </c>
      <c r="G1083" s="6">
        <f t="shared" si="66"/>
        <v>0.30357000000000001</v>
      </c>
      <c r="H1083" s="6">
        <v>27173.96</v>
      </c>
      <c r="I1083" s="6">
        <f t="shared" si="67"/>
        <v>0.27173959999999997</v>
      </c>
      <c r="J1083" s="6">
        <v>1667</v>
      </c>
      <c r="K1083" s="6"/>
      <c r="L1083" s="6">
        <v>94.641999999999996</v>
      </c>
      <c r="M1083" s="6">
        <v>6529</v>
      </c>
      <c r="N1083" s="6">
        <v>40.25</v>
      </c>
      <c r="O1083" s="6">
        <v>41.92</v>
      </c>
      <c r="P1083" s="6">
        <v>849.44</v>
      </c>
      <c r="Q1083" s="6">
        <v>22.888500000000001</v>
      </c>
      <c r="R1083" s="6">
        <v>2357.75</v>
      </c>
      <c r="S1083" s="6">
        <v>365.25</v>
      </c>
      <c r="T1083" s="6">
        <v>1002.5</v>
      </c>
      <c r="U1083" s="6">
        <v>113.65</v>
      </c>
      <c r="V1083" s="6">
        <v>1861.58</v>
      </c>
      <c r="W1083" s="6">
        <v>0.65439999999999998</v>
      </c>
      <c r="X1083" s="6">
        <v>0.21787999999999999</v>
      </c>
      <c r="Y1083" s="6">
        <v>-0.498</v>
      </c>
      <c r="Z1083" s="6">
        <v>-0.47370000000000001</v>
      </c>
      <c r="AA1083" s="6">
        <v>0.5</v>
      </c>
      <c r="AB1083" s="6">
        <v>0.63</v>
      </c>
      <c r="AC1083" s="6">
        <v>0.72013000000000005</v>
      </c>
      <c r="AD1083" s="6">
        <v>0.1</v>
      </c>
      <c r="AE1083" s="6">
        <v>1.1631</v>
      </c>
      <c r="AF1083" s="6">
        <v>105.58</v>
      </c>
      <c r="AG1083" s="6">
        <v>6.8238000000000003</v>
      </c>
      <c r="AH1083" s="6">
        <v>1172.5</v>
      </c>
      <c r="AI1083" s="6">
        <v>1366.95</v>
      </c>
      <c r="AJ1083" s="6">
        <v>11.1182</v>
      </c>
    </row>
    <row r="1084" spans="1:36" x14ac:dyDescent="0.3">
      <c r="A1084" s="1">
        <v>44106</v>
      </c>
      <c r="B1084" s="6">
        <v>11075.02</v>
      </c>
      <c r="C1084" s="6">
        <f t="shared" si="64"/>
        <v>1.107502</v>
      </c>
      <c r="D1084" s="6">
        <v>9397.3700000000008</v>
      </c>
      <c r="E1084" s="6">
        <f t="shared" si="65"/>
        <v>0.93973700000000004</v>
      </c>
      <c r="F1084" s="6">
        <v>309.44</v>
      </c>
      <c r="G1084" s="6">
        <f t="shared" si="66"/>
        <v>0.30943999999999999</v>
      </c>
      <c r="H1084" s="6">
        <v>27682.81</v>
      </c>
      <c r="I1084" s="6">
        <f t="shared" si="67"/>
        <v>0.27682810000000002</v>
      </c>
      <c r="J1084" s="6">
        <v>2020</v>
      </c>
      <c r="K1084" s="6"/>
      <c r="L1084" s="6">
        <v>93.843999999999994</v>
      </c>
      <c r="M1084" s="6">
        <v>6409.5</v>
      </c>
      <c r="N1084" s="6">
        <v>37.049999999999997</v>
      </c>
      <c r="O1084" s="6">
        <v>39.270000000000003</v>
      </c>
      <c r="P1084" s="6">
        <v>881.34</v>
      </c>
      <c r="Q1084" s="6">
        <v>23.7361</v>
      </c>
      <c r="R1084" s="6">
        <v>2309.75</v>
      </c>
      <c r="S1084" s="6">
        <v>379.75</v>
      </c>
      <c r="T1084" s="6">
        <v>1020.75</v>
      </c>
      <c r="U1084" s="6">
        <v>108.95</v>
      </c>
      <c r="V1084" s="6">
        <v>1899.84</v>
      </c>
      <c r="W1084" s="6">
        <v>0.70050000000000001</v>
      </c>
      <c r="X1084" s="6">
        <v>0.23350000000000001</v>
      </c>
      <c r="Y1084" s="6">
        <v>-0.505</v>
      </c>
      <c r="Z1084" s="6">
        <v>-0.4768</v>
      </c>
      <c r="AA1084" s="6">
        <v>0.5</v>
      </c>
      <c r="AB1084" s="6">
        <v>0.63</v>
      </c>
      <c r="AC1084" s="6">
        <v>0.71319999999999995</v>
      </c>
      <c r="AD1084" s="6">
        <v>0.08</v>
      </c>
      <c r="AE1084" s="6">
        <v>1.1716</v>
      </c>
      <c r="AF1084" s="6">
        <v>105.29</v>
      </c>
      <c r="AG1084" s="6">
        <v>6.7907999999999999</v>
      </c>
      <c r="AH1084" s="6">
        <v>1169.5999999999999</v>
      </c>
      <c r="AI1084" s="6">
        <v>1367.95</v>
      </c>
      <c r="AJ1084" s="6">
        <v>11.0762</v>
      </c>
    </row>
    <row r="1085" spans="1:36" x14ac:dyDescent="0.3">
      <c r="A1085" s="1">
        <v>44113</v>
      </c>
      <c r="B1085" s="6">
        <v>11579.94</v>
      </c>
      <c r="C1085" s="6">
        <f t="shared" si="64"/>
        <v>1.157994</v>
      </c>
      <c r="D1085" s="6">
        <v>9617.85</v>
      </c>
      <c r="E1085" s="6">
        <f t="shared" si="65"/>
        <v>0.961785</v>
      </c>
      <c r="F1085" s="6">
        <v>317.47000000000003</v>
      </c>
      <c r="G1085" s="6">
        <f t="shared" si="66"/>
        <v>0.31747000000000003</v>
      </c>
      <c r="H1085" s="6">
        <v>28586.9</v>
      </c>
      <c r="I1085" s="6">
        <f t="shared" si="67"/>
        <v>0.28586900000000004</v>
      </c>
      <c r="J1085" s="6">
        <v>1892</v>
      </c>
      <c r="K1085" s="6"/>
      <c r="L1085" s="6">
        <v>93.057000000000002</v>
      </c>
      <c r="M1085" s="6">
        <v>6740.5</v>
      </c>
      <c r="N1085" s="6">
        <v>40.6</v>
      </c>
      <c r="O1085" s="6">
        <v>42.85</v>
      </c>
      <c r="P1085" s="6">
        <v>892.83</v>
      </c>
      <c r="Q1085" s="6">
        <v>25.1539</v>
      </c>
      <c r="R1085" s="6">
        <v>2418</v>
      </c>
      <c r="S1085" s="6">
        <v>395</v>
      </c>
      <c r="T1085" s="6">
        <v>1065.5</v>
      </c>
      <c r="U1085" s="6">
        <v>111.55</v>
      </c>
      <c r="V1085" s="6">
        <v>1930.4</v>
      </c>
      <c r="W1085" s="6">
        <v>0.77370000000000005</v>
      </c>
      <c r="X1085" s="6">
        <v>0.22413</v>
      </c>
      <c r="Y1085" s="6">
        <v>-0.50900000000000001</v>
      </c>
      <c r="Z1085" s="6">
        <v>-0.48170000000000002</v>
      </c>
      <c r="AA1085" s="6">
        <v>0.5</v>
      </c>
      <c r="AB1085" s="6">
        <v>0.63</v>
      </c>
      <c r="AC1085" s="6">
        <v>0.71494999999999997</v>
      </c>
      <c r="AD1085" s="6">
        <v>0.1</v>
      </c>
      <c r="AE1085" s="6">
        <v>1.1826000000000001</v>
      </c>
      <c r="AF1085" s="6">
        <v>105.62</v>
      </c>
      <c r="AG1085" s="6">
        <v>6.6947000000000001</v>
      </c>
      <c r="AH1085" s="6">
        <v>1153.4000000000001</v>
      </c>
      <c r="AI1085" s="6">
        <v>1349.16</v>
      </c>
      <c r="AJ1085" s="6">
        <v>10.8293</v>
      </c>
    </row>
    <row r="1086" spans="1:36" x14ac:dyDescent="0.3">
      <c r="A1086" s="1">
        <v>44120</v>
      </c>
      <c r="B1086" s="6">
        <v>11671.56</v>
      </c>
      <c r="C1086" s="6">
        <f t="shared" si="64"/>
        <v>1.1671559999999999</v>
      </c>
      <c r="D1086" s="6">
        <v>9914.9</v>
      </c>
      <c r="E1086" s="6">
        <f t="shared" si="65"/>
        <v>0.99148999999999998</v>
      </c>
      <c r="F1086" s="6">
        <v>311.83</v>
      </c>
      <c r="G1086" s="6">
        <f t="shared" si="66"/>
        <v>0.31183</v>
      </c>
      <c r="H1086" s="6">
        <v>28606.31</v>
      </c>
      <c r="I1086" s="6">
        <f t="shared" si="67"/>
        <v>0.28606310000000001</v>
      </c>
      <c r="J1086" s="6">
        <v>1477</v>
      </c>
      <c r="K1086" s="6"/>
      <c r="L1086" s="6">
        <v>93.682000000000002</v>
      </c>
      <c r="M1086" s="6">
        <v>6728</v>
      </c>
      <c r="N1086" s="6">
        <v>40.880000000000003</v>
      </c>
      <c r="O1086" s="6">
        <v>42.93</v>
      </c>
      <c r="P1086" s="6">
        <v>864.85</v>
      </c>
      <c r="Q1086" s="6">
        <v>24.157699999999998</v>
      </c>
      <c r="R1086" s="6">
        <v>2419.5</v>
      </c>
      <c r="S1086" s="6">
        <v>402</v>
      </c>
      <c r="T1086" s="6">
        <v>1050</v>
      </c>
      <c r="U1086" s="6">
        <v>107.25</v>
      </c>
      <c r="V1086" s="6">
        <v>1899.29</v>
      </c>
      <c r="W1086" s="6">
        <v>0.74560000000000004</v>
      </c>
      <c r="X1086" s="6">
        <v>0.21837999999999999</v>
      </c>
      <c r="Y1086" s="6">
        <v>-0.50900000000000001</v>
      </c>
      <c r="Z1086" s="6">
        <v>-0.48699999999999999</v>
      </c>
      <c r="AA1086" s="6">
        <v>0.5</v>
      </c>
      <c r="AB1086" s="6">
        <v>0.63</v>
      </c>
      <c r="AC1086" s="6">
        <v>0.69701000000000002</v>
      </c>
      <c r="AD1086" s="6">
        <v>0.11</v>
      </c>
      <c r="AE1086" s="6">
        <v>1.1718</v>
      </c>
      <c r="AF1086" s="6">
        <v>105.4</v>
      </c>
      <c r="AG1086" s="6">
        <v>6.6975999999999996</v>
      </c>
      <c r="AH1086" s="6">
        <v>1147.4000000000001</v>
      </c>
      <c r="AI1086" s="6">
        <v>1341.26</v>
      </c>
      <c r="AJ1086" s="6">
        <v>10.838699999999999</v>
      </c>
    </row>
    <row r="1087" spans="1:36" x14ac:dyDescent="0.3">
      <c r="A1087" s="1">
        <v>44127</v>
      </c>
      <c r="B1087" s="6">
        <v>11548.28</v>
      </c>
      <c r="C1087" s="6">
        <f t="shared" si="64"/>
        <v>1.154828</v>
      </c>
      <c r="D1087" s="6">
        <v>10125.59</v>
      </c>
      <c r="E1087" s="6">
        <f t="shared" si="65"/>
        <v>1.012559</v>
      </c>
      <c r="F1087" s="6">
        <v>314.79000000000002</v>
      </c>
      <c r="G1087" s="6">
        <f t="shared" si="66"/>
        <v>0.31479000000000001</v>
      </c>
      <c r="H1087" s="6">
        <v>28335.57</v>
      </c>
      <c r="I1087" s="6">
        <f t="shared" si="67"/>
        <v>0.28335569999999999</v>
      </c>
      <c r="J1087" s="6">
        <v>1415</v>
      </c>
      <c r="K1087" s="6"/>
      <c r="L1087" s="6">
        <v>92.768000000000001</v>
      </c>
      <c r="M1087" s="6">
        <v>6879.5</v>
      </c>
      <c r="N1087" s="6">
        <v>39.85</v>
      </c>
      <c r="O1087" s="6">
        <v>41.77</v>
      </c>
      <c r="P1087" s="6">
        <v>905.01</v>
      </c>
      <c r="Q1087" s="6">
        <v>24.606999999999999</v>
      </c>
      <c r="R1087" s="6">
        <v>2549.5</v>
      </c>
      <c r="S1087" s="6">
        <v>419.25</v>
      </c>
      <c r="T1087" s="6">
        <v>1083.75</v>
      </c>
      <c r="U1087" s="6">
        <v>105.6</v>
      </c>
      <c r="V1087" s="6">
        <v>1902.05</v>
      </c>
      <c r="W1087" s="6">
        <v>0.84289999999999998</v>
      </c>
      <c r="X1087" s="6">
        <v>0.2165</v>
      </c>
      <c r="Y1087" s="6">
        <v>-0.51200000000000001</v>
      </c>
      <c r="Z1087" s="6">
        <v>-0.48120000000000002</v>
      </c>
      <c r="AA1087" s="6">
        <v>0.5</v>
      </c>
      <c r="AB1087" s="6">
        <v>0.63</v>
      </c>
      <c r="AC1087" s="6">
        <v>0.68394999999999995</v>
      </c>
      <c r="AD1087" s="6">
        <v>0.13</v>
      </c>
      <c r="AE1087" s="6">
        <v>1.1859999999999999</v>
      </c>
      <c r="AF1087" s="6">
        <v>104.71</v>
      </c>
      <c r="AG1087" s="6">
        <v>6.6867000000000001</v>
      </c>
      <c r="AH1087" s="6">
        <v>1132.8499999999999</v>
      </c>
      <c r="AI1087" s="6">
        <v>1338.04</v>
      </c>
      <c r="AJ1087" s="6">
        <v>10.773899999999999</v>
      </c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블룸버그2</dc:creator>
  <cp:lastModifiedBy>HI</cp:lastModifiedBy>
  <dcterms:created xsi:type="dcterms:W3CDTF">2020-10-28T08:08:21Z</dcterms:created>
  <dcterms:modified xsi:type="dcterms:W3CDTF">2020-11-12T09:33:35Z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FDRClass">
    <vt:lpwstr>0</vt:lpwstr>
  </property>
  <property fmtid="{D5CDD505-2E9C-101B-9397-08002B2CF9AE}" pid="4" name="FDRSet">
    <vt:lpwstr>manual</vt:lpwstr>
  </property>
</Properties>
</file>