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<sst xmlns="http://schemas.openxmlformats.org/spreadsheetml/2006/main" count="19" uniqueCount="13">
  <si>
    <t xml:space="preserve">#SampleID</t>
  </si>
  <si>
    <t xml:space="preserve">Raw_reads</t>
  </si>
  <si>
    <t xml:space="preserve">Length</t>
  </si>
  <si>
    <t xml:space="preserve">Post-trim-primers</t>
  </si>
  <si>
    <t xml:space="preserve">Difference</t>
  </si>
  <si>
    <t xml:space="preserve">Post-trim</t>
  </si>
  <si>
    <t xml:space="preserve">itsXpress</t>
  </si>
  <si>
    <t xml:space="preserve">% Lost</t>
  </si>
  <si>
    <t xml:space="preserve">denoised</t>
  </si>
  <si>
    <t xml:space="preserve">merged</t>
  </si>
  <si>
    <t xml:space="preserve">non-chimeric</t>
  </si>
  <si>
    <t xml:space="preserve">Final difference</t>
  </si>
  <si>
    <t xml:space="preserve">Média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</si>
</sst>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68E76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0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N3" activeCellId="0" sqref="N3:N2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0.46"/>
    <col collapsed="false" customWidth="false" hidden="false" outlineLevel="0" max="3" min="3" style="0" width="11.52"/>
    <col collapsed="false" customWidth="true" hidden="false" outlineLevel="0" max="4" min="4" style="0" width="15.46"/>
    <col collapsed="false" customWidth="true" hidden="false" outlineLevel="0" max="5" min="5" style="0" width="9.63"/>
    <col collapsed="false" customWidth="true" hidden="false" outlineLevel="0" max="6" min="6" style="1" width="14.72"/>
    <col collapsed="false" customWidth="true" hidden="false" outlineLevel="0" max="7" min="7" style="1" width="11.81"/>
    <col collapsed="false" customWidth="false" hidden="false" outlineLevel="0" max="9" min="8" style="0" width="11.52"/>
    <col collapsed="false" customWidth="true" hidden="false" outlineLevel="0" max="10" min="10" style="0" width="7.26"/>
    <col collapsed="false" customWidth="false" hidden="false" outlineLevel="0" max="16" min="11" style="0" width="11.52"/>
    <col collapsed="false" customWidth="true" hidden="false" outlineLevel="0" max="17" min="17" style="0" width="13.63"/>
    <col collapsed="false" customWidth="true" hidden="false" outlineLevel="0" max="18" min="18" style="0" width="10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4</v>
      </c>
      <c r="H1" s="2" t="s">
        <v>6</v>
      </c>
      <c r="I1" s="2" t="s">
        <v>4</v>
      </c>
      <c r="J1" s="2" t="s">
        <v>7</v>
      </c>
      <c r="K1" s="4" t="s">
        <v>8</v>
      </c>
      <c r="L1" s="4" t="s">
        <v>4</v>
      </c>
      <c r="M1" s="4" t="s">
        <v>9</v>
      </c>
      <c r="N1" s="4" t="s">
        <v>4</v>
      </c>
      <c r="O1" s="5" t="s">
        <v>10</v>
      </c>
      <c r="P1" s="0" t="s">
        <v>4</v>
      </c>
      <c r="Q1" s="6" t="s">
        <v>11</v>
      </c>
      <c r="R1" s="7" t="s">
        <v>7</v>
      </c>
    </row>
    <row r="2" customFormat="false" ht="12.8" hidden="false" customHeight="false" outlineLevel="0" collapsed="false">
      <c r="A2" s="2"/>
      <c r="B2" s="2"/>
      <c r="C2" s="2"/>
      <c r="D2" s="2"/>
      <c r="E2" s="2" t="n">
        <f aca="false">B2-D2</f>
        <v>0</v>
      </c>
      <c r="F2" s="8"/>
      <c r="G2" s="9" t="n">
        <f aca="false">D2-F2</f>
        <v>0</v>
      </c>
      <c r="H2" s="10"/>
      <c r="I2" s="9"/>
      <c r="J2" s="10" t="e">
        <f aca="false">(G2*100)/B2</f>
        <v>#DIV/0!</v>
      </c>
      <c r="L2" s="9" t="n">
        <f aca="false">B2-K2</f>
        <v>0</v>
      </c>
      <c r="N2" s="9" t="n">
        <f aca="false">B2-M2</f>
        <v>0</v>
      </c>
      <c r="P2" s="0" t="n">
        <f aca="false">B2-O2</f>
        <v>0</v>
      </c>
      <c r="Q2" s="6" t="n">
        <f aca="false">B2-O2</f>
        <v>0</v>
      </c>
      <c r="R2" s="11" t="e">
        <f aca="false">(Q2*100)/B2</f>
        <v>#DIV/0!</v>
      </c>
    </row>
    <row r="3" customFormat="false" ht="12.8" hidden="false" customHeight="false" outlineLevel="0" collapsed="false">
      <c r="A3" s="2"/>
      <c r="B3" s="2"/>
      <c r="C3" s="2"/>
      <c r="D3" s="2"/>
      <c r="E3" s="2" t="n">
        <f aca="false">B3-D3</f>
        <v>0</v>
      </c>
      <c r="F3" s="8"/>
      <c r="G3" s="9" t="n">
        <f aca="false">D3-F3</f>
        <v>0</v>
      </c>
      <c r="H3" s="10"/>
      <c r="I3" s="9"/>
      <c r="J3" s="10" t="e">
        <f aca="false">(G3*100)/B3</f>
        <v>#DIV/0!</v>
      </c>
      <c r="L3" s="9" t="n">
        <f aca="false">B3-K3</f>
        <v>0</v>
      </c>
      <c r="N3" s="9" t="n">
        <f aca="false">B3-M3</f>
        <v>0</v>
      </c>
      <c r="P3" s="0" t="n">
        <f aca="false">B3-O3</f>
        <v>0</v>
      </c>
      <c r="Q3" s="6" t="n">
        <f aca="false">B3-O3</f>
        <v>0</v>
      </c>
      <c r="R3" s="11" t="e">
        <f aca="false">(Q3*100)/B3</f>
        <v>#DIV/0!</v>
      </c>
    </row>
    <row r="4" customFormat="false" ht="12.8" hidden="false" customHeight="false" outlineLevel="0" collapsed="false">
      <c r="A4" s="2"/>
      <c r="B4" s="2"/>
      <c r="C4" s="2"/>
      <c r="D4" s="2"/>
      <c r="E4" s="2" t="n">
        <f aca="false">B4-D4</f>
        <v>0</v>
      </c>
      <c r="F4" s="8"/>
      <c r="G4" s="9" t="n">
        <f aca="false">D4-F4</f>
        <v>0</v>
      </c>
      <c r="H4" s="10"/>
      <c r="I4" s="10"/>
      <c r="J4" s="10" t="e">
        <f aca="false">(G4*100)/B4</f>
        <v>#DIV/0!</v>
      </c>
      <c r="L4" s="9" t="n">
        <f aca="false">B4-K4</f>
        <v>0</v>
      </c>
      <c r="N4" s="9" t="n">
        <f aca="false">B4-M4</f>
        <v>0</v>
      </c>
      <c r="P4" s="0" t="n">
        <f aca="false">M4-O4</f>
        <v>0</v>
      </c>
      <c r="Q4" s="6" t="n">
        <f aca="false">B4-O4</f>
        <v>0</v>
      </c>
      <c r="R4" s="11" t="e">
        <f aca="false">(Q4*100)/B4</f>
        <v>#DIV/0!</v>
      </c>
    </row>
    <row r="5" customFormat="false" ht="12.8" hidden="false" customHeight="false" outlineLevel="0" collapsed="false">
      <c r="A5" s="2"/>
      <c r="B5" s="2"/>
      <c r="C5" s="2"/>
      <c r="D5" s="2"/>
      <c r="E5" s="2" t="n">
        <f aca="false">B5-D5</f>
        <v>0</v>
      </c>
      <c r="F5" s="8"/>
      <c r="G5" s="9" t="n">
        <f aca="false">D5-F5</f>
        <v>0</v>
      </c>
      <c r="H5" s="10"/>
      <c r="I5" s="10"/>
      <c r="J5" s="10" t="e">
        <f aca="false">(G5*100)/B5</f>
        <v>#DIV/0!</v>
      </c>
      <c r="L5" s="9" t="n">
        <f aca="false">B5-K5</f>
        <v>0</v>
      </c>
      <c r="N5" s="9" t="n">
        <f aca="false">B5-M5</f>
        <v>0</v>
      </c>
      <c r="P5" s="0" t="n">
        <f aca="false">M5-O5</f>
        <v>0</v>
      </c>
      <c r="Q5" s="6" t="n">
        <f aca="false">B5-O5</f>
        <v>0</v>
      </c>
      <c r="R5" s="11" t="e">
        <f aca="false">(Q5*100)/B5</f>
        <v>#DIV/0!</v>
      </c>
    </row>
    <row r="6" customFormat="false" ht="12.8" hidden="false" customHeight="false" outlineLevel="0" collapsed="false">
      <c r="A6" s="2"/>
      <c r="B6" s="2"/>
      <c r="C6" s="2"/>
      <c r="D6" s="2"/>
      <c r="E6" s="2" t="n">
        <f aca="false">B6-D6</f>
        <v>0</v>
      </c>
      <c r="F6" s="8"/>
      <c r="G6" s="9" t="n">
        <f aca="false">D6-F6</f>
        <v>0</v>
      </c>
      <c r="H6" s="10"/>
      <c r="I6" s="10"/>
      <c r="J6" s="10" t="e">
        <f aca="false">(G6*100)/B6</f>
        <v>#DIV/0!</v>
      </c>
      <c r="L6" s="9" t="n">
        <f aca="false">B6-K6</f>
        <v>0</v>
      </c>
      <c r="N6" s="9" t="n">
        <f aca="false">B6-M6</f>
        <v>0</v>
      </c>
      <c r="P6" s="0" t="n">
        <f aca="false">M6-O6</f>
        <v>0</v>
      </c>
      <c r="Q6" s="6" t="n">
        <f aca="false">B6-O6</f>
        <v>0</v>
      </c>
      <c r="R6" s="11" t="e">
        <f aca="false">(Q6*100)/B6</f>
        <v>#DIV/0!</v>
      </c>
    </row>
    <row r="7" customFormat="false" ht="12.8" hidden="false" customHeight="false" outlineLevel="0" collapsed="false">
      <c r="A7" s="2"/>
      <c r="B7" s="2"/>
      <c r="C7" s="2"/>
      <c r="D7" s="2"/>
      <c r="E7" s="2" t="n">
        <f aca="false">B7-D7</f>
        <v>0</v>
      </c>
      <c r="F7" s="8"/>
      <c r="G7" s="9" t="n">
        <f aca="false">D7-F7</f>
        <v>0</v>
      </c>
      <c r="H7" s="10"/>
      <c r="I7" s="10"/>
      <c r="J7" s="10" t="e">
        <f aca="false">(G7*100)/B7</f>
        <v>#DIV/0!</v>
      </c>
      <c r="L7" s="9" t="n">
        <f aca="false">B7-K7</f>
        <v>0</v>
      </c>
      <c r="N7" s="9" t="n">
        <f aca="false">B7-M7</f>
        <v>0</v>
      </c>
      <c r="P7" s="0" t="n">
        <f aca="false">M7-O7</f>
        <v>0</v>
      </c>
      <c r="Q7" s="6" t="n">
        <f aca="false">B7-O7</f>
        <v>0</v>
      </c>
      <c r="R7" s="11" t="e">
        <f aca="false">(Q7*100)/B7</f>
        <v>#DIV/0!</v>
      </c>
    </row>
    <row r="8" customFormat="false" ht="12.8" hidden="false" customHeight="false" outlineLevel="0" collapsed="false">
      <c r="A8" s="2"/>
      <c r="B8" s="2"/>
      <c r="C8" s="2"/>
      <c r="D8" s="2"/>
      <c r="E8" s="2" t="n">
        <f aca="false">B8-D8</f>
        <v>0</v>
      </c>
      <c r="F8" s="8"/>
      <c r="G8" s="9" t="n">
        <f aca="false">D8-F8</f>
        <v>0</v>
      </c>
      <c r="H8" s="10"/>
      <c r="I8" s="10"/>
      <c r="J8" s="10" t="e">
        <f aca="false">(G8*100)/B8</f>
        <v>#DIV/0!</v>
      </c>
      <c r="L8" s="9" t="n">
        <f aca="false">B8-K8</f>
        <v>0</v>
      </c>
      <c r="N8" s="9" t="n">
        <f aca="false">B8-M8</f>
        <v>0</v>
      </c>
      <c r="P8" s="0" t="n">
        <f aca="false">M8-O8</f>
        <v>0</v>
      </c>
      <c r="Q8" s="6" t="n">
        <f aca="false">B8-O8</f>
        <v>0</v>
      </c>
      <c r="R8" s="11" t="e">
        <f aca="false">(Q8*100)/B8</f>
        <v>#DIV/0!</v>
      </c>
    </row>
    <row r="9" customFormat="false" ht="12.8" hidden="false" customHeight="false" outlineLevel="0" collapsed="false">
      <c r="A9" s="2"/>
      <c r="B9" s="2"/>
      <c r="C9" s="2"/>
      <c r="D9" s="2"/>
      <c r="E9" s="2" t="n">
        <f aca="false">B9-D9</f>
        <v>0</v>
      </c>
      <c r="F9" s="8"/>
      <c r="G9" s="9" t="n">
        <f aca="false">D9-F9</f>
        <v>0</v>
      </c>
      <c r="H9" s="10"/>
      <c r="I9" s="10"/>
      <c r="J9" s="10" t="e">
        <f aca="false">(G9*100)/B9</f>
        <v>#DIV/0!</v>
      </c>
      <c r="L9" s="9" t="n">
        <f aca="false">B9-K9</f>
        <v>0</v>
      </c>
      <c r="N9" s="9" t="n">
        <f aca="false">B9-M9</f>
        <v>0</v>
      </c>
      <c r="P9" s="0" t="n">
        <f aca="false">M9-O9</f>
        <v>0</v>
      </c>
      <c r="Q9" s="6" t="n">
        <f aca="false">B9-O9</f>
        <v>0</v>
      </c>
      <c r="R9" s="11" t="e">
        <f aca="false">(Q9*100)/B9</f>
        <v>#DIV/0!</v>
      </c>
    </row>
    <row r="10" customFormat="false" ht="12.8" hidden="false" customHeight="false" outlineLevel="0" collapsed="false">
      <c r="A10" s="2"/>
      <c r="B10" s="2"/>
      <c r="C10" s="2"/>
      <c r="D10" s="2"/>
      <c r="E10" s="2" t="n">
        <f aca="false">B10-D10</f>
        <v>0</v>
      </c>
      <c r="F10" s="8"/>
      <c r="G10" s="9" t="n">
        <f aca="false">D10-F10</f>
        <v>0</v>
      </c>
      <c r="H10" s="10"/>
      <c r="I10" s="10"/>
      <c r="J10" s="10" t="e">
        <f aca="false">(G10*100)/B10</f>
        <v>#DIV/0!</v>
      </c>
      <c r="L10" s="9" t="n">
        <f aca="false">B10-K10</f>
        <v>0</v>
      </c>
      <c r="N10" s="9" t="n">
        <f aca="false">B10-M10</f>
        <v>0</v>
      </c>
      <c r="P10" s="0" t="n">
        <f aca="false">M10-O10</f>
        <v>0</v>
      </c>
      <c r="Q10" s="6" t="n">
        <f aca="false">B10-O10</f>
        <v>0</v>
      </c>
      <c r="R10" s="11" t="e">
        <f aca="false">(Q10*100)/B10</f>
        <v>#DIV/0!</v>
      </c>
    </row>
    <row r="11" customFormat="false" ht="12.8" hidden="false" customHeight="false" outlineLevel="0" collapsed="false">
      <c r="A11" s="2"/>
      <c r="B11" s="2"/>
      <c r="C11" s="2"/>
      <c r="D11" s="2"/>
      <c r="E11" s="2" t="n">
        <f aca="false">B11-D11</f>
        <v>0</v>
      </c>
      <c r="F11" s="8"/>
      <c r="G11" s="9" t="n">
        <f aca="false">D11-F11</f>
        <v>0</v>
      </c>
      <c r="H11" s="10"/>
      <c r="I11" s="10"/>
      <c r="J11" s="10" t="e">
        <f aca="false">(G11*100)/B11</f>
        <v>#DIV/0!</v>
      </c>
      <c r="L11" s="9" t="n">
        <f aca="false">B11-K11</f>
        <v>0</v>
      </c>
      <c r="N11" s="9" t="n">
        <f aca="false">B11-M11</f>
        <v>0</v>
      </c>
      <c r="P11" s="0" t="n">
        <f aca="false">M11-O11</f>
        <v>0</v>
      </c>
      <c r="Q11" s="6" t="n">
        <f aca="false">B11-O11</f>
        <v>0</v>
      </c>
      <c r="R11" s="11" t="e">
        <f aca="false">(Q11*100)/B11</f>
        <v>#DIV/0!</v>
      </c>
    </row>
    <row r="12" customFormat="false" ht="12.8" hidden="false" customHeight="false" outlineLevel="0" collapsed="false">
      <c r="A12" s="2"/>
      <c r="B12" s="2"/>
      <c r="C12" s="2"/>
      <c r="D12" s="2"/>
      <c r="E12" s="2" t="n">
        <f aca="false">B12-D12</f>
        <v>0</v>
      </c>
      <c r="F12" s="8"/>
      <c r="G12" s="9" t="n">
        <f aca="false">D12-F12</f>
        <v>0</v>
      </c>
      <c r="H12" s="10"/>
      <c r="I12" s="10"/>
      <c r="J12" s="10" t="e">
        <f aca="false">(G12*100)/B12</f>
        <v>#DIV/0!</v>
      </c>
      <c r="L12" s="9" t="n">
        <f aca="false">B12-K12</f>
        <v>0</v>
      </c>
      <c r="N12" s="9" t="n">
        <f aca="false">B12-M12</f>
        <v>0</v>
      </c>
      <c r="P12" s="0" t="n">
        <f aca="false">M12-O12</f>
        <v>0</v>
      </c>
      <c r="Q12" s="6" t="n">
        <f aca="false">B12-O12</f>
        <v>0</v>
      </c>
      <c r="R12" s="11" t="e">
        <f aca="false">(Q12*100)/B12</f>
        <v>#DIV/0!</v>
      </c>
    </row>
    <row r="13" customFormat="false" ht="12.8" hidden="false" customHeight="false" outlineLevel="0" collapsed="false">
      <c r="A13" s="2"/>
      <c r="B13" s="2"/>
      <c r="C13" s="2"/>
      <c r="D13" s="2"/>
      <c r="E13" s="2" t="n">
        <f aca="false">B13-D13</f>
        <v>0</v>
      </c>
      <c r="F13" s="8"/>
      <c r="G13" s="9" t="n">
        <f aca="false">D13-F13</f>
        <v>0</v>
      </c>
      <c r="H13" s="10"/>
      <c r="I13" s="10"/>
      <c r="J13" s="10" t="e">
        <f aca="false">(G13*100)/B13</f>
        <v>#DIV/0!</v>
      </c>
      <c r="L13" s="9" t="n">
        <f aca="false">B13-K13</f>
        <v>0</v>
      </c>
      <c r="N13" s="9" t="n">
        <f aca="false">B13-M13</f>
        <v>0</v>
      </c>
      <c r="P13" s="0" t="n">
        <f aca="false">M13-O13</f>
        <v>0</v>
      </c>
      <c r="Q13" s="6" t="n">
        <f aca="false">B13-O13</f>
        <v>0</v>
      </c>
      <c r="R13" s="11" t="e">
        <f aca="false">(Q13*100)/B13</f>
        <v>#DIV/0!</v>
      </c>
    </row>
    <row r="14" customFormat="false" ht="12.8" hidden="false" customHeight="false" outlineLevel="0" collapsed="false">
      <c r="A14" s="2"/>
      <c r="B14" s="2"/>
      <c r="C14" s="2"/>
      <c r="D14" s="2"/>
      <c r="E14" s="2" t="n">
        <f aca="false">B14-D14</f>
        <v>0</v>
      </c>
      <c r="F14" s="8"/>
      <c r="G14" s="9" t="n">
        <f aca="false">D14-F14</f>
        <v>0</v>
      </c>
      <c r="H14" s="10"/>
      <c r="I14" s="10"/>
      <c r="J14" s="10" t="e">
        <f aca="false">(G14*100)/B14</f>
        <v>#DIV/0!</v>
      </c>
      <c r="L14" s="9" t="n">
        <f aca="false">B14-K14</f>
        <v>0</v>
      </c>
      <c r="N14" s="9" t="n">
        <f aca="false">B14-M14</f>
        <v>0</v>
      </c>
      <c r="P14" s="0" t="n">
        <f aca="false">M14-O14</f>
        <v>0</v>
      </c>
      <c r="Q14" s="6" t="n">
        <f aca="false">B14-O14</f>
        <v>0</v>
      </c>
      <c r="R14" s="11" t="e">
        <f aca="false">(Q14*100)/B14</f>
        <v>#DIV/0!</v>
      </c>
    </row>
    <row r="15" customFormat="false" ht="12.8" hidden="false" customHeight="false" outlineLevel="0" collapsed="false">
      <c r="A15" s="2"/>
      <c r="B15" s="2"/>
      <c r="C15" s="2"/>
      <c r="D15" s="2"/>
      <c r="E15" s="2" t="n">
        <f aca="false">B15-D15</f>
        <v>0</v>
      </c>
      <c r="F15" s="8"/>
      <c r="G15" s="9" t="n">
        <f aca="false">D15-F15</f>
        <v>0</v>
      </c>
      <c r="H15" s="10"/>
      <c r="I15" s="10"/>
      <c r="J15" s="10" t="e">
        <f aca="false">(G15*100)/B15</f>
        <v>#DIV/0!</v>
      </c>
      <c r="L15" s="9" t="n">
        <f aca="false">B15-K15</f>
        <v>0</v>
      </c>
      <c r="N15" s="9" t="n">
        <f aca="false">B15-M15</f>
        <v>0</v>
      </c>
      <c r="P15" s="0" t="n">
        <f aca="false">M15-O15</f>
        <v>0</v>
      </c>
      <c r="Q15" s="6" t="n">
        <f aca="false">B15-O15</f>
        <v>0</v>
      </c>
      <c r="R15" s="11" t="e">
        <f aca="false">(Q15*100)/B15</f>
        <v>#DIV/0!</v>
      </c>
    </row>
    <row r="16" customFormat="false" ht="12.8" hidden="false" customHeight="false" outlineLevel="0" collapsed="false">
      <c r="A16" s="2"/>
      <c r="B16" s="2"/>
      <c r="C16" s="2"/>
      <c r="D16" s="2"/>
      <c r="E16" s="2" t="n">
        <f aca="false">B16-D16</f>
        <v>0</v>
      </c>
      <c r="F16" s="8"/>
      <c r="G16" s="9" t="n">
        <f aca="false">D16-F16</f>
        <v>0</v>
      </c>
      <c r="H16" s="10"/>
      <c r="I16" s="10"/>
      <c r="J16" s="10" t="e">
        <f aca="false">(G16*100)/B16</f>
        <v>#DIV/0!</v>
      </c>
      <c r="L16" s="9" t="n">
        <f aca="false">B16-K16</f>
        <v>0</v>
      </c>
      <c r="N16" s="9" t="n">
        <f aca="false">B16-M16</f>
        <v>0</v>
      </c>
      <c r="P16" s="0" t="n">
        <f aca="false">M16-O16</f>
        <v>0</v>
      </c>
      <c r="Q16" s="6" t="n">
        <f aca="false">B16-O16</f>
        <v>0</v>
      </c>
      <c r="R16" s="11" t="e">
        <f aca="false">(Q16*100)/B16</f>
        <v>#DIV/0!</v>
      </c>
    </row>
    <row r="17" customFormat="false" ht="12.8" hidden="false" customHeight="false" outlineLevel="0" collapsed="false">
      <c r="A17" s="2"/>
      <c r="B17" s="2"/>
      <c r="C17" s="2"/>
      <c r="D17" s="2"/>
      <c r="E17" s="2" t="n">
        <f aca="false">B17-D17</f>
        <v>0</v>
      </c>
      <c r="F17" s="8"/>
      <c r="G17" s="9" t="n">
        <f aca="false">D17-F17</f>
        <v>0</v>
      </c>
      <c r="H17" s="10"/>
      <c r="I17" s="10"/>
      <c r="J17" s="10" t="e">
        <f aca="false">(G17*100)/B17</f>
        <v>#DIV/0!</v>
      </c>
      <c r="L17" s="9" t="n">
        <f aca="false">B17-K17</f>
        <v>0</v>
      </c>
      <c r="N17" s="9" t="n">
        <f aca="false">B17-M17</f>
        <v>0</v>
      </c>
      <c r="P17" s="0" t="n">
        <f aca="false">M17-O17</f>
        <v>0</v>
      </c>
      <c r="Q17" s="6" t="n">
        <f aca="false">B17-O17</f>
        <v>0</v>
      </c>
      <c r="R17" s="11" t="e">
        <f aca="false">(Q17*100)/B17</f>
        <v>#DIV/0!</v>
      </c>
    </row>
    <row r="18" customFormat="false" ht="12.8" hidden="false" customHeight="false" outlineLevel="0" collapsed="false">
      <c r="A18" s="2"/>
      <c r="B18" s="2"/>
      <c r="C18" s="2"/>
      <c r="D18" s="2"/>
      <c r="E18" s="2" t="n">
        <f aca="false">B18-D18</f>
        <v>0</v>
      </c>
      <c r="F18" s="8"/>
      <c r="G18" s="9" t="n">
        <f aca="false">D18-F18</f>
        <v>0</v>
      </c>
      <c r="H18" s="10"/>
      <c r="I18" s="10"/>
      <c r="J18" s="10" t="e">
        <f aca="false">(G18*100)/B18</f>
        <v>#DIV/0!</v>
      </c>
      <c r="L18" s="9" t="n">
        <f aca="false">B18-K18</f>
        <v>0</v>
      </c>
      <c r="N18" s="9" t="n">
        <f aca="false">B18-M18</f>
        <v>0</v>
      </c>
      <c r="P18" s="0" t="n">
        <f aca="false">M18-O18</f>
        <v>0</v>
      </c>
      <c r="Q18" s="6" t="n">
        <f aca="false">B18-O18</f>
        <v>0</v>
      </c>
      <c r="R18" s="11" t="e">
        <f aca="false">(Q18*100)/B18</f>
        <v>#DIV/0!</v>
      </c>
    </row>
    <row r="19" customFormat="false" ht="12.8" hidden="false" customHeight="false" outlineLevel="0" collapsed="false">
      <c r="A19" s="2"/>
      <c r="B19" s="2"/>
      <c r="C19" s="2"/>
      <c r="D19" s="2"/>
      <c r="E19" s="2" t="n">
        <f aca="false">B19-D19</f>
        <v>0</v>
      </c>
      <c r="F19" s="8"/>
      <c r="G19" s="9" t="n">
        <f aca="false">D19-F19</f>
        <v>0</v>
      </c>
      <c r="H19" s="10"/>
      <c r="I19" s="10"/>
      <c r="J19" s="10" t="e">
        <f aca="false">(G19*100)/B19</f>
        <v>#DIV/0!</v>
      </c>
      <c r="L19" s="9" t="n">
        <f aca="false">B19-K19</f>
        <v>0</v>
      </c>
      <c r="N19" s="9" t="n">
        <f aca="false">B19-M19</f>
        <v>0</v>
      </c>
      <c r="P19" s="0" t="n">
        <f aca="false">M19-O19</f>
        <v>0</v>
      </c>
      <c r="Q19" s="6" t="n">
        <f aca="false">B19-O19</f>
        <v>0</v>
      </c>
      <c r="R19" s="11" t="e">
        <f aca="false">(Q19*100)/B19</f>
        <v>#DIV/0!</v>
      </c>
    </row>
    <row r="20" customFormat="false" ht="12.8" hidden="false" customHeight="false" outlineLevel="0" collapsed="false">
      <c r="A20" s="2"/>
      <c r="B20" s="2"/>
      <c r="C20" s="2"/>
      <c r="D20" s="2"/>
      <c r="E20" s="2" t="n">
        <f aca="false">B20-D20</f>
        <v>0</v>
      </c>
      <c r="F20" s="8"/>
      <c r="G20" s="9" t="n">
        <f aca="false">D20-F20</f>
        <v>0</v>
      </c>
      <c r="H20" s="10"/>
      <c r="I20" s="10"/>
      <c r="J20" s="10" t="e">
        <f aca="false">(G20*100)/B20</f>
        <v>#DIV/0!</v>
      </c>
      <c r="L20" s="9" t="n">
        <f aca="false">B20-K20</f>
        <v>0</v>
      </c>
      <c r="N20" s="9" t="n">
        <f aca="false">B20-M20</f>
        <v>0</v>
      </c>
      <c r="P20" s="0" t="n">
        <f aca="false">M20-O20</f>
        <v>0</v>
      </c>
      <c r="Q20" s="6" t="n">
        <f aca="false">B20-O20</f>
        <v>0</v>
      </c>
      <c r="R20" s="11" t="e">
        <f aca="false">(Q20*100)/B20</f>
        <v>#DIV/0!</v>
      </c>
    </row>
    <row r="21" customFormat="false" ht="12.8" hidden="false" customHeight="false" outlineLevel="0" collapsed="false">
      <c r="A21" s="2"/>
      <c r="B21" s="2"/>
      <c r="C21" s="2"/>
      <c r="D21" s="2"/>
      <c r="E21" s="2" t="n">
        <f aca="false">B21-D21</f>
        <v>0</v>
      </c>
      <c r="F21" s="8"/>
      <c r="G21" s="9" t="n">
        <f aca="false">D21-F21</f>
        <v>0</v>
      </c>
      <c r="H21" s="10"/>
      <c r="I21" s="10"/>
      <c r="J21" s="10" t="e">
        <f aca="false">(G21*100)/B21</f>
        <v>#DIV/0!</v>
      </c>
      <c r="L21" s="9" t="n">
        <f aca="false">B21-K21</f>
        <v>0</v>
      </c>
      <c r="N21" s="9" t="n">
        <f aca="false">B21-M21</f>
        <v>0</v>
      </c>
      <c r="P21" s="0" t="n">
        <f aca="false">M21-O21</f>
        <v>0</v>
      </c>
      <c r="Q21" s="6" t="n">
        <f aca="false">B21-O21</f>
        <v>0</v>
      </c>
      <c r="R21" s="11" t="e">
        <f aca="false">(Q21*100)/B21</f>
        <v>#DIV/0!</v>
      </c>
    </row>
    <row r="22" customFormat="false" ht="12.8" hidden="false" customHeight="false" outlineLevel="0" collapsed="false">
      <c r="A22" s="2"/>
      <c r="B22" s="2"/>
      <c r="C22" s="2"/>
      <c r="D22" s="2"/>
      <c r="E22" s="2" t="n">
        <f aca="false">B22-D22</f>
        <v>0</v>
      </c>
      <c r="F22" s="8"/>
      <c r="G22" s="9" t="n">
        <f aca="false">D22-F22</f>
        <v>0</v>
      </c>
      <c r="H22" s="10"/>
      <c r="I22" s="10"/>
      <c r="J22" s="10" t="e">
        <f aca="false">(G22*100)/B22</f>
        <v>#DIV/0!</v>
      </c>
      <c r="L22" s="9" t="n">
        <f aca="false">B22-K22</f>
        <v>0</v>
      </c>
      <c r="N22" s="9" t="n">
        <f aca="false">B22-M22</f>
        <v>0</v>
      </c>
      <c r="P22" s="0" t="n">
        <f aca="false">M22-O22</f>
        <v>0</v>
      </c>
      <c r="Q22" s="6" t="n">
        <f aca="false">B22-O22</f>
        <v>0</v>
      </c>
      <c r="R22" s="11" t="e">
        <f aca="false">(Q22*100)/B22</f>
        <v>#DIV/0!</v>
      </c>
    </row>
    <row r="23" customFormat="false" ht="12.8" hidden="false" customHeight="false" outlineLevel="0" collapsed="false">
      <c r="A23" s="2"/>
      <c r="B23" s="2"/>
      <c r="C23" s="2"/>
      <c r="D23" s="2"/>
      <c r="E23" s="2" t="n">
        <f aca="false">B23-D23</f>
        <v>0</v>
      </c>
      <c r="F23" s="8"/>
      <c r="G23" s="9" t="n">
        <f aca="false">D23-F23</f>
        <v>0</v>
      </c>
      <c r="H23" s="10"/>
      <c r="I23" s="10"/>
      <c r="J23" s="10" t="e">
        <f aca="false">(G23*100)/B23</f>
        <v>#DIV/0!</v>
      </c>
      <c r="L23" s="9" t="n">
        <f aca="false">B23-K23</f>
        <v>0</v>
      </c>
      <c r="N23" s="9" t="n">
        <f aca="false">B23-M23</f>
        <v>0</v>
      </c>
      <c r="P23" s="0" t="n">
        <f aca="false">M23-O23</f>
        <v>0</v>
      </c>
      <c r="Q23" s="6" t="n">
        <f aca="false">B23-O23</f>
        <v>0</v>
      </c>
      <c r="R23" s="11" t="e">
        <f aca="false">(Q23*100)/B23</f>
        <v>#DIV/0!</v>
      </c>
    </row>
    <row r="24" customFormat="false" ht="12.8" hidden="false" customHeight="false" outlineLevel="0" collapsed="false">
      <c r="A24" s="2"/>
      <c r="B24" s="2"/>
      <c r="C24" s="2"/>
      <c r="D24" s="2"/>
      <c r="E24" s="2" t="n">
        <f aca="false">B24-D24</f>
        <v>0</v>
      </c>
      <c r="F24" s="8"/>
      <c r="G24" s="9" t="n">
        <f aca="false">D24-F24</f>
        <v>0</v>
      </c>
      <c r="H24" s="10"/>
      <c r="I24" s="10"/>
      <c r="J24" s="10" t="e">
        <f aca="false">(G24*100)/B24</f>
        <v>#DIV/0!</v>
      </c>
      <c r="L24" s="9" t="n">
        <f aca="false">B24-K24</f>
        <v>0</v>
      </c>
      <c r="N24" s="9" t="n">
        <f aca="false">B24-M24</f>
        <v>0</v>
      </c>
      <c r="P24" s="0" t="n">
        <f aca="false">M24-O24</f>
        <v>0</v>
      </c>
      <c r="Q24" s="6" t="n">
        <f aca="false">B24-O24</f>
        <v>0</v>
      </c>
      <c r="R24" s="11" t="e">
        <f aca="false">(Q24*100)/B24</f>
        <v>#DIV/0!</v>
      </c>
    </row>
    <row r="25" customFormat="false" ht="12.8" hidden="false" customHeight="false" outlineLevel="0" collapsed="false">
      <c r="A25" s="2"/>
      <c r="B25" s="2"/>
      <c r="C25" s="2"/>
      <c r="D25" s="2"/>
      <c r="E25" s="2" t="n">
        <f aca="false">B25-D25</f>
        <v>0</v>
      </c>
      <c r="F25" s="8"/>
      <c r="G25" s="9" t="n">
        <f aca="false">D25-F25</f>
        <v>0</v>
      </c>
      <c r="H25" s="10"/>
      <c r="I25" s="10"/>
      <c r="J25" s="10" t="e">
        <f aca="false">(G25*100)/B25</f>
        <v>#DIV/0!</v>
      </c>
      <c r="L25" s="9" t="n">
        <f aca="false">B25-K25</f>
        <v>0</v>
      </c>
      <c r="N25" s="9" t="n">
        <f aca="false">B25-M25</f>
        <v>0</v>
      </c>
      <c r="P25" s="0" t="n">
        <f aca="false">M25-O25</f>
        <v>0</v>
      </c>
      <c r="Q25" s="6" t="n">
        <f aca="false">B25-O25</f>
        <v>0</v>
      </c>
      <c r="R25" s="11" t="e">
        <f aca="false">(Q25*100)/B25</f>
        <v>#DIV/0!</v>
      </c>
    </row>
    <row r="26" customFormat="false" ht="12.8" hidden="false" customHeight="false" outlineLevel="0" collapsed="false">
      <c r="A26" s="2"/>
      <c r="B26" s="2"/>
      <c r="C26" s="2"/>
      <c r="D26" s="2"/>
      <c r="E26" s="2" t="n">
        <f aca="false">B26-D26</f>
        <v>0</v>
      </c>
      <c r="F26" s="8"/>
      <c r="G26" s="9" t="n">
        <f aca="false">D26-F26</f>
        <v>0</v>
      </c>
      <c r="H26" s="10"/>
      <c r="I26" s="10"/>
      <c r="J26" s="10" t="e">
        <f aca="false">(G26*100)/B26</f>
        <v>#DIV/0!</v>
      </c>
      <c r="L26" s="9" t="n">
        <f aca="false">B26-K26</f>
        <v>0</v>
      </c>
      <c r="N26" s="9" t="n">
        <f aca="false">B26-M26</f>
        <v>0</v>
      </c>
      <c r="P26" s="0" t="n">
        <f aca="false">M26-O26</f>
        <v>0</v>
      </c>
      <c r="Q26" s="6" t="n">
        <f aca="false">B26-O26</f>
        <v>0</v>
      </c>
      <c r="R26" s="11" t="e">
        <f aca="false">(Q26*100)/B26</f>
        <v>#DIV/0!</v>
      </c>
    </row>
    <row r="27" customFormat="false" ht="12.8" hidden="false" customHeight="false" outlineLevel="0" collapsed="false">
      <c r="A27" s="2"/>
      <c r="B27" s="2"/>
      <c r="C27" s="2"/>
      <c r="D27" s="2"/>
      <c r="E27" s="2" t="n">
        <f aca="false">B27-D27</f>
        <v>0</v>
      </c>
      <c r="F27" s="8"/>
      <c r="G27" s="9" t="n">
        <f aca="false">D27-F27</f>
        <v>0</v>
      </c>
      <c r="H27" s="10"/>
      <c r="I27" s="10"/>
      <c r="J27" s="10" t="e">
        <f aca="false">(G27*100)/B27</f>
        <v>#DIV/0!</v>
      </c>
      <c r="L27" s="9" t="n">
        <f aca="false">B27-K27</f>
        <v>0</v>
      </c>
      <c r="N27" s="9" t="n">
        <f aca="false">B27-M27</f>
        <v>0</v>
      </c>
      <c r="P27" s="0" t="n">
        <f aca="false">M27-O27</f>
        <v>0</v>
      </c>
      <c r="Q27" s="6" t="n">
        <f aca="false">B27-O27</f>
        <v>0</v>
      </c>
      <c r="R27" s="11" t="e">
        <f aca="false">(Q27*100)/B27</f>
        <v>#DIV/0!</v>
      </c>
    </row>
    <row r="28" customFormat="false" ht="12.8" hidden="false" customHeight="false" outlineLevel="0" collapsed="false">
      <c r="A28" s="2"/>
      <c r="B28" s="2"/>
      <c r="C28" s="2"/>
      <c r="D28" s="2"/>
      <c r="E28" s="2" t="n">
        <f aca="false">B28-D28</f>
        <v>0</v>
      </c>
      <c r="F28" s="8"/>
      <c r="G28" s="9" t="n">
        <f aca="false">D28-F28</f>
        <v>0</v>
      </c>
      <c r="H28" s="10"/>
      <c r="I28" s="10"/>
      <c r="J28" s="10" t="e">
        <f aca="false">(G28*100)/B28</f>
        <v>#DIV/0!</v>
      </c>
      <c r="L28" s="9" t="n">
        <f aca="false">B28-K28</f>
        <v>0</v>
      </c>
      <c r="N28" s="9" t="n">
        <f aca="false">B28-M28</f>
        <v>0</v>
      </c>
      <c r="P28" s="0" t="n">
        <f aca="false">M28-O28</f>
        <v>0</v>
      </c>
      <c r="Q28" s="6" t="n">
        <f aca="false">B28-O28</f>
        <v>0</v>
      </c>
      <c r="R28" s="11" t="e">
        <f aca="false">(Q28*100)/B28</f>
        <v>#DIV/0!</v>
      </c>
    </row>
    <row r="29" customFormat="false" ht="12.8" hidden="false" customHeight="false" outlineLevel="0" collapsed="false">
      <c r="A29" s="2"/>
      <c r="B29" s="2"/>
      <c r="C29" s="2"/>
      <c r="D29" s="2"/>
      <c r="E29" s="2" t="n">
        <f aca="false">B29-D29</f>
        <v>0</v>
      </c>
      <c r="F29" s="8"/>
      <c r="G29" s="9" t="n">
        <f aca="false">D29-F29</f>
        <v>0</v>
      </c>
      <c r="H29" s="10"/>
      <c r="I29" s="10"/>
      <c r="J29" s="10" t="e">
        <f aca="false">(G29*100)/B29</f>
        <v>#DIV/0!</v>
      </c>
      <c r="L29" s="9" t="n">
        <f aca="false">B29-K29</f>
        <v>0</v>
      </c>
      <c r="N29" s="9" t="n">
        <f aca="false">B29-M29</f>
        <v>0</v>
      </c>
      <c r="P29" s="0" t="n">
        <f aca="false">M29-O29</f>
        <v>0</v>
      </c>
      <c r="Q29" s="6" t="n">
        <f aca="false">B29-O29</f>
        <v>0</v>
      </c>
      <c r="R29" s="11" t="e">
        <f aca="false">(Q29*100)/B29</f>
        <v>#DIV/0!</v>
      </c>
    </row>
    <row r="30" customFormat="false" ht="12.8" hidden="false" customHeight="false" outlineLevel="0" collapsed="false">
      <c r="A30" s="2" t="s">
        <v>12</v>
      </c>
      <c r="B30" s="10" t="e">
        <f aca="false">AVERAGE(B2:B29)</f>
        <v>#DIV/0!</v>
      </c>
      <c r="C30" s="2"/>
      <c r="D30" s="10" t="e">
        <f aca="false">AVERAGE(D2:D29)</f>
        <v>#DIV/0!</v>
      </c>
      <c r="E30" s="10" t="n">
        <f aca="false">AVERAGE(E2:E29)</f>
        <v>0</v>
      </c>
      <c r="F30" s="9"/>
      <c r="G30" s="9" t="e">
        <f aca="false">D30-F30</f>
        <v>#DIV/0!</v>
      </c>
      <c r="H30" s="10"/>
      <c r="I30" s="10"/>
      <c r="J30" s="10" t="e">
        <f aca="false">AVERAGE(J2:J29)</f>
        <v>#DIV/0!</v>
      </c>
      <c r="L30" s="9" t="e">
        <f aca="false">B30-K30</f>
        <v>#DIV/0!</v>
      </c>
      <c r="O30" s="10" t="e">
        <f aca="false">AVERAGE(O2:O29)</f>
        <v>#DIV/0!</v>
      </c>
      <c r="R30" s="10" t="e">
        <f aca="false">AVERAGE(R2:R29)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2019-08-25T19:13:24Z</dcterms:created>
  <dc:creator/>
  <dc:description/>
  <dc:language>pt-BR</dc:language>
  <cp:lastModifiedBy/>
  <dcterms:modified xsi:type="dcterms:W3CDTF">2019-11-02T17:03:10Z</dcterms:modified>
  <cp:revision>10</cp:revision>
  <dc:subject/>
  <dc:title/>
</cp:coreProperties>
</file>