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t ký hệ thống" sheetId="1" state="visible" r:id="rId1"/>
    <sheet xmlns:r="http://schemas.openxmlformats.org/officeDocument/2006/relationships" name="CoSoDuLieuVirus" sheetId="2" state="visible" r:id="rId2"/>
  </sheets>
  <definedNames>
    <definedName name="_xlnm._FilterDatabase" localSheetId="0" hidden="1">'Nhật ký hệ thống'!$A$4:$G$154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F172A"/>
      <sz val="13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20" customWidth="1" min="5" max="5"/>
    <col width="26" customWidth="1" min="6" max="6"/>
    <col width="15" customWidth="1" min="7" max="7"/>
  </cols>
  <sheetData>
    <row r="1">
      <c r="A1" s="1" t="inlineStr">
        <is>
          <t>NHẬT KÝ CẢNH BÁO SỰ CỐ AN NINH MẠNG - NETGUARD</t>
        </is>
      </c>
    </row>
    <row r="2">
      <c r="A2" s="2" t="inlineStr">
        <is>
          <t>NetGuard Cyber Security Center | Cập nhật: 20/05/2024</t>
        </is>
      </c>
    </row>
    <row r="4">
      <c r="A4" s="3" t="inlineStr">
        <is>
          <t>STT</t>
        </is>
      </c>
      <c r="B4" s="3" t="inlineStr">
        <is>
          <t>Thời gian</t>
        </is>
      </c>
      <c r="C4" s="3" t="inlineStr">
        <is>
          <t>IP Nguồn</t>
        </is>
      </c>
      <c r="D4" s="3" t="inlineStr">
        <is>
          <t>IP Đích</t>
        </is>
      </c>
      <c r="E4" s="3" t="inlineStr">
        <is>
          <t>Mã loại độc (Thô)</t>
        </is>
      </c>
      <c r="F4" s="3" t="inlineStr">
        <is>
          <t>Tên Mã Độc (VLOOKUP+TRIM)</t>
        </is>
      </c>
      <c r="G4" s="3" t="inlineStr">
        <is>
          <t>Mức độ</t>
        </is>
      </c>
    </row>
    <row r="5">
      <c r="A5" s="4" t="n">
        <v>1</v>
      </c>
      <c r="B5" s="4" t="inlineStr">
        <is>
          <t>2024-05-20 18:54:12</t>
        </is>
      </c>
      <c r="C5" s="4" t="inlineStr">
        <is>
          <t>192.168.1.233</t>
        </is>
      </c>
      <c r="D5" s="4" t="inlineStr">
        <is>
          <t>10.0.0.70</t>
        </is>
      </c>
      <c r="E5" s="4" t="inlineStr">
        <is>
          <t xml:space="preserve"> MDL_3099</t>
        </is>
      </c>
      <c r="F5" s="4">
        <f>IFERROR(VLOOKUP(TRIM(E5), CoSoDuLieuVirus!$A$2:$D$10, 2, FALSE), "Không xác định")</f>
        <v/>
      </c>
      <c r="G5" s="4" t="inlineStr">
        <is>
          <t>Nghiêm trọng</t>
        </is>
      </c>
    </row>
    <row r="6">
      <c r="A6" s="4" t="n">
        <v>2</v>
      </c>
      <c r="B6" s="4" t="inlineStr">
        <is>
          <t>2024-05-20 01:42:32</t>
        </is>
      </c>
      <c r="C6" s="4" t="inlineStr">
        <is>
          <t>192.168.1.55</t>
        </is>
      </c>
      <c r="D6" s="4" t="inlineStr">
        <is>
          <t>10.0.0.78</t>
        </is>
      </c>
      <c r="E6" s="4" t="inlineStr">
        <is>
          <t>MDL_2045</t>
        </is>
      </c>
      <c r="F6" s="4">
        <f>IFERROR(VLOOKUP(TRIM(E6), CoSoDuLieuVirus!$A$2:$D$10, 2, FALSE), "Không xác định")</f>
        <v/>
      </c>
      <c r="G6" s="4" t="inlineStr">
        <is>
          <t>Thấp</t>
        </is>
      </c>
    </row>
    <row r="7">
      <c r="A7" s="4" t="n">
        <v>3</v>
      </c>
      <c r="B7" s="4" t="inlineStr">
        <is>
          <t>2024-05-20 15:44:50</t>
        </is>
      </c>
      <c r="C7" s="4" t="inlineStr">
        <is>
          <t>192.168.1.55</t>
        </is>
      </c>
      <c r="D7" s="4" t="inlineStr">
        <is>
          <t>10.0.0.43</t>
        </is>
      </c>
      <c r="E7" s="4" t="inlineStr">
        <is>
          <t>MDL_1023</t>
        </is>
      </c>
      <c r="F7" s="4">
        <f>IFERROR(VLOOKUP(TRIM(E7), CoSoDuLieuVirus!$A$2:$D$10, 2, FALSE), "Không xác định")</f>
        <v/>
      </c>
      <c r="G7" s="4" t="inlineStr">
        <is>
          <t>Cao</t>
        </is>
      </c>
    </row>
    <row r="8">
      <c r="A8" s="4" t="n">
        <v>4</v>
      </c>
      <c r="B8" s="4" t="inlineStr">
        <is>
          <t>2024-05-20 08:12:10</t>
        </is>
      </c>
      <c r="C8" s="4" t="inlineStr">
        <is>
          <t>192.168.1.23</t>
        </is>
      </c>
      <c r="D8" s="4" t="inlineStr">
        <is>
          <t>10.0.0.57</t>
        </is>
      </c>
      <c r="E8" s="4" t="inlineStr">
        <is>
          <t xml:space="preserve"> MDL_4012 </t>
        </is>
      </c>
      <c r="F8" s="4">
        <f>IFERROR(VLOOKUP(TRIM(E8), CoSoDuLieuVirus!$A$2:$D$10, 2, FALSE), "Không xác định")</f>
        <v/>
      </c>
      <c r="G8" s="4" t="inlineStr">
        <is>
          <t>Thấp</t>
        </is>
      </c>
    </row>
    <row r="9">
      <c r="A9" s="4" t="n">
        <v>5</v>
      </c>
      <c r="B9" s="4" t="inlineStr">
        <is>
          <t>2024-05-20 06:30:50</t>
        </is>
      </c>
      <c r="C9" s="4" t="inlineStr">
        <is>
          <t>192.168.1.84</t>
        </is>
      </c>
      <c r="D9" s="4" t="inlineStr">
        <is>
          <t>10.0.0.31</t>
        </is>
      </c>
      <c r="E9" s="4" t="inlineStr">
        <is>
          <t xml:space="preserve">MDL_2045 </t>
        </is>
      </c>
      <c r="F9" s="4">
        <f>IFERROR(VLOOKUP(TRIM(E9), CoSoDuLieuVirus!$A$2:$D$10, 2, FALSE), "Không xác định")</f>
        <v/>
      </c>
      <c r="G9" s="4" t="inlineStr">
        <is>
          <t>Nghiêm trọng</t>
        </is>
      </c>
    </row>
    <row r="10">
      <c r="A10" s="4" t="n">
        <v>6</v>
      </c>
      <c r="B10" s="4" t="inlineStr">
        <is>
          <t>2024-05-20 13:13:04</t>
        </is>
      </c>
      <c r="C10" s="4" t="inlineStr">
        <is>
          <t>192.168.1.111</t>
        </is>
      </c>
      <c r="D10" s="4" t="inlineStr">
        <is>
          <t>10.0.0.60</t>
        </is>
      </c>
      <c r="E10" s="4" t="inlineStr">
        <is>
          <t xml:space="preserve"> MDL_3099</t>
        </is>
      </c>
      <c r="F10" s="4">
        <f>IFERROR(VLOOKUP(TRIM(E10), CoSoDuLieuVirus!$A$2:$D$10, 2, FALSE), "Không xác định")</f>
        <v/>
      </c>
      <c r="G10" s="4" t="inlineStr">
        <is>
          <t>Trung bình</t>
        </is>
      </c>
    </row>
    <row r="11">
      <c r="A11" s="4" t="n">
        <v>7</v>
      </c>
      <c r="B11" s="4" t="inlineStr">
        <is>
          <t>2024-05-20 03:41:52</t>
        </is>
      </c>
      <c r="C11" s="4" t="inlineStr">
        <is>
          <t>192.168.1.160</t>
        </is>
      </c>
      <c r="D11" s="4" t="inlineStr">
        <is>
          <t>10.0.0.88</t>
        </is>
      </c>
      <c r="E11" s="4" t="inlineStr">
        <is>
          <t xml:space="preserve"> MDL_3099</t>
        </is>
      </c>
      <c r="F11" s="4">
        <f>IFERROR(VLOOKUP(TRIM(E11), CoSoDuLieuVirus!$A$2:$D$10, 2, FALSE), "Không xác định")</f>
        <v/>
      </c>
      <c r="G11" s="4" t="inlineStr">
        <is>
          <t>Thấp</t>
        </is>
      </c>
    </row>
    <row r="12">
      <c r="A12" s="4" t="n">
        <v>8</v>
      </c>
      <c r="B12" s="4" t="inlineStr">
        <is>
          <t>2024-05-20 12:50:24</t>
        </is>
      </c>
      <c r="C12" s="4" t="inlineStr">
        <is>
          <t>192.168.1.59</t>
        </is>
      </c>
      <c r="D12" s="4" t="inlineStr">
        <is>
          <t>10.0.0.55</t>
        </is>
      </c>
      <c r="E12" s="4" t="inlineStr">
        <is>
          <t xml:space="preserve"> MDL_1023 </t>
        </is>
      </c>
      <c r="F12" s="4">
        <f>IFERROR(VLOOKUP(TRIM(E12), CoSoDuLieuVirus!$A$2:$D$10, 2, FALSE), "Không xác định")</f>
        <v/>
      </c>
      <c r="G12" s="4" t="inlineStr">
        <is>
          <t>Nghiêm trọng</t>
        </is>
      </c>
    </row>
    <row r="13">
      <c r="A13" s="4" t="n">
        <v>9</v>
      </c>
      <c r="B13" s="4" t="inlineStr">
        <is>
          <t>2024-05-20 23:42:26</t>
        </is>
      </c>
      <c r="C13" s="4" t="inlineStr">
        <is>
          <t>192.168.1.2</t>
        </is>
      </c>
      <c r="D13" s="4" t="inlineStr">
        <is>
          <t>10.0.0.60</t>
        </is>
      </c>
      <c r="E13" s="4" t="inlineStr">
        <is>
          <t>MDL_2045</t>
        </is>
      </c>
      <c r="F13" s="4">
        <f>IFERROR(VLOOKUP(TRIM(E13), CoSoDuLieuVirus!$A$2:$D$10, 2, FALSE), "Không xác định")</f>
        <v/>
      </c>
      <c r="G13" s="4" t="inlineStr">
        <is>
          <t>Cao</t>
        </is>
      </c>
    </row>
    <row r="14">
      <c r="A14" s="4" t="n">
        <v>10</v>
      </c>
      <c r="B14" s="4" t="inlineStr">
        <is>
          <t>2024-05-20 11:50:01</t>
        </is>
      </c>
      <c r="C14" s="4" t="inlineStr">
        <is>
          <t>192.168.1.95</t>
        </is>
      </c>
      <c r="D14" s="4" t="inlineStr">
        <is>
          <t>10.0.0.91</t>
        </is>
      </c>
      <c r="E14" s="4" t="inlineStr">
        <is>
          <t xml:space="preserve"> MDL_3099</t>
        </is>
      </c>
      <c r="F14" s="4">
        <f>IFERROR(VLOOKUP(TRIM(E14), CoSoDuLieuVirus!$A$2:$D$10, 2, FALSE), "Không xác định")</f>
        <v/>
      </c>
      <c r="G14" s="4" t="inlineStr">
        <is>
          <t>Cao</t>
        </is>
      </c>
    </row>
    <row r="15">
      <c r="A15" s="4" t="n">
        <v>11</v>
      </c>
      <c r="B15" s="4" t="inlineStr">
        <is>
          <t>2024-05-20 08:36:52</t>
        </is>
      </c>
      <c r="C15" s="4" t="inlineStr">
        <is>
          <t>192.168.1.40</t>
        </is>
      </c>
      <c r="D15" s="4" t="inlineStr">
        <is>
          <t>10.0.0.5</t>
        </is>
      </c>
      <c r="E15" s="4" t="inlineStr">
        <is>
          <t>MDL_1023</t>
        </is>
      </c>
      <c r="F15" s="4">
        <f>IFERROR(VLOOKUP(TRIM(E15), CoSoDuLieuVirus!$A$2:$D$10, 2, FALSE), "Không xác định")</f>
        <v/>
      </c>
      <c r="G15" s="4" t="inlineStr">
        <is>
          <t>Trung bình</t>
        </is>
      </c>
    </row>
    <row r="16">
      <c r="A16" s="4" t="n">
        <v>12</v>
      </c>
      <c r="B16" s="4" t="inlineStr">
        <is>
          <t>2024-05-20 08:04:48</t>
        </is>
      </c>
      <c r="C16" s="4" t="inlineStr">
        <is>
          <t>192.168.1.39</t>
        </is>
      </c>
      <c r="D16" s="4" t="inlineStr">
        <is>
          <t>10.0.0.52</t>
        </is>
      </c>
      <c r="E16" s="4" t="inlineStr">
        <is>
          <t xml:space="preserve">MDL_2045 </t>
        </is>
      </c>
      <c r="F16" s="4">
        <f>IFERROR(VLOOKUP(TRIM(E16), CoSoDuLieuVirus!$A$2:$D$10, 2, FALSE), "Không xác định")</f>
        <v/>
      </c>
      <c r="G16" s="4" t="inlineStr">
        <is>
          <t>Thấp</t>
        </is>
      </c>
    </row>
    <row r="17">
      <c r="A17" s="4" t="n">
        <v>13</v>
      </c>
      <c r="B17" s="4" t="inlineStr">
        <is>
          <t>2024-05-20 20:36:30</t>
        </is>
      </c>
      <c r="C17" s="4" t="inlineStr">
        <is>
          <t>192.168.1.43</t>
        </is>
      </c>
      <c r="D17" s="4" t="inlineStr">
        <is>
          <t>10.0.0.64</t>
        </is>
      </c>
      <c r="E17" s="4" t="inlineStr">
        <is>
          <t xml:space="preserve"> MDL_4012 </t>
        </is>
      </c>
      <c r="F17" s="4">
        <f>IFERROR(VLOOKUP(TRIM(E17), CoSoDuLieuVirus!$A$2:$D$10, 2, FALSE), "Không xác định")</f>
        <v/>
      </c>
      <c r="G17" s="4" t="inlineStr">
        <is>
          <t>Thấp</t>
        </is>
      </c>
    </row>
    <row r="18">
      <c r="A18" s="4" t="n">
        <v>14</v>
      </c>
      <c r="B18" s="4" t="inlineStr">
        <is>
          <t>2024-05-20 05:44:33</t>
        </is>
      </c>
      <c r="C18" s="4" t="inlineStr">
        <is>
          <t>192.168.1.175</t>
        </is>
      </c>
      <c r="D18" s="4" t="inlineStr">
        <is>
          <t>10.0.0.1</t>
        </is>
      </c>
      <c r="E18" s="4" t="inlineStr">
        <is>
          <t xml:space="preserve"> MDL_1023 </t>
        </is>
      </c>
      <c r="F18" s="4">
        <f>IFERROR(VLOOKUP(TRIM(E18), CoSoDuLieuVirus!$A$2:$D$10, 2, FALSE), "Không xác định")</f>
        <v/>
      </c>
      <c r="G18" s="4" t="inlineStr">
        <is>
          <t>Cao</t>
        </is>
      </c>
    </row>
    <row r="19">
      <c r="A19" s="4" t="n">
        <v>15</v>
      </c>
      <c r="B19" s="4" t="inlineStr">
        <is>
          <t>2024-05-20 01:36:22</t>
        </is>
      </c>
      <c r="C19" s="4" t="inlineStr">
        <is>
          <t>192.168.1.137</t>
        </is>
      </c>
      <c r="D19" s="4" t="inlineStr">
        <is>
          <t>10.0.0.90</t>
        </is>
      </c>
      <c r="E19" s="4" t="inlineStr">
        <is>
          <t>MDL_1023</t>
        </is>
      </c>
      <c r="F19" s="4">
        <f>IFERROR(VLOOKUP(TRIM(E19), CoSoDuLieuVirus!$A$2:$D$10, 2, FALSE), "Không xác định")</f>
        <v/>
      </c>
      <c r="G19" s="4" t="inlineStr">
        <is>
          <t>Cao</t>
        </is>
      </c>
    </row>
    <row r="20">
      <c r="A20" s="4" t="n">
        <v>16</v>
      </c>
      <c r="B20" s="4" t="inlineStr">
        <is>
          <t>2024-05-20 21:45:39</t>
        </is>
      </c>
      <c r="C20" s="4" t="inlineStr">
        <is>
          <t>192.168.1.199</t>
        </is>
      </c>
      <c r="D20" s="4" t="inlineStr">
        <is>
          <t>10.0.0.78</t>
        </is>
      </c>
      <c r="E20" s="4" t="inlineStr">
        <is>
          <t>MDL_1023</t>
        </is>
      </c>
      <c r="F20" s="4">
        <f>IFERROR(VLOOKUP(TRIM(E20), CoSoDuLieuVirus!$A$2:$D$10, 2, FALSE), "Không xác định")</f>
        <v/>
      </c>
      <c r="G20" s="4" t="inlineStr">
        <is>
          <t>Trung bình</t>
        </is>
      </c>
    </row>
    <row r="21">
      <c r="A21" s="4" t="n">
        <v>17</v>
      </c>
      <c r="B21" s="4" t="inlineStr">
        <is>
          <t>2024-05-20 21:11:59</t>
        </is>
      </c>
      <c r="C21" s="4" t="inlineStr">
        <is>
          <t>192.168.1.203</t>
        </is>
      </c>
      <c r="D21" s="4" t="inlineStr">
        <is>
          <t>10.0.0.26</t>
        </is>
      </c>
      <c r="E21" s="4" t="inlineStr">
        <is>
          <t xml:space="preserve">MDL_2045 </t>
        </is>
      </c>
      <c r="F21" s="4">
        <f>IFERROR(VLOOKUP(TRIM(E21), CoSoDuLieuVirus!$A$2:$D$10, 2, FALSE), "Không xác định")</f>
        <v/>
      </c>
      <c r="G21" s="4" t="inlineStr">
        <is>
          <t>Nghiêm trọng</t>
        </is>
      </c>
    </row>
    <row r="22">
      <c r="A22" s="4" t="n">
        <v>18</v>
      </c>
      <c r="B22" s="4" t="inlineStr">
        <is>
          <t>2024-05-20 04:05:09</t>
        </is>
      </c>
      <c r="C22" s="4" t="inlineStr">
        <is>
          <t>192.168.1.227</t>
        </is>
      </c>
      <c r="D22" s="4" t="inlineStr">
        <is>
          <t>10.0.0.40</t>
        </is>
      </c>
      <c r="E22" s="4" t="inlineStr">
        <is>
          <t xml:space="preserve"> MDL_3099</t>
        </is>
      </c>
      <c r="F22" s="4">
        <f>IFERROR(VLOOKUP(TRIM(E22), CoSoDuLieuVirus!$A$2:$D$10, 2, FALSE), "Không xác định")</f>
        <v/>
      </c>
      <c r="G22" s="4" t="inlineStr">
        <is>
          <t>Nghiêm trọng</t>
        </is>
      </c>
    </row>
    <row r="23">
      <c r="A23" s="4" t="n">
        <v>19</v>
      </c>
      <c r="B23" s="4" t="inlineStr">
        <is>
          <t>2024-05-20 02:03:35</t>
        </is>
      </c>
      <c r="C23" s="4" t="inlineStr">
        <is>
          <t>192.168.1.141</t>
        </is>
      </c>
      <c r="D23" s="4" t="inlineStr">
        <is>
          <t>10.0.0.89</t>
        </is>
      </c>
      <c r="E23" s="4" t="inlineStr">
        <is>
          <t xml:space="preserve"> MDL_3099</t>
        </is>
      </c>
      <c r="F23" s="4">
        <f>IFERROR(VLOOKUP(TRIM(E23), CoSoDuLieuVirus!$A$2:$D$10, 2, FALSE), "Không xác định")</f>
        <v/>
      </c>
      <c r="G23" s="4" t="inlineStr">
        <is>
          <t>Nghiêm trọng</t>
        </is>
      </c>
    </row>
    <row r="24">
      <c r="A24" s="4" t="n">
        <v>20</v>
      </c>
      <c r="B24" s="4" t="inlineStr">
        <is>
          <t>2024-05-20 01:12:17</t>
        </is>
      </c>
      <c r="C24" s="4" t="inlineStr">
        <is>
          <t>192.168.1.174</t>
        </is>
      </c>
      <c r="D24" s="4" t="inlineStr">
        <is>
          <t>10.0.0.42</t>
        </is>
      </c>
      <c r="E24" s="4" t="inlineStr">
        <is>
          <t xml:space="preserve"> MDL_1023 </t>
        </is>
      </c>
      <c r="F24" s="4">
        <f>IFERROR(VLOOKUP(TRIM(E24), CoSoDuLieuVirus!$A$2:$D$10, 2, FALSE), "Không xác định")</f>
        <v/>
      </c>
      <c r="G24" s="4" t="inlineStr">
        <is>
          <t>Thấp</t>
        </is>
      </c>
    </row>
    <row r="25">
      <c r="A25" s="4" t="n">
        <v>21</v>
      </c>
      <c r="B25" s="4" t="inlineStr">
        <is>
          <t>2024-05-20 04:16:29</t>
        </is>
      </c>
      <c r="C25" s="4" t="inlineStr">
        <is>
          <t>192.168.1.53</t>
        </is>
      </c>
      <c r="D25" s="4" t="inlineStr">
        <is>
          <t>10.0.0.55</t>
        </is>
      </c>
      <c r="E25" s="4" t="inlineStr">
        <is>
          <t xml:space="preserve"> MDL_1023 </t>
        </is>
      </c>
      <c r="F25" s="4">
        <f>IFERROR(VLOOKUP(TRIM(E25), CoSoDuLieuVirus!$A$2:$D$10, 2, FALSE), "Không xác định")</f>
        <v/>
      </c>
      <c r="G25" s="4" t="inlineStr">
        <is>
          <t>Thấp</t>
        </is>
      </c>
    </row>
    <row r="26">
      <c r="A26" s="4" t="n">
        <v>22</v>
      </c>
      <c r="B26" s="4" t="inlineStr">
        <is>
          <t>2024-05-20 07:06:17</t>
        </is>
      </c>
      <c r="C26" s="4" t="inlineStr">
        <is>
          <t>192.168.1.168</t>
        </is>
      </c>
      <c r="D26" s="4" t="inlineStr">
        <is>
          <t>10.0.0.23</t>
        </is>
      </c>
      <c r="E26" s="4" t="inlineStr">
        <is>
          <t xml:space="preserve"> MDL_1023 </t>
        </is>
      </c>
      <c r="F26" s="4">
        <f>IFERROR(VLOOKUP(TRIM(E26), CoSoDuLieuVirus!$A$2:$D$10, 2, FALSE), "Không xác định")</f>
        <v/>
      </c>
      <c r="G26" s="4" t="inlineStr">
        <is>
          <t>Cao</t>
        </is>
      </c>
    </row>
    <row r="27">
      <c r="A27" s="4" t="n">
        <v>23</v>
      </c>
      <c r="B27" s="4" t="inlineStr">
        <is>
          <t>2024-05-20 20:25:54</t>
        </is>
      </c>
      <c r="C27" s="4" t="inlineStr">
        <is>
          <t>192.168.1.157</t>
        </is>
      </c>
      <c r="D27" s="4" t="inlineStr">
        <is>
          <t>10.0.0.59</t>
        </is>
      </c>
      <c r="E27" s="4" t="inlineStr">
        <is>
          <t xml:space="preserve">MDL_2045 </t>
        </is>
      </c>
      <c r="F27" s="4">
        <f>IFERROR(VLOOKUP(TRIM(E27), CoSoDuLieuVirus!$A$2:$D$10, 2, FALSE), "Không xác định")</f>
        <v/>
      </c>
      <c r="G27" s="4" t="inlineStr">
        <is>
          <t>Cao</t>
        </is>
      </c>
    </row>
    <row r="28">
      <c r="A28" s="4" t="n">
        <v>24</v>
      </c>
      <c r="B28" s="4" t="inlineStr">
        <is>
          <t>2024-05-20 10:15:50</t>
        </is>
      </c>
      <c r="C28" s="4" t="inlineStr">
        <is>
          <t>192.168.1.70</t>
        </is>
      </c>
      <c r="D28" s="4" t="inlineStr">
        <is>
          <t>10.0.0.61</t>
        </is>
      </c>
      <c r="E28" s="4" t="inlineStr">
        <is>
          <t xml:space="preserve">MDL_2045 </t>
        </is>
      </c>
      <c r="F28" s="4">
        <f>IFERROR(VLOOKUP(TRIM(E28), CoSoDuLieuVirus!$A$2:$D$10, 2, FALSE), "Không xác định")</f>
        <v/>
      </c>
      <c r="G28" s="4" t="inlineStr">
        <is>
          <t>Trung bình</t>
        </is>
      </c>
    </row>
    <row r="29">
      <c r="A29" s="4" t="n">
        <v>25</v>
      </c>
      <c r="B29" s="4" t="inlineStr">
        <is>
          <t>2024-05-20 17:37:34</t>
        </is>
      </c>
      <c r="C29" s="4" t="inlineStr">
        <is>
          <t>192.168.1.81</t>
        </is>
      </c>
      <c r="D29" s="4" t="inlineStr">
        <is>
          <t>10.0.0.43</t>
        </is>
      </c>
      <c r="E29" s="4" t="inlineStr">
        <is>
          <t xml:space="preserve"> MDL_1023 </t>
        </is>
      </c>
      <c r="F29" s="4">
        <f>IFERROR(VLOOKUP(TRIM(E29), CoSoDuLieuVirus!$A$2:$D$10, 2, FALSE), "Không xác định")</f>
        <v/>
      </c>
      <c r="G29" s="4" t="inlineStr">
        <is>
          <t>Trung bình</t>
        </is>
      </c>
    </row>
    <row r="30">
      <c r="A30" s="4" t="n">
        <v>26</v>
      </c>
      <c r="B30" s="4" t="inlineStr">
        <is>
          <t>2024-05-20 09:22:43</t>
        </is>
      </c>
      <c r="C30" s="4" t="inlineStr">
        <is>
          <t>192.168.1.94</t>
        </is>
      </c>
      <c r="D30" s="4" t="inlineStr">
        <is>
          <t>10.0.0.52</t>
        </is>
      </c>
      <c r="E30" s="4" t="inlineStr">
        <is>
          <t>MDL_1023</t>
        </is>
      </c>
      <c r="F30" s="4">
        <f>IFERROR(VLOOKUP(TRIM(E30), CoSoDuLieuVirus!$A$2:$D$10, 2, FALSE), "Không xác định")</f>
        <v/>
      </c>
      <c r="G30" s="4" t="inlineStr">
        <is>
          <t>Cao</t>
        </is>
      </c>
    </row>
    <row r="31">
      <c r="A31" s="4" t="n">
        <v>27</v>
      </c>
      <c r="B31" s="4" t="inlineStr">
        <is>
          <t>2024-05-20 23:14:33</t>
        </is>
      </c>
      <c r="C31" s="4" t="inlineStr">
        <is>
          <t>192.168.1.17</t>
        </is>
      </c>
      <c r="D31" s="4" t="inlineStr">
        <is>
          <t>10.0.0.28</t>
        </is>
      </c>
      <c r="E31" s="4" t="inlineStr">
        <is>
          <t>MDL_2045</t>
        </is>
      </c>
      <c r="F31" s="4">
        <f>IFERROR(VLOOKUP(TRIM(E31), CoSoDuLieuVirus!$A$2:$D$10, 2, FALSE), "Không xác định")</f>
        <v/>
      </c>
      <c r="G31" s="4" t="inlineStr">
        <is>
          <t>Cao</t>
        </is>
      </c>
    </row>
    <row r="32">
      <c r="A32" s="4" t="n">
        <v>28</v>
      </c>
      <c r="B32" s="4" t="inlineStr">
        <is>
          <t>2024-05-20 04:21:07</t>
        </is>
      </c>
      <c r="C32" s="4" t="inlineStr">
        <is>
          <t>192.168.1.95</t>
        </is>
      </c>
      <c r="D32" s="4" t="inlineStr">
        <is>
          <t>10.0.0.4</t>
        </is>
      </c>
      <c r="E32" s="4" t="inlineStr">
        <is>
          <t>MDL_1023</t>
        </is>
      </c>
      <c r="F32" s="4">
        <f>IFERROR(VLOOKUP(TRIM(E32), CoSoDuLieuVirus!$A$2:$D$10, 2, FALSE), "Không xác định")</f>
        <v/>
      </c>
      <c r="G32" s="4" t="inlineStr">
        <is>
          <t>Trung bình</t>
        </is>
      </c>
    </row>
    <row r="33">
      <c r="A33" s="4" t="n">
        <v>29</v>
      </c>
      <c r="B33" s="4" t="inlineStr">
        <is>
          <t>2024-05-20 21:42:43</t>
        </is>
      </c>
      <c r="C33" s="4" t="inlineStr">
        <is>
          <t>192.168.1.211</t>
        </is>
      </c>
      <c r="D33" s="4" t="inlineStr">
        <is>
          <t>10.0.0.47</t>
        </is>
      </c>
      <c r="E33" s="4" t="inlineStr">
        <is>
          <t xml:space="preserve"> MDL_4012 </t>
        </is>
      </c>
      <c r="F33" s="4">
        <f>IFERROR(VLOOKUP(TRIM(E33), CoSoDuLieuVirus!$A$2:$D$10, 2, FALSE), "Không xác định")</f>
        <v/>
      </c>
      <c r="G33" s="4" t="inlineStr">
        <is>
          <t>Trung bình</t>
        </is>
      </c>
    </row>
    <row r="34">
      <c r="A34" s="4" t="n">
        <v>30</v>
      </c>
      <c r="B34" s="4" t="inlineStr">
        <is>
          <t>2024-05-20 04:29:34</t>
        </is>
      </c>
      <c r="C34" s="4" t="inlineStr">
        <is>
          <t>192.168.1.143</t>
        </is>
      </c>
      <c r="D34" s="4" t="inlineStr">
        <is>
          <t>10.0.0.41</t>
        </is>
      </c>
      <c r="E34" s="4" t="inlineStr">
        <is>
          <t xml:space="preserve"> MDL_3099</t>
        </is>
      </c>
      <c r="F34" s="4">
        <f>IFERROR(VLOOKUP(TRIM(E34), CoSoDuLieuVirus!$A$2:$D$10, 2, FALSE), "Không xác định")</f>
        <v/>
      </c>
      <c r="G34" s="4" t="inlineStr">
        <is>
          <t>Thấp</t>
        </is>
      </c>
    </row>
    <row r="35">
      <c r="A35" s="4" t="n">
        <v>31</v>
      </c>
      <c r="B35" s="4" t="inlineStr">
        <is>
          <t>2024-05-20 23:16:15</t>
        </is>
      </c>
      <c r="C35" s="4" t="inlineStr">
        <is>
          <t>192.168.1.226</t>
        </is>
      </c>
      <c r="D35" s="4" t="inlineStr">
        <is>
          <t>10.0.0.56</t>
        </is>
      </c>
      <c r="E35" s="4" t="inlineStr">
        <is>
          <t>MDL_2045</t>
        </is>
      </c>
      <c r="F35" s="4">
        <f>IFERROR(VLOOKUP(TRIM(E35), CoSoDuLieuVirus!$A$2:$D$10, 2, FALSE), "Không xác định")</f>
        <v/>
      </c>
      <c r="G35" s="4" t="inlineStr">
        <is>
          <t>Nghiêm trọng</t>
        </is>
      </c>
    </row>
    <row r="36">
      <c r="A36" s="4" t="n">
        <v>32</v>
      </c>
      <c r="B36" s="4" t="inlineStr">
        <is>
          <t>2024-05-20 09:48:02</t>
        </is>
      </c>
      <c r="C36" s="4" t="inlineStr">
        <is>
          <t>192.168.1.63</t>
        </is>
      </c>
      <c r="D36" s="4" t="inlineStr">
        <is>
          <t>10.0.0.7</t>
        </is>
      </c>
      <c r="E36" s="4" t="inlineStr">
        <is>
          <t xml:space="preserve"> MDL_4012 </t>
        </is>
      </c>
      <c r="F36" s="4">
        <f>IFERROR(VLOOKUP(TRIM(E36), CoSoDuLieuVirus!$A$2:$D$10, 2, FALSE), "Không xác định")</f>
        <v/>
      </c>
      <c r="G36" s="4" t="inlineStr">
        <is>
          <t>Thấp</t>
        </is>
      </c>
    </row>
    <row r="37">
      <c r="A37" s="4" t="n">
        <v>33</v>
      </c>
      <c r="B37" s="4" t="inlineStr">
        <is>
          <t>2024-05-20 23:56:28</t>
        </is>
      </c>
      <c r="C37" s="4" t="inlineStr">
        <is>
          <t>192.168.1.113</t>
        </is>
      </c>
      <c r="D37" s="4" t="inlineStr">
        <is>
          <t>10.0.0.86</t>
        </is>
      </c>
      <c r="E37" s="4" t="inlineStr">
        <is>
          <t xml:space="preserve"> MDL_1023 </t>
        </is>
      </c>
      <c r="F37" s="4">
        <f>IFERROR(VLOOKUP(TRIM(E37), CoSoDuLieuVirus!$A$2:$D$10, 2, FALSE), "Không xác định")</f>
        <v/>
      </c>
      <c r="G37" s="4" t="inlineStr">
        <is>
          <t>Thấp</t>
        </is>
      </c>
    </row>
    <row r="38">
      <c r="A38" s="4" t="n">
        <v>34</v>
      </c>
      <c r="B38" s="4" t="inlineStr">
        <is>
          <t>2024-05-20 17:45:13</t>
        </is>
      </c>
      <c r="C38" s="4" t="inlineStr">
        <is>
          <t>192.168.1.244</t>
        </is>
      </c>
      <c r="D38" s="4" t="inlineStr">
        <is>
          <t>10.0.0.5</t>
        </is>
      </c>
      <c r="E38" s="4" t="inlineStr">
        <is>
          <t>MDL_1023</t>
        </is>
      </c>
      <c r="F38" s="4">
        <f>IFERROR(VLOOKUP(TRIM(E38), CoSoDuLieuVirus!$A$2:$D$10, 2, FALSE), "Không xác định")</f>
        <v/>
      </c>
      <c r="G38" s="4" t="inlineStr">
        <is>
          <t>Cao</t>
        </is>
      </c>
    </row>
    <row r="39">
      <c r="A39" s="4" t="n">
        <v>35</v>
      </c>
      <c r="B39" s="4" t="inlineStr">
        <is>
          <t>2024-05-20 00:26:59</t>
        </is>
      </c>
      <c r="C39" s="4" t="inlineStr">
        <is>
          <t>192.168.1.116</t>
        </is>
      </c>
      <c r="D39" s="4" t="inlineStr">
        <is>
          <t>10.0.0.86</t>
        </is>
      </c>
      <c r="E39" s="4" t="inlineStr">
        <is>
          <t xml:space="preserve"> MDL_3099</t>
        </is>
      </c>
      <c r="F39" s="4">
        <f>IFERROR(VLOOKUP(TRIM(E39), CoSoDuLieuVirus!$A$2:$D$10, 2, FALSE), "Không xác định")</f>
        <v/>
      </c>
      <c r="G39" s="4" t="inlineStr">
        <is>
          <t>Trung bình</t>
        </is>
      </c>
    </row>
    <row r="40">
      <c r="A40" s="4" t="n">
        <v>36</v>
      </c>
      <c r="B40" s="4" t="inlineStr">
        <is>
          <t>2024-05-20 15:47:51</t>
        </is>
      </c>
      <c r="C40" s="4" t="inlineStr">
        <is>
          <t>192.168.1.220</t>
        </is>
      </c>
      <c r="D40" s="4" t="inlineStr">
        <is>
          <t>10.0.0.82</t>
        </is>
      </c>
      <c r="E40" s="4" t="inlineStr">
        <is>
          <t xml:space="preserve"> MDL_1023 </t>
        </is>
      </c>
      <c r="F40" s="4">
        <f>IFERROR(VLOOKUP(TRIM(E40), CoSoDuLieuVirus!$A$2:$D$10, 2, FALSE), "Không xác định")</f>
        <v/>
      </c>
      <c r="G40" s="4" t="inlineStr">
        <is>
          <t>Cao</t>
        </is>
      </c>
    </row>
    <row r="41">
      <c r="A41" s="4" t="n">
        <v>37</v>
      </c>
      <c r="B41" s="4" t="inlineStr">
        <is>
          <t>2024-05-20 22:55:17</t>
        </is>
      </c>
      <c r="C41" s="4" t="inlineStr">
        <is>
          <t>192.168.1.155</t>
        </is>
      </c>
      <c r="D41" s="4" t="inlineStr">
        <is>
          <t>10.0.0.82</t>
        </is>
      </c>
      <c r="E41" s="4" t="inlineStr">
        <is>
          <t xml:space="preserve"> MDL_1023 </t>
        </is>
      </c>
      <c r="F41" s="4">
        <f>IFERROR(VLOOKUP(TRIM(E41), CoSoDuLieuVirus!$A$2:$D$10, 2, FALSE), "Không xác định")</f>
        <v/>
      </c>
      <c r="G41" s="4" t="inlineStr">
        <is>
          <t>Cao</t>
        </is>
      </c>
    </row>
    <row r="42">
      <c r="A42" s="4" t="n">
        <v>38</v>
      </c>
      <c r="B42" s="4" t="inlineStr">
        <is>
          <t>2024-05-20 19:51:28</t>
        </is>
      </c>
      <c r="C42" s="4" t="inlineStr">
        <is>
          <t>192.168.1.87</t>
        </is>
      </c>
      <c r="D42" s="4" t="inlineStr">
        <is>
          <t>10.0.0.67</t>
        </is>
      </c>
      <c r="E42" s="4" t="inlineStr">
        <is>
          <t xml:space="preserve">MDL_2045 </t>
        </is>
      </c>
      <c r="F42" s="4">
        <f>IFERROR(VLOOKUP(TRIM(E42), CoSoDuLieuVirus!$A$2:$D$10, 2, FALSE), "Không xác định")</f>
        <v/>
      </c>
      <c r="G42" s="4" t="inlineStr">
        <is>
          <t>Cao</t>
        </is>
      </c>
    </row>
    <row r="43">
      <c r="A43" s="4" t="n">
        <v>39</v>
      </c>
      <c r="B43" s="4" t="inlineStr">
        <is>
          <t>2024-05-20 04:30:45</t>
        </is>
      </c>
      <c r="C43" s="4" t="inlineStr">
        <is>
          <t>192.168.1.250</t>
        </is>
      </c>
      <c r="D43" s="4" t="inlineStr">
        <is>
          <t>10.0.0.54</t>
        </is>
      </c>
      <c r="E43" s="4" t="inlineStr">
        <is>
          <t xml:space="preserve"> MDL_1023 </t>
        </is>
      </c>
      <c r="F43" s="4">
        <f>IFERROR(VLOOKUP(TRIM(E43), CoSoDuLieuVirus!$A$2:$D$10, 2, FALSE), "Không xác định")</f>
        <v/>
      </c>
      <c r="G43" s="4" t="inlineStr">
        <is>
          <t>Thấp</t>
        </is>
      </c>
    </row>
    <row r="44">
      <c r="A44" s="4" t="n">
        <v>40</v>
      </c>
      <c r="B44" s="4" t="inlineStr">
        <is>
          <t>2024-05-20 00:15:22</t>
        </is>
      </c>
      <c r="C44" s="4" t="inlineStr">
        <is>
          <t>192.168.1.56</t>
        </is>
      </c>
      <c r="D44" s="4" t="inlineStr">
        <is>
          <t>10.0.0.83</t>
        </is>
      </c>
      <c r="E44" s="4" t="inlineStr">
        <is>
          <t xml:space="preserve"> MDL_4012 </t>
        </is>
      </c>
      <c r="F44" s="4">
        <f>IFERROR(VLOOKUP(TRIM(E44), CoSoDuLieuVirus!$A$2:$D$10, 2, FALSE), "Không xác định")</f>
        <v/>
      </c>
      <c r="G44" s="4" t="inlineStr">
        <is>
          <t>Cao</t>
        </is>
      </c>
    </row>
    <row r="45">
      <c r="A45" s="4" t="n">
        <v>41</v>
      </c>
      <c r="B45" s="4" t="inlineStr">
        <is>
          <t>2024-05-20 07:46:12</t>
        </is>
      </c>
      <c r="C45" s="4" t="inlineStr">
        <is>
          <t>192.168.1.167</t>
        </is>
      </c>
      <c r="D45" s="4" t="inlineStr">
        <is>
          <t>10.0.0.21</t>
        </is>
      </c>
      <c r="E45" s="4" t="inlineStr">
        <is>
          <t>MDL_2045</t>
        </is>
      </c>
      <c r="F45" s="4">
        <f>IFERROR(VLOOKUP(TRIM(E45), CoSoDuLieuVirus!$A$2:$D$10, 2, FALSE), "Không xác định")</f>
        <v/>
      </c>
      <c r="G45" s="4" t="inlineStr">
        <is>
          <t>Trung bình</t>
        </is>
      </c>
    </row>
    <row r="46">
      <c r="A46" s="4" t="n">
        <v>42</v>
      </c>
      <c r="B46" s="4" t="inlineStr">
        <is>
          <t>2024-05-20 14:08:02</t>
        </is>
      </c>
      <c r="C46" s="4" t="inlineStr">
        <is>
          <t>192.168.1.253</t>
        </is>
      </c>
      <c r="D46" s="4" t="inlineStr">
        <is>
          <t>10.0.0.25</t>
        </is>
      </c>
      <c r="E46" s="4" t="inlineStr">
        <is>
          <t xml:space="preserve"> MDL_4012 </t>
        </is>
      </c>
      <c r="F46" s="4">
        <f>IFERROR(VLOOKUP(TRIM(E46), CoSoDuLieuVirus!$A$2:$D$10, 2, FALSE), "Không xác định")</f>
        <v/>
      </c>
      <c r="G46" s="4" t="inlineStr">
        <is>
          <t>Trung bình</t>
        </is>
      </c>
    </row>
    <row r="47">
      <c r="A47" s="4" t="n">
        <v>43</v>
      </c>
      <c r="B47" s="4" t="inlineStr">
        <is>
          <t>2024-05-20 03:37:33</t>
        </is>
      </c>
      <c r="C47" s="4" t="inlineStr">
        <is>
          <t>192.168.1.240</t>
        </is>
      </c>
      <c r="D47" s="4" t="inlineStr">
        <is>
          <t>10.0.0.2</t>
        </is>
      </c>
      <c r="E47" s="4" t="inlineStr">
        <is>
          <t xml:space="preserve"> MDL_3099</t>
        </is>
      </c>
      <c r="F47" s="4">
        <f>IFERROR(VLOOKUP(TRIM(E47), CoSoDuLieuVirus!$A$2:$D$10, 2, FALSE), "Không xác định")</f>
        <v/>
      </c>
      <c r="G47" s="4" t="inlineStr">
        <is>
          <t>Trung bình</t>
        </is>
      </c>
    </row>
    <row r="48">
      <c r="A48" s="4" t="n">
        <v>44</v>
      </c>
      <c r="B48" s="4" t="inlineStr">
        <is>
          <t>2024-05-20 18:42:30</t>
        </is>
      </c>
      <c r="C48" s="4" t="inlineStr">
        <is>
          <t>192.168.1.233</t>
        </is>
      </c>
      <c r="D48" s="4" t="inlineStr">
        <is>
          <t>10.0.0.17</t>
        </is>
      </c>
      <c r="E48" s="4" t="inlineStr">
        <is>
          <t xml:space="preserve"> MDL_1023 </t>
        </is>
      </c>
      <c r="F48" s="4">
        <f>IFERROR(VLOOKUP(TRIM(E48), CoSoDuLieuVirus!$A$2:$D$10, 2, FALSE), "Không xác định")</f>
        <v/>
      </c>
      <c r="G48" s="4" t="inlineStr">
        <is>
          <t>Cao</t>
        </is>
      </c>
    </row>
    <row r="49">
      <c r="A49" s="4" t="n">
        <v>45</v>
      </c>
      <c r="B49" s="4" t="inlineStr">
        <is>
          <t>2024-05-20 01:28:39</t>
        </is>
      </c>
      <c r="C49" s="4" t="inlineStr">
        <is>
          <t>192.168.1.147</t>
        </is>
      </c>
      <c r="D49" s="4" t="inlineStr">
        <is>
          <t>10.0.0.92</t>
        </is>
      </c>
      <c r="E49" s="4" t="inlineStr">
        <is>
          <t xml:space="preserve"> MDL_4012 </t>
        </is>
      </c>
      <c r="F49" s="4">
        <f>IFERROR(VLOOKUP(TRIM(E49), CoSoDuLieuVirus!$A$2:$D$10, 2, FALSE), "Không xác định")</f>
        <v/>
      </c>
      <c r="G49" s="4" t="inlineStr">
        <is>
          <t>Cao</t>
        </is>
      </c>
    </row>
    <row r="50">
      <c r="A50" s="4" t="n">
        <v>46</v>
      </c>
      <c r="B50" s="4" t="inlineStr">
        <is>
          <t>2024-05-20 08:25:48</t>
        </is>
      </c>
      <c r="C50" s="4" t="inlineStr">
        <is>
          <t>192.168.1.35</t>
        </is>
      </c>
      <c r="D50" s="4" t="inlineStr">
        <is>
          <t>10.0.0.90</t>
        </is>
      </c>
      <c r="E50" s="4" t="inlineStr">
        <is>
          <t xml:space="preserve"> MDL_1023 </t>
        </is>
      </c>
      <c r="F50" s="4">
        <f>IFERROR(VLOOKUP(TRIM(E50), CoSoDuLieuVirus!$A$2:$D$10, 2, FALSE), "Không xác định")</f>
        <v/>
      </c>
      <c r="G50" s="4" t="inlineStr">
        <is>
          <t>Cao</t>
        </is>
      </c>
    </row>
    <row r="51">
      <c r="A51" s="4" t="n">
        <v>47</v>
      </c>
      <c r="B51" s="4" t="inlineStr">
        <is>
          <t>2024-05-20 09:43:33</t>
        </is>
      </c>
      <c r="C51" s="4" t="inlineStr">
        <is>
          <t>192.168.1.16</t>
        </is>
      </c>
      <c r="D51" s="4" t="inlineStr">
        <is>
          <t>10.0.0.13</t>
        </is>
      </c>
      <c r="E51" s="4" t="inlineStr">
        <is>
          <t xml:space="preserve"> MDL_3099</t>
        </is>
      </c>
      <c r="F51" s="4">
        <f>IFERROR(VLOOKUP(TRIM(E51), CoSoDuLieuVirus!$A$2:$D$10, 2, FALSE), "Không xác định")</f>
        <v/>
      </c>
      <c r="G51" s="4" t="inlineStr">
        <is>
          <t>Thấp</t>
        </is>
      </c>
    </row>
    <row r="52">
      <c r="A52" s="4" t="n">
        <v>48</v>
      </c>
      <c r="B52" s="4" t="inlineStr">
        <is>
          <t>2024-05-20 07:10:46</t>
        </is>
      </c>
      <c r="C52" s="4" t="inlineStr">
        <is>
          <t>192.168.1.212</t>
        </is>
      </c>
      <c r="D52" s="4" t="inlineStr">
        <is>
          <t>10.0.0.50</t>
        </is>
      </c>
      <c r="E52" s="4" t="inlineStr">
        <is>
          <t xml:space="preserve">MDL_2045 </t>
        </is>
      </c>
      <c r="F52" s="4">
        <f>IFERROR(VLOOKUP(TRIM(E52), CoSoDuLieuVirus!$A$2:$D$10, 2, FALSE), "Không xác định")</f>
        <v/>
      </c>
      <c r="G52" s="4" t="inlineStr">
        <is>
          <t>Nghiêm trọng</t>
        </is>
      </c>
    </row>
    <row r="53">
      <c r="A53" s="4" t="n">
        <v>49</v>
      </c>
      <c r="B53" s="4" t="inlineStr">
        <is>
          <t>2024-05-20 04:50:54</t>
        </is>
      </c>
      <c r="C53" s="4" t="inlineStr">
        <is>
          <t>192.168.1.225</t>
        </is>
      </c>
      <c r="D53" s="4" t="inlineStr">
        <is>
          <t>10.0.0.91</t>
        </is>
      </c>
      <c r="E53" s="4" t="inlineStr">
        <is>
          <t xml:space="preserve">MDL_2045 </t>
        </is>
      </c>
      <c r="F53" s="4">
        <f>IFERROR(VLOOKUP(TRIM(E53), CoSoDuLieuVirus!$A$2:$D$10, 2, FALSE), "Không xác định")</f>
        <v/>
      </c>
      <c r="G53" s="4" t="inlineStr">
        <is>
          <t>Thấp</t>
        </is>
      </c>
    </row>
    <row r="54">
      <c r="A54" s="4" t="n">
        <v>50</v>
      </c>
      <c r="B54" s="4" t="inlineStr">
        <is>
          <t>2024-05-20 22:02:15</t>
        </is>
      </c>
      <c r="C54" s="4" t="inlineStr">
        <is>
          <t>192.168.1.79</t>
        </is>
      </c>
      <c r="D54" s="4" t="inlineStr">
        <is>
          <t>10.0.0.50</t>
        </is>
      </c>
      <c r="E54" s="4" t="inlineStr">
        <is>
          <t>MDL_2045</t>
        </is>
      </c>
      <c r="F54" s="4">
        <f>IFERROR(VLOOKUP(TRIM(E54), CoSoDuLieuVirus!$A$2:$D$10, 2, FALSE), "Không xác định")</f>
        <v/>
      </c>
      <c r="G54" s="4" t="inlineStr">
        <is>
          <t>Nghiêm trọng</t>
        </is>
      </c>
    </row>
    <row r="55">
      <c r="A55" s="4" t="n">
        <v>51</v>
      </c>
      <c r="B55" s="4" t="inlineStr">
        <is>
          <t>2024-05-20 07:12:26</t>
        </is>
      </c>
      <c r="C55" s="4" t="inlineStr">
        <is>
          <t>192.168.1.39</t>
        </is>
      </c>
      <c r="D55" s="4" t="inlineStr">
        <is>
          <t>10.0.0.77</t>
        </is>
      </c>
      <c r="E55" s="4" t="inlineStr">
        <is>
          <t>MDL_2045</t>
        </is>
      </c>
      <c r="F55" s="4">
        <f>IFERROR(VLOOKUP(TRIM(E55), CoSoDuLieuVirus!$A$2:$D$10, 2, FALSE), "Không xác định")</f>
        <v/>
      </c>
      <c r="G55" s="4" t="inlineStr">
        <is>
          <t>Nghiêm trọng</t>
        </is>
      </c>
    </row>
    <row r="56">
      <c r="A56" s="4" t="n">
        <v>52</v>
      </c>
      <c r="B56" s="4" t="inlineStr">
        <is>
          <t>2024-05-20 14:31:59</t>
        </is>
      </c>
      <c r="C56" s="4" t="inlineStr">
        <is>
          <t>192.168.1.50</t>
        </is>
      </c>
      <c r="D56" s="4" t="inlineStr">
        <is>
          <t>10.0.0.36</t>
        </is>
      </c>
      <c r="E56" s="4" t="inlineStr">
        <is>
          <t xml:space="preserve"> MDL_1023 </t>
        </is>
      </c>
      <c r="F56" s="4">
        <f>IFERROR(VLOOKUP(TRIM(E56), CoSoDuLieuVirus!$A$2:$D$10, 2, FALSE), "Không xác định")</f>
        <v/>
      </c>
      <c r="G56" s="4" t="inlineStr">
        <is>
          <t>Trung bình</t>
        </is>
      </c>
    </row>
    <row r="57">
      <c r="A57" s="4" t="n">
        <v>53</v>
      </c>
      <c r="B57" s="4" t="inlineStr">
        <is>
          <t>2024-05-20 10:49:02</t>
        </is>
      </c>
      <c r="C57" s="4" t="inlineStr">
        <is>
          <t>192.168.1.58</t>
        </is>
      </c>
      <c r="D57" s="4" t="inlineStr">
        <is>
          <t>10.0.0.40</t>
        </is>
      </c>
      <c r="E57" s="4" t="inlineStr">
        <is>
          <t xml:space="preserve"> MDL_4012 </t>
        </is>
      </c>
      <c r="F57" s="4">
        <f>IFERROR(VLOOKUP(TRIM(E57), CoSoDuLieuVirus!$A$2:$D$10, 2, FALSE), "Không xác định")</f>
        <v/>
      </c>
      <c r="G57" s="4" t="inlineStr">
        <is>
          <t>Thấp</t>
        </is>
      </c>
    </row>
    <row r="58">
      <c r="A58" s="4" t="n">
        <v>54</v>
      </c>
      <c r="B58" s="4" t="inlineStr">
        <is>
          <t>2024-05-20 01:48:57</t>
        </is>
      </c>
      <c r="C58" s="4" t="inlineStr">
        <is>
          <t>192.168.1.97</t>
        </is>
      </c>
      <c r="D58" s="4" t="inlineStr">
        <is>
          <t>10.0.0.17</t>
        </is>
      </c>
      <c r="E58" s="4" t="inlineStr">
        <is>
          <t xml:space="preserve"> MDL_3099</t>
        </is>
      </c>
      <c r="F58" s="4">
        <f>IFERROR(VLOOKUP(TRIM(E58), CoSoDuLieuVirus!$A$2:$D$10, 2, FALSE), "Không xác định")</f>
        <v/>
      </c>
      <c r="G58" s="4" t="inlineStr">
        <is>
          <t>Thấp</t>
        </is>
      </c>
    </row>
    <row r="59">
      <c r="A59" s="4" t="n">
        <v>55</v>
      </c>
      <c r="B59" s="4" t="inlineStr">
        <is>
          <t>2024-05-20 14:39:59</t>
        </is>
      </c>
      <c r="C59" s="4" t="inlineStr">
        <is>
          <t>192.168.1.251</t>
        </is>
      </c>
      <c r="D59" s="4" t="inlineStr">
        <is>
          <t>10.0.0.34</t>
        </is>
      </c>
      <c r="E59" s="4" t="inlineStr">
        <is>
          <t xml:space="preserve"> MDL_1023 </t>
        </is>
      </c>
      <c r="F59" s="4">
        <f>IFERROR(VLOOKUP(TRIM(E59), CoSoDuLieuVirus!$A$2:$D$10, 2, FALSE), "Không xác định")</f>
        <v/>
      </c>
      <c r="G59" s="4" t="inlineStr">
        <is>
          <t>Nghiêm trọng</t>
        </is>
      </c>
    </row>
    <row r="60">
      <c r="A60" s="4" t="n">
        <v>56</v>
      </c>
      <c r="B60" s="4" t="inlineStr">
        <is>
          <t>2024-05-20 21:19:05</t>
        </is>
      </c>
      <c r="C60" s="4" t="inlineStr">
        <is>
          <t>192.168.1.46</t>
        </is>
      </c>
      <c r="D60" s="4" t="inlineStr">
        <is>
          <t>10.0.0.85</t>
        </is>
      </c>
      <c r="E60" s="4" t="inlineStr">
        <is>
          <t xml:space="preserve"> MDL_1023 </t>
        </is>
      </c>
      <c r="F60" s="4">
        <f>IFERROR(VLOOKUP(TRIM(E60), CoSoDuLieuVirus!$A$2:$D$10, 2, FALSE), "Không xác định")</f>
        <v/>
      </c>
      <c r="G60" s="4" t="inlineStr">
        <is>
          <t>Thấp</t>
        </is>
      </c>
    </row>
    <row r="61">
      <c r="A61" s="4" t="n">
        <v>57</v>
      </c>
      <c r="B61" s="4" t="inlineStr">
        <is>
          <t>2024-05-20 15:54:02</t>
        </is>
      </c>
      <c r="C61" s="4" t="inlineStr">
        <is>
          <t>192.168.1.219</t>
        </is>
      </c>
      <c r="D61" s="4" t="inlineStr">
        <is>
          <t>10.0.0.50</t>
        </is>
      </c>
      <c r="E61" s="4" t="inlineStr">
        <is>
          <t xml:space="preserve"> MDL_1023 </t>
        </is>
      </c>
      <c r="F61" s="4">
        <f>IFERROR(VLOOKUP(TRIM(E61), CoSoDuLieuVirus!$A$2:$D$10, 2, FALSE), "Không xác định")</f>
        <v/>
      </c>
      <c r="G61" s="4" t="inlineStr">
        <is>
          <t>Thấp</t>
        </is>
      </c>
    </row>
    <row r="62">
      <c r="A62" s="4" t="n">
        <v>58</v>
      </c>
      <c r="B62" s="4" t="inlineStr">
        <is>
          <t>2024-05-20 01:14:00</t>
        </is>
      </c>
      <c r="C62" s="4" t="inlineStr">
        <is>
          <t>192.168.1.98</t>
        </is>
      </c>
      <c r="D62" s="4" t="inlineStr">
        <is>
          <t>10.0.0.17</t>
        </is>
      </c>
      <c r="E62" s="4" t="inlineStr">
        <is>
          <t>MDL_1023</t>
        </is>
      </c>
      <c r="F62" s="4">
        <f>IFERROR(VLOOKUP(TRIM(E62), CoSoDuLieuVirus!$A$2:$D$10, 2, FALSE), "Không xác định")</f>
        <v/>
      </c>
      <c r="G62" s="4" t="inlineStr">
        <is>
          <t>Nghiêm trọng</t>
        </is>
      </c>
    </row>
    <row r="63">
      <c r="A63" s="4" t="n">
        <v>59</v>
      </c>
      <c r="B63" s="4" t="inlineStr">
        <is>
          <t>2024-05-20 03:58:46</t>
        </is>
      </c>
      <c r="C63" s="4" t="inlineStr">
        <is>
          <t>192.168.1.48</t>
        </is>
      </c>
      <c r="D63" s="4" t="inlineStr">
        <is>
          <t>10.0.0.54</t>
        </is>
      </c>
      <c r="E63" s="4" t="inlineStr">
        <is>
          <t xml:space="preserve">MDL_2045 </t>
        </is>
      </c>
      <c r="F63" s="4">
        <f>IFERROR(VLOOKUP(TRIM(E63), CoSoDuLieuVirus!$A$2:$D$10, 2, FALSE), "Không xác định")</f>
        <v/>
      </c>
      <c r="G63" s="4" t="inlineStr">
        <is>
          <t>Nghiêm trọng</t>
        </is>
      </c>
    </row>
    <row r="64">
      <c r="A64" s="4" t="n">
        <v>60</v>
      </c>
      <c r="B64" s="4" t="inlineStr">
        <is>
          <t>2024-05-20 08:23:52</t>
        </is>
      </c>
      <c r="C64" s="4" t="inlineStr">
        <is>
          <t>192.168.1.187</t>
        </is>
      </c>
      <c r="D64" s="4" t="inlineStr">
        <is>
          <t>10.0.0.28</t>
        </is>
      </c>
      <c r="E64" s="4" t="inlineStr">
        <is>
          <t xml:space="preserve">MDL_2045 </t>
        </is>
      </c>
      <c r="F64" s="4">
        <f>IFERROR(VLOOKUP(TRIM(E64), CoSoDuLieuVirus!$A$2:$D$10, 2, FALSE), "Không xác định")</f>
        <v/>
      </c>
      <c r="G64" s="4" t="inlineStr">
        <is>
          <t>Thấp</t>
        </is>
      </c>
    </row>
    <row r="65">
      <c r="A65" s="4" t="n">
        <v>61</v>
      </c>
      <c r="B65" s="4" t="inlineStr">
        <is>
          <t>2024-05-20 12:08:48</t>
        </is>
      </c>
      <c r="C65" s="4" t="inlineStr">
        <is>
          <t>192.168.1.43</t>
        </is>
      </c>
      <c r="D65" s="4" t="inlineStr">
        <is>
          <t>10.0.0.67</t>
        </is>
      </c>
      <c r="E65" s="4" t="inlineStr">
        <is>
          <t xml:space="preserve">MDL_2045 </t>
        </is>
      </c>
      <c r="F65" s="4">
        <f>IFERROR(VLOOKUP(TRIM(E65), CoSoDuLieuVirus!$A$2:$D$10, 2, FALSE), "Không xác định")</f>
        <v/>
      </c>
      <c r="G65" s="4" t="inlineStr">
        <is>
          <t>Nghiêm trọng</t>
        </is>
      </c>
    </row>
    <row r="66">
      <c r="A66" s="4" t="n">
        <v>62</v>
      </c>
      <c r="B66" s="4" t="inlineStr">
        <is>
          <t>2024-05-20 09:58:14</t>
        </is>
      </c>
      <c r="C66" s="4" t="inlineStr">
        <is>
          <t>192.168.1.108</t>
        </is>
      </c>
      <c r="D66" s="4" t="inlineStr">
        <is>
          <t>10.0.0.68</t>
        </is>
      </c>
      <c r="E66" s="4" t="inlineStr">
        <is>
          <t xml:space="preserve"> MDL_1023 </t>
        </is>
      </c>
      <c r="F66" s="4">
        <f>IFERROR(VLOOKUP(TRIM(E66), CoSoDuLieuVirus!$A$2:$D$10, 2, FALSE), "Không xác định")</f>
        <v/>
      </c>
      <c r="G66" s="4" t="inlineStr">
        <is>
          <t>Cao</t>
        </is>
      </c>
    </row>
    <row r="67">
      <c r="A67" s="4" t="n">
        <v>63</v>
      </c>
      <c r="B67" s="4" t="inlineStr">
        <is>
          <t>2024-05-20 16:06:45</t>
        </is>
      </c>
      <c r="C67" s="4" t="inlineStr">
        <is>
          <t>192.168.1.182</t>
        </is>
      </c>
      <c r="D67" s="4" t="inlineStr">
        <is>
          <t>10.0.0.2</t>
        </is>
      </c>
      <c r="E67" s="4" t="inlineStr">
        <is>
          <t xml:space="preserve">MDL_2045 </t>
        </is>
      </c>
      <c r="F67" s="4">
        <f>IFERROR(VLOOKUP(TRIM(E67), CoSoDuLieuVirus!$A$2:$D$10, 2, FALSE), "Không xác định")</f>
        <v/>
      </c>
      <c r="G67" s="4" t="inlineStr">
        <is>
          <t>Nghiêm trọng</t>
        </is>
      </c>
    </row>
    <row r="68">
      <c r="A68" s="4" t="n">
        <v>64</v>
      </c>
      <c r="B68" s="4" t="inlineStr">
        <is>
          <t>2024-05-20 09:29:40</t>
        </is>
      </c>
      <c r="C68" s="4" t="inlineStr">
        <is>
          <t>192.168.1.96</t>
        </is>
      </c>
      <c r="D68" s="4" t="inlineStr">
        <is>
          <t>10.0.0.80</t>
        </is>
      </c>
      <c r="E68" s="4" t="inlineStr">
        <is>
          <t xml:space="preserve"> MDL_3099</t>
        </is>
      </c>
      <c r="F68" s="4">
        <f>IFERROR(VLOOKUP(TRIM(E68), CoSoDuLieuVirus!$A$2:$D$10, 2, FALSE), "Không xác định")</f>
        <v/>
      </c>
      <c r="G68" s="4" t="inlineStr">
        <is>
          <t>Trung bình</t>
        </is>
      </c>
    </row>
    <row r="69">
      <c r="A69" s="4" t="n">
        <v>65</v>
      </c>
      <c r="B69" s="4" t="inlineStr">
        <is>
          <t>2024-05-20 11:30:15</t>
        </is>
      </c>
      <c r="C69" s="4" t="inlineStr">
        <is>
          <t>192.168.1.198</t>
        </is>
      </c>
      <c r="D69" s="4" t="inlineStr">
        <is>
          <t>10.0.0.18</t>
        </is>
      </c>
      <c r="E69" s="4" t="inlineStr">
        <is>
          <t>MDL_1023</t>
        </is>
      </c>
      <c r="F69" s="4">
        <f>IFERROR(VLOOKUP(TRIM(E69), CoSoDuLieuVirus!$A$2:$D$10, 2, FALSE), "Không xác định")</f>
        <v/>
      </c>
      <c r="G69" s="4" t="inlineStr">
        <is>
          <t>Cao</t>
        </is>
      </c>
    </row>
    <row r="70">
      <c r="A70" s="4" t="n">
        <v>66</v>
      </c>
      <c r="B70" s="4" t="inlineStr">
        <is>
          <t>2024-05-20 12:06:39</t>
        </is>
      </c>
      <c r="C70" s="4" t="inlineStr">
        <is>
          <t>192.168.1.195</t>
        </is>
      </c>
      <c r="D70" s="4" t="inlineStr">
        <is>
          <t>10.0.0.62</t>
        </is>
      </c>
      <c r="E70" s="4" t="inlineStr">
        <is>
          <t xml:space="preserve"> MDL_1023 </t>
        </is>
      </c>
      <c r="F70" s="4">
        <f>IFERROR(VLOOKUP(TRIM(E70), CoSoDuLieuVirus!$A$2:$D$10, 2, FALSE), "Không xác định")</f>
        <v/>
      </c>
      <c r="G70" s="4" t="inlineStr">
        <is>
          <t>Cao</t>
        </is>
      </c>
    </row>
    <row r="71">
      <c r="A71" s="4" t="n">
        <v>67</v>
      </c>
      <c r="B71" s="4" t="inlineStr">
        <is>
          <t>2024-05-20 21:29:17</t>
        </is>
      </c>
      <c r="C71" s="4" t="inlineStr">
        <is>
          <t>192.168.1.209</t>
        </is>
      </c>
      <c r="D71" s="4" t="inlineStr">
        <is>
          <t>10.0.0.45</t>
        </is>
      </c>
      <c r="E71" s="4" t="inlineStr">
        <is>
          <t>MDL_1023</t>
        </is>
      </c>
      <c r="F71" s="4">
        <f>IFERROR(VLOOKUP(TRIM(E71), CoSoDuLieuVirus!$A$2:$D$10, 2, FALSE), "Không xác định")</f>
        <v/>
      </c>
      <c r="G71" s="4" t="inlineStr">
        <is>
          <t>Trung bình</t>
        </is>
      </c>
    </row>
    <row r="72">
      <c r="A72" s="4" t="n">
        <v>68</v>
      </c>
      <c r="B72" s="4" t="inlineStr">
        <is>
          <t>2024-05-20 02:35:50</t>
        </is>
      </c>
      <c r="C72" s="4" t="inlineStr">
        <is>
          <t>192.168.1.60</t>
        </is>
      </c>
      <c r="D72" s="4" t="inlineStr">
        <is>
          <t>10.0.0.97</t>
        </is>
      </c>
      <c r="E72" s="4" t="inlineStr">
        <is>
          <t xml:space="preserve">MDL_2045 </t>
        </is>
      </c>
      <c r="F72" s="4">
        <f>IFERROR(VLOOKUP(TRIM(E72), CoSoDuLieuVirus!$A$2:$D$10, 2, FALSE), "Không xác định")</f>
        <v/>
      </c>
      <c r="G72" s="4" t="inlineStr">
        <is>
          <t>Nghiêm trọng</t>
        </is>
      </c>
    </row>
    <row r="73">
      <c r="A73" s="4" t="n">
        <v>69</v>
      </c>
      <c r="B73" s="4" t="inlineStr">
        <is>
          <t>2024-05-20 23:26:48</t>
        </is>
      </c>
      <c r="C73" s="4" t="inlineStr">
        <is>
          <t>192.168.1.45</t>
        </is>
      </c>
      <c r="D73" s="4" t="inlineStr">
        <is>
          <t>10.0.0.89</t>
        </is>
      </c>
      <c r="E73" s="4" t="inlineStr">
        <is>
          <t xml:space="preserve"> MDL_1023 </t>
        </is>
      </c>
      <c r="F73" s="4">
        <f>IFERROR(VLOOKUP(TRIM(E73), CoSoDuLieuVirus!$A$2:$D$10, 2, FALSE), "Không xác định")</f>
        <v/>
      </c>
      <c r="G73" s="4" t="inlineStr">
        <is>
          <t>Thấp</t>
        </is>
      </c>
    </row>
    <row r="74">
      <c r="A74" s="4" t="n">
        <v>70</v>
      </c>
      <c r="B74" s="4" t="inlineStr">
        <is>
          <t>2024-05-20 23:53:37</t>
        </is>
      </c>
      <c r="C74" s="4" t="inlineStr">
        <is>
          <t>192.168.1.27</t>
        </is>
      </c>
      <c r="D74" s="4" t="inlineStr">
        <is>
          <t>10.0.0.2</t>
        </is>
      </c>
      <c r="E74" s="4" t="inlineStr">
        <is>
          <t>MDL_2045</t>
        </is>
      </c>
      <c r="F74" s="4">
        <f>IFERROR(VLOOKUP(TRIM(E74), CoSoDuLieuVirus!$A$2:$D$10, 2, FALSE), "Không xác định")</f>
        <v/>
      </c>
      <c r="G74" s="4" t="inlineStr">
        <is>
          <t>Thấp</t>
        </is>
      </c>
    </row>
    <row r="75">
      <c r="A75" s="4" t="n">
        <v>71</v>
      </c>
      <c r="B75" s="4" t="inlineStr">
        <is>
          <t>2024-05-20 22:10:33</t>
        </is>
      </c>
      <c r="C75" s="4" t="inlineStr">
        <is>
          <t>192.168.1.33</t>
        </is>
      </c>
      <c r="D75" s="4" t="inlineStr">
        <is>
          <t>10.0.0.72</t>
        </is>
      </c>
      <c r="E75" s="4" t="inlineStr">
        <is>
          <t xml:space="preserve">MDL_2045 </t>
        </is>
      </c>
      <c r="F75" s="4">
        <f>IFERROR(VLOOKUP(TRIM(E75), CoSoDuLieuVirus!$A$2:$D$10, 2, FALSE), "Không xác định")</f>
        <v/>
      </c>
      <c r="G75" s="4" t="inlineStr">
        <is>
          <t>Thấp</t>
        </is>
      </c>
    </row>
    <row r="76">
      <c r="A76" s="4" t="n">
        <v>72</v>
      </c>
      <c r="B76" s="4" t="inlineStr">
        <is>
          <t>2024-05-20 16:36:37</t>
        </is>
      </c>
      <c r="C76" s="4" t="inlineStr">
        <is>
          <t>192.168.1.225</t>
        </is>
      </c>
      <c r="D76" s="4" t="inlineStr">
        <is>
          <t>10.0.0.87</t>
        </is>
      </c>
      <c r="E76" s="4" t="inlineStr">
        <is>
          <t>MDL_2045</t>
        </is>
      </c>
      <c r="F76" s="4">
        <f>IFERROR(VLOOKUP(TRIM(E76), CoSoDuLieuVirus!$A$2:$D$10, 2, FALSE), "Không xác định")</f>
        <v/>
      </c>
      <c r="G76" s="4" t="inlineStr">
        <is>
          <t>Cao</t>
        </is>
      </c>
    </row>
    <row r="77">
      <c r="A77" s="4" t="n">
        <v>73</v>
      </c>
      <c r="B77" s="4" t="inlineStr">
        <is>
          <t>2024-05-20 06:08:03</t>
        </is>
      </c>
      <c r="C77" s="4" t="inlineStr">
        <is>
          <t>192.168.1.144</t>
        </is>
      </c>
      <c r="D77" s="4" t="inlineStr">
        <is>
          <t>10.0.0.25</t>
        </is>
      </c>
      <c r="E77" s="4" t="inlineStr">
        <is>
          <t>MDL_1023</t>
        </is>
      </c>
      <c r="F77" s="4">
        <f>IFERROR(VLOOKUP(TRIM(E77), CoSoDuLieuVirus!$A$2:$D$10, 2, FALSE), "Không xác định")</f>
        <v/>
      </c>
      <c r="G77" s="4" t="inlineStr">
        <is>
          <t>Cao</t>
        </is>
      </c>
    </row>
    <row r="78">
      <c r="A78" s="4" t="n">
        <v>74</v>
      </c>
      <c r="B78" s="4" t="inlineStr">
        <is>
          <t>2024-05-20 19:09:30</t>
        </is>
      </c>
      <c r="C78" s="4" t="inlineStr">
        <is>
          <t>192.168.1.128</t>
        </is>
      </c>
      <c r="D78" s="4" t="inlineStr">
        <is>
          <t>10.0.0.40</t>
        </is>
      </c>
      <c r="E78" s="4" t="inlineStr">
        <is>
          <t>MDL_2045</t>
        </is>
      </c>
      <c r="F78" s="4">
        <f>IFERROR(VLOOKUP(TRIM(E78), CoSoDuLieuVirus!$A$2:$D$10, 2, FALSE), "Không xác định")</f>
        <v/>
      </c>
      <c r="G78" s="4" t="inlineStr">
        <is>
          <t>Trung bình</t>
        </is>
      </c>
    </row>
    <row r="79">
      <c r="A79" s="4" t="n">
        <v>75</v>
      </c>
      <c r="B79" s="4" t="inlineStr">
        <is>
          <t>2024-05-20 05:10:31</t>
        </is>
      </c>
      <c r="C79" s="4" t="inlineStr">
        <is>
          <t>192.168.1.109</t>
        </is>
      </c>
      <c r="D79" s="4" t="inlineStr">
        <is>
          <t>10.0.0.62</t>
        </is>
      </c>
      <c r="E79" s="4" t="inlineStr">
        <is>
          <t xml:space="preserve"> MDL_1023 </t>
        </is>
      </c>
      <c r="F79" s="4">
        <f>IFERROR(VLOOKUP(TRIM(E79), CoSoDuLieuVirus!$A$2:$D$10, 2, FALSE), "Không xác định")</f>
        <v/>
      </c>
      <c r="G79" s="4" t="inlineStr">
        <is>
          <t>Trung bình</t>
        </is>
      </c>
    </row>
    <row r="80">
      <c r="A80" s="4" t="n">
        <v>76</v>
      </c>
      <c r="B80" s="4" t="inlineStr">
        <is>
          <t>2024-05-20 11:51:56</t>
        </is>
      </c>
      <c r="C80" s="4" t="inlineStr">
        <is>
          <t>192.168.1.20</t>
        </is>
      </c>
      <c r="D80" s="4" t="inlineStr">
        <is>
          <t>10.0.0.73</t>
        </is>
      </c>
      <c r="E80" s="4" t="inlineStr">
        <is>
          <t xml:space="preserve"> MDL_3099</t>
        </is>
      </c>
      <c r="F80" s="4">
        <f>IFERROR(VLOOKUP(TRIM(E80), CoSoDuLieuVirus!$A$2:$D$10, 2, FALSE), "Không xác định")</f>
        <v/>
      </c>
      <c r="G80" s="4" t="inlineStr">
        <is>
          <t>Trung bình</t>
        </is>
      </c>
    </row>
    <row r="81">
      <c r="A81" s="4" t="n">
        <v>77</v>
      </c>
      <c r="B81" s="4" t="inlineStr">
        <is>
          <t>2024-05-20 21:00:00</t>
        </is>
      </c>
      <c r="C81" s="4" t="inlineStr">
        <is>
          <t>192.168.1.253</t>
        </is>
      </c>
      <c r="D81" s="4" t="inlineStr">
        <is>
          <t>10.0.0.42</t>
        </is>
      </c>
      <c r="E81" s="4" t="inlineStr">
        <is>
          <t xml:space="preserve"> MDL_1023 </t>
        </is>
      </c>
      <c r="F81" s="4">
        <f>IFERROR(VLOOKUP(TRIM(E81), CoSoDuLieuVirus!$A$2:$D$10, 2, FALSE), "Không xác định")</f>
        <v/>
      </c>
      <c r="G81" s="4" t="inlineStr">
        <is>
          <t>Trung bình</t>
        </is>
      </c>
    </row>
    <row r="82">
      <c r="A82" s="4" t="n">
        <v>78</v>
      </c>
      <c r="B82" s="4" t="inlineStr">
        <is>
          <t>2024-05-20 08:14:59</t>
        </is>
      </c>
      <c r="C82" s="4" t="inlineStr">
        <is>
          <t>192.168.1.228</t>
        </is>
      </c>
      <c r="D82" s="4" t="inlineStr">
        <is>
          <t>10.0.0.82</t>
        </is>
      </c>
      <c r="E82" s="4" t="inlineStr">
        <is>
          <t>MDL_2045</t>
        </is>
      </c>
      <c r="F82" s="4">
        <f>IFERROR(VLOOKUP(TRIM(E82), CoSoDuLieuVirus!$A$2:$D$10, 2, FALSE), "Không xác định")</f>
        <v/>
      </c>
      <c r="G82" s="4" t="inlineStr">
        <is>
          <t>Nghiêm trọng</t>
        </is>
      </c>
    </row>
    <row r="83">
      <c r="A83" s="4" t="n">
        <v>79</v>
      </c>
      <c r="B83" s="4" t="inlineStr">
        <is>
          <t>2024-05-20 07:40:55</t>
        </is>
      </c>
      <c r="C83" s="4" t="inlineStr">
        <is>
          <t>192.168.1.51</t>
        </is>
      </c>
      <c r="D83" s="4" t="inlineStr">
        <is>
          <t>10.0.0.42</t>
        </is>
      </c>
      <c r="E83" s="4" t="inlineStr">
        <is>
          <t>MDL_2045</t>
        </is>
      </c>
      <c r="F83" s="4">
        <f>IFERROR(VLOOKUP(TRIM(E83), CoSoDuLieuVirus!$A$2:$D$10, 2, FALSE), "Không xác định")</f>
        <v/>
      </c>
      <c r="G83" s="4" t="inlineStr">
        <is>
          <t>Thấp</t>
        </is>
      </c>
    </row>
    <row r="84">
      <c r="A84" s="4" t="n">
        <v>80</v>
      </c>
      <c r="B84" s="4" t="inlineStr">
        <is>
          <t>2024-05-20 11:56:54</t>
        </is>
      </c>
      <c r="C84" s="4" t="inlineStr">
        <is>
          <t>192.168.1.179</t>
        </is>
      </c>
      <c r="D84" s="4" t="inlineStr">
        <is>
          <t>10.0.0.50</t>
        </is>
      </c>
      <c r="E84" s="4" t="inlineStr">
        <is>
          <t xml:space="preserve"> MDL_3099</t>
        </is>
      </c>
      <c r="F84" s="4">
        <f>IFERROR(VLOOKUP(TRIM(E84), CoSoDuLieuVirus!$A$2:$D$10, 2, FALSE), "Không xác định")</f>
        <v/>
      </c>
      <c r="G84" s="4" t="inlineStr">
        <is>
          <t>Trung bình</t>
        </is>
      </c>
    </row>
    <row r="85">
      <c r="A85" s="4" t="n">
        <v>81</v>
      </c>
      <c r="B85" s="4" t="inlineStr">
        <is>
          <t>2024-05-20 18:19:18</t>
        </is>
      </c>
      <c r="C85" s="4" t="inlineStr">
        <is>
          <t>192.168.1.246</t>
        </is>
      </c>
      <c r="D85" s="4" t="inlineStr">
        <is>
          <t>10.0.0.37</t>
        </is>
      </c>
      <c r="E85" s="4" t="inlineStr">
        <is>
          <t xml:space="preserve"> MDL_4012 </t>
        </is>
      </c>
      <c r="F85" s="4">
        <f>IFERROR(VLOOKUP(TRIM(E85), CoSoDuLieuVirus!$A$2:$D$10, 2, FALSE), "Không xác định")</f>
        <v/>
      </c>
      <c r="G85" s="4" t="inlineStr">
        <is>
          <t>Nghiêm trọng</t>
        </is>
      </c>
    </row>
    <row r="86">
      <c r="A86" s="4" t="n">
        <v>82</v>
      </c>
      <c r="B86" s="4" t="inlineStr">
        <is>
          <t>2024-05-20 05:42:58</t>
        </is>
      </c>
      <c r="C86" s="4" t="inlineStr">
        <is>
          <t>192.168.1.38</t>
        </is>
      </c>
      <c r="D86" s="4" t="inlineStr">
        <is>
          <t>10.0.0.92</t>
        </is>
      </c>
      <c r="E86" s="4" t="inlineStr">
        <is>
          <t xml:space="preserve"> MDL_1023 </t>
        </is>
      </c>
      <c r="F86" s="4">
        <f>IFERROR(VLOOKUP(TRIM(E86), CoSoDuLieuVirus!$A$2:$D$10, 2, FALSE), "Không xác định")</f>
        <v/>
      </c>
      <c r="G86" s="4" t="inlineStr">
        <is>
          <t>Nghiêm trọng</t>
        </is>
      </c>
    </row>
    <row r="87">
      <c r="A87" s="4" t="n">
        <v>83</v>
      </c>
      <c r="B87" s="4" t="inlineStr">
        <is>
          <t>2024-05-20 03:33:27</t>
        </is>
      </c>
      <c r="C87" s="4" t="inlineStr">
        <is>
          <t>192.168.1.211</t>
        </is>
      </c>
      <c r="D87" s="4" t="inlineStr">
        <is>
          <t>10.0.0.100</t>
        </is>
      </c>
      <c r="E87" s="4" t="inlineStr">
        <is>
          <t>MDL_2045</t>
        </is>
      </c>
      <c r="F87" s="4">
        <f>IFERROR(VLOOKUP(TRIM(E87), CoSoDuLieuVirus!$A$2:$D$10, 2, FALSE), "Không xác định")</f>
        <v/>
      </c>
      <c r="G87" s="4" t="inlineStr">
        <is>
          <t>Thấp</t>
        </is>
      </c>
    </row>
    <row r="88">
      <c r="A88" s="4" t="n">
        <v>84</v>
      </c>
      <c r="B88" s="4" t="inlineStr">
        <is>
          <t>2024-05-20 06:28:31</t>
        </is>
      </c>
      <c r="C88" s="4" t="inlineStr">
        <is>
          <t>192.168.1.237</t>
        </is>
      </c>
      <c r="D88" s="4" t="inlineStr">
        <is>
          <t>10.0.0.74</t>
        </is>
      </c>
      <c r="E88" s="4" t="inlineStr">
        <is>
          <t>MDL_2045</t>
        </is>
      </c>
      <c r="F88" s="4">
        <f>IFERROR(VLOOKUP(TRIM(E88), CoSoDuLieuVirus!$A$2:$D$10, 2, FALSE), "Không xác định")</f>
        <v/>
      </c>
      <c r="G88" s="4" t="inlineStr">
        <is>
          <t>Trung bình</t>
        </is>
      </c>
    </row>
    <row r="89">
      <c r="A89" s="4" t="n">
        <v>85</v>
      </c>
      <c r="B89" s="4" t="inlineStr">
        <is>
          <t>2024-05-20 03:05:26</t>
        </is>
      </c>
      <c r="C89" s="4" t="inlineStr">
        <is>
          <t>192.168.1.231</t>
        </is>
      </c>
      <c r="D89" s="4" t="inlineStr">
        <is>
          <t>10.0.0.88</t>
        </is>
      </c>
      <c r="E89" s="4" t="inlineStr">
        <is>
          <t>MDL_1023</t>
        </is>
      </c>
      <c r="F89" s="4">
        <f>IFERROR(VLOOKUP(TRIM(E89), CoSoDuLieuVirus!$A$2:$D$10, 2, FALSE), "Không xác định")</f>
        <v/>
      </c>
      <c r="G89" s="4" t="inlineStr">
        <is>
          <t>Cao</t>
        </is>
      </c>
    </row>
    <row r="90">
      <c r="A90" s="4" t="n">
        <v>86</v>
      </c>
      <c r="B90" s="4" t="inlineStr">
        <is>
          <t>2024-05-20 09:11:39</t>
        </is>
      </c>
      <c r="C90" s="4" t="inlineStr">
        <is>
          <t>192.168.1.33</t>
        </is>
      </c>
      <c r="D90" s="4" t="inlineStr">
        <is>
          <t>10.0.0.65</t>
        </is>
      </c>
      <c r="E90" s="4" t="inlineStr">
        <is>
          <t xml:space="preserve"> MDL_4012 </t>
        </is>
      </c>
      <c r="F90" s="4">
        <f>IFERROR(VLOOKUP(TRIM(E90), CoSoDuLieuVirus!$A$2:$D$10, 2, FALSE), "Không xác định")</f>
        <v/>
      </c>
      <c r="G90" s="4" t="inlineStr">
        <is>
          <t>Nghiêm trọng</t>
        </is>
      </c>
    </row>
    <row r="91">
      <c r="A91" s="4" t="n">
        <v>87</v>
      </c>
      <c r="B91" s="4" t="inlineStr">
        <is>
          <t>2024-05-20 01:59:45</t>
        </is>
      </c>
      <c r="C91" s="4" t="inlineStr">
        <is>
          <t>192.168.1.158</t>
        </is>
      </c>
      <c r="D91" s="4" t="inlineStr">
        <is>
          <t>10.0.0.46</t>
        </is>
      </c>
      <c r="E91" s="4" t="inlineStr">
        <is>
          <t xml:space="preserve"> MDL_4012 </t>
        </is>
      </c>
      <c r="F91" s="4">
        <f>IFERROR(VLOOKUP(TRIM(E91), CoSoDuLieuVirus!$A$2:$D$10, 2, FALSE), "Không xác định")</f>
        <v/>
      </c>
      <c r="G91" s="4" t="inlineStr">
        <is>
          <t>Cao</t>
        </is>
      </c>
    </row>
    <row r="92">
      <c r="A92" s="4" t="n">
        <v>88</v>
      </c>
      <c r="B92" s="4" t="inlineStr">
        <is>
          <t>2024-05-20 21:11:13</t>
        </is>
      </c>
      <c r="C92" s="4" t="inlineStr">
        <is>
          <t>192.168.1.202</t>
        </is>
      </c>
      <c r="D92" s="4" t="inlineStr">
        <is>
          <t>10.0.0.72</t>
        </is>
      </c>
      <c r="E92" s="4" t="inlineStr">
        <is>
          <t xml:space="preserve">MDL_2045 </t>
        </is>
      </c>
      <c r="F92" s="4">
        <f>IFERROR(VLOOKUP(TRIM(E92), CoSoDuLieuVirus!$A$2:$D$10, 2, FALSE), "Không xác định")</f>
        <v/>
      </c>
      <c r="G92" s="4" t="inlineStr">
        <is>
          <t>Thấp</t>
        </is>
      </c>
    </row>
    <row r="93">
      <c r="A93" s="4" t="n">
        <v>89</v>
      </c>
      <c r="B93" s="4" t="inlineStr">
        <is>
          <t>2024-05-20 00:11:58</t>
        </is>
      </c>
      <c r="C93" s="4" t="inlineStr">
        <is>
          <t>192.168.1.14</t>
        </is>
      </c>
      <c r="D93" s="4" t="inlineStr">
        <is>
          <t>10.0.0.50</t>
        </is>
      </c>
      <c r="E93" s="4" t="inlineStr">
        <is>
          <t xml:space="preserve"> MDL_3099</t>
        </is>
      </c>
      <c r="F93" s="4">
        <f>IFERROR(VLOOKUP(TRIM(E93), CoSoDuLieuVirus!$A$2:$D$10, 2, FALSE), "Không xác định")</f>
        <v/>
      </c>
      <c r="G93" s="4" t="inlineStr">
        <is>
          <t>Trung bình</t>
        </is>
      </c>
    </row>
    <row r="94">
      <c r="A94" s="4" t="n">
        <v>90</v>
      </c>
      <c r="B94" s="4" t="inlineStr">
        <is>
          <t>2024-05-20 20:54:53</t>
        </is>
      </c>
      <c r="C94" s="4" t="inlineStr">
        <is>
          <t>192.168.1.179</t>
        </is>
      </c>
      <c r="D94" s="4" t="inlineStr">
        <is>
          <t>10.0.0.68</t>
        </is>
      </c>
      <c r="E94" s="4" t="inlineStr">
        <is>
          <t>MDL_1023</t>
        </is>
      </c>
      <c r="F94" s="4">
        <f>IFERROR(VLOOKUP(TRIM(E94), CoSoDuLieuVirus!$A$2:$D$10, 2, FALSE), "Không xác định")</f>
        <v/>
      </c>
      <c r="G94" s="4" t="inlineStr">
        <is>
          <t>Trung bình</t>
        </is>
      </c>
    </row>
    <row r="95">
      <c r="A95" s="4" t="n">
        <v>91</v>
      </c>
      <c r="B95" s="4" t="inlineStr">
        <is>
          <t>2024-05-20 07:51:23</t>
        </is>
      </c>
      <c r="C95" s="4" t="inlineStr">
        <is>
          <t>192.168.1.45</t>
        </is>
      </c>
      <c r="D95" s="4" t="inlineStr">
        <is>
          <t>10.0.0.2</t>
        </is>
      </c>
      <c r="E95" s="4" t="inlineStr">
        <is>
          <t>MDL_1023</t>
        </is>
      </c>
      <c r="F95" s="4">
        <f>IFERROR(VLOOKUP(TRIM(E95), CoSoDuLieuVirus!$A$2:$D$10, 2, FALSE), "Không xác định")</f>
        <v/>
      </c>
      <c r="G95" s="4" t="inlineStr">
        <is>
          <t>Nghiêm trọng</t>
        </is>
      </c>
    </row>
    <row r="96">
      <c r="A96" s="4" t="n">
        <v>92</v>
      </c>
      <c r="B96" s="4" t="inlineStr">
        <is>
          <t>2024-05-20 20:42:15</t>
        </is>
      </c>
      <c r="C96" s="4" t="inlineStr">
        <is>
          <t>192.168.1.80</t>
        </is>
      </c>
      <c r="D96" s="4" t="inlineStr">
        <is>
          <t>10.0.0.57</t>
        </is>
      </c>
      <c r="E96" s="4" t="inlineStr">
        <is>
          <t xml:space="preserve"> MDL_3099</t>
        </is>
      </c>
      <c r="F96" s="4">
        <f>IFERROR(VLOOKUP(TRIM(E96), CoSoDuLieuVirus!$A$2:$D$10, 2, FALSE), "Không xác định")</f>
        <v/>
      </c>
      <c r="G96" s="4" t="inlineStr">
        <is>
          <t>Cao</t>
        </is>
      </c>
    </row>
    <row r="97">
      <c r="A97" s="4" t="n">
        <v>93</v>
      </c>
      <c r="B97" s="4" t="inlineStr">
        <is>
          <t>2024-05-20 13:42:28</t>
        </is>
      </c>
      <c r="C97" s="4" t="inlineStr">
        <is>
          <t>192.168.1.91</t>
        </is>
      </c>
      <c r="D97" s="4" t="inlineStr">
        <is>
          <t>10.0.0.90</t>
        </is>
      </c>
      <c r="E97" s="4" t="inlineStr">
        <is>
          <t xml:space="preserve"> MDL_1023 </t>
        </is>
      </c>
      <c r="F97" s="4">
        <f>IFERROR(VLOOKUP(TRIM(E97), CoSoDuLieuVirus!$A$2:$D$10, 2, FALSE), "Không xác định")</f>
        <v/>
      </c>
      <c r="G97" s="4" t="inlineStr">
        <is>
          <t>Thấp</t>
        </is>
      </c>
    </row>
    <row r="98">
      <c r="A98" s="4" t="n">
        <v>94</v>
      </c>
      <c r="B98" s="4" t="inlineStr">
        <is>
          <t>2024-05-20 15:02:51</t>
        </is>
      </c>
      <c r="C98" s="4" t="inlineStr">
        <is>
          <t>192.168.1.19</t>
        </is>
      </c>
      <c r="D98" s="4" t="inlineStr">
        <is>
          <t>10.0.0.47</t>
        </is>
      </c>
      <c r="E98" s="4" t="inlineStr">
        <is>
          <t xml:space="preserve"> MDL_3099</t>
        </is>
      </c>
      <c r="F98" s="4">
        <f>IFERROR(VLOOKUP(TRIM(E98), CoSoDuLieuVirus!$A$2:$D$10, 2, FALSE), "Không xác định")</f>
        <v/>
      </c>
      <c r="G98" s="4" t="inlineStr">
        <is>
          <t>Thấp</t>
        </is>
      </c>
    </row>
    <row r="99">
      <c r="A99" s="4" t="n">
        <v>95</v>
      </c>
      <c r="B99" s="4" t="inlineStr">
        <is>
          <t>2024-05-20 02:03:05</t>
        </is>
      </c>
      <c r="C99" s="4" t="inlineStr">
        <is>
          <t>192.168.1.203</t>
        </is>
      </c>
      <c r="D99" s="4" t="inlineStr">
        <is>
          <t>10.0.0.60</t>
        </is>
      </c>
      <c r="E99" s="4" t="inlineStr">
        <is>
          <t>MDL_1023</t>
        </is>
      </c>
      <c r="F99" s="4">
        <f>IFERROR(VLOOKUP(TRIM(E99), CoSoDuLieuVirus!$A$2:$D$10, 2, FALSE), "Không xác định")</f>
        <v/>
      </c>
      <c r="G99" s="4" t="inlineStr">
        <is>
          <t>Thấp</t>
        </is>
      </c>
    </row>
    <row r="100">
      <c r="A100" s="4" t="n">
        <v>96</v>
      </c>
      <c r="B100" s="4" t="inlineStr">
        <is>
          <t>2024-05-20 07:17:51</t>
        </is>
      </c>
      <c r="C100" s="4" t="inlineStr">
        <is>
          <t>192.168.1.56</t>
        </is>
      </c>
      <c r="D100" s="4" t="inlineStr">
        <is>
          <t>10.0.0.23</t>
        </is>
      </c>
      <c r="E100" s="4" t="inlineStr">
        <is>
          <t xml:space="preserve"> MDL_4012 </t>
        </is>
      </c>
      <c r="F100" s="4">
        <f>IFERROR(VLOOKUP(TRIM(E100), CoSoDuLieuVirus!$A$2:$D$10, 2, FALSE), "Không xác định")</f>
        <v/>
      </c>
      <c r="G100" s="4" t="inlineStr">
        <is>
          <t>Trung bình</t>
        </is>
      </c>
    </row>
    <row r="101">
      <c r="A101" s="4" t="n">
        <v>97</v>
      </c>
      <c r="B101" s="4" t="inlineStr">
        <is>
          <t>2024-05-20 04:33:32</t>
        </is>
      </c>
      <c r="C101" s="4" t="inlineStr">
        <is>
          <t>192.168.1.74</t>
        </is>
      </c>
      <c r="D101" s="4" t="inlineStr">
        <is>
          <t>10.0.0.35</t>
        </is>
      </c>
      <c r="E101" s="4" t="inlineStr">
        <is>
          <t xml:space="preserve"> MDL_4012 </t>
        </is>
      </c>
      <c r="F101" s="4">
        <f>IFERROR(VLOOKUP(TRIM(E101), CoSoDuLieuVirus!$A$2:$D$10, 2, FALSE), "Không xác định")</f>
        <v/>
      </c>
      <c r="G101" s="4" t="inlineStr">
        <is>
          <t>Cao</t>
        </is>
      </c>
    </row>
    <row r="102">
      <c r="A102" s="4" t="n">
        <v>98</v>
      </c>
      <c r="B102" s="4" t="inlineStr">
        <is>
          <t>2024-05-20 22:09:22</t>
        </is>
      </c>
      <c r="C102" s="4" t="inlineStr">
        <is>
          <t>192.168.1.178</t>
        </is>
      </c>
      <c r="D102" s="4" t="inlineStr">
        <is>
          <t>10.0.0.79</t>
        </is>
      </c>
      <c r="E102" s="4" t="inlineStr">
        <is>
          <t xml:space="preserve"> MDL_1023 </t>
        </is>
      </c>
      <c r="F102" s="4">
        <f>IFERROR(VLOOKUP(TRIM(E102), CoSoDuLieuVirus!$A$2:$D$10, 2, FALSE), "Không xác định")</f>
        <v/>
      </c>
      <c r="G102" s="4" t="inlineStr">
        <is>
          <t>Trung bình</t>
        </is>
      </c>
    </row>
    <row r="103">
      <c r="A103" s="4" t="n">
        <v>99</v>
      </c>
      <c r="B103" s="4" t="inlineStr">
        <is>
          <t>2024-05-20 19:26:42</t>
        </is>
      </c>
      <c r="C103" s="4" t="inlineStr">
        <is>
          <t>192.168.1.81</t>
        </is>
      </c>
      <c r="D103" s="4" t="inlineStr">
        <is>
          <t>10.0.0.77</t>
        </is>
      </c>
      <c r="E103" s="4" t="inlineStr">
        <is>
          <t xml:space="preserve"> MDL_3099</t>
        </is>
      </c>
      <c r="F103" s="4">
        <f>IFERROR(VLOOKUP(TRIM(E103), CoSoDuLieuVirus!$A$2:$D$10, 2, FALSE), "Không xác định")</f>
        <v/>
      </c>
      <c r="G103" s="4" t="inlineStr">
        <is>
          <t>Thấp</t>
        </is>
      </c>
    </row>
    <row r="104">
      <c r="A104" s="4" t="n">
        <v>100</v>
      </c>
      <c r="B104" s="4" t="inlineStr">
        <is>
          <t>2024-05-20 18:21:47</t>
        </is>
      </c>
      <c r="C104" s="4" t="inlineStr">
        <is>
          <t>192.168.1.38</t>
        </is>
      </c>
      <c r="D104" s="4" t="inlineStr">
        <is>
          <t>10.0.0.54</t>
        </is>
      </c>
      <c r="E104" s="4" t="inlineStr">
        <is>
          <t xml:space="preserve">MDL_2045 </t>
        </is>
      </c>
      <c r="F104" s="4">
        <f>IFERROR(VLOOKUP(TRIM(E104), CoSoDuLieuVirus!$A$2:$D$10, 2, FALSE), "Không xác định")</f>
        <v/>
      </c>
      <c r="G104" s="4" t="inlineStr">
        <is>
          <t>Trung bình</t>
        </is>
      </c>
    </row>
    <row r="105">
      <c r="A105" s="4" t="n">
        <v>101</v>
      </c>
      <c r="B105" s="4" t="inlineStr">
        <is>
          <t>2024-05-20 13:03:01</t>
        </is>
      </c>
      <c r="C105" s="4" t="inlineStr">
        <is>
          <t>192.168.1.79</t>
        </is>
      </c>
      <c r="D105" s="4" t="inlineStr">
        <is>
          <t>10.0.0.48</t>
        </is>
      </c>
      <c r="E105" s="4" t="inlineStr">
        <is>
          <t>MDL_2045</t>
        </is>
      </c>
      <c r="F105" s="4">
        <f>IFERROR(VLOOKUP(TRIM(E105), CoSoDuLieuVirus!$A$2:$D$10, 2, FALSE), "Không xác định")</f>
        <v/>
      </c>
      <c r="G105" s="4" t="inlineStr">
        <is>
          <t>Trung bình</t>
        </is>
      </c>
    </row>
    <row r="106">
      <c r="A106" s="4" t="n">
        <v>102</v>
      </c>
      <c r="B106" s="4" t="inlineStr">
        <is>
          <t>2024-05-20 10:50:10</t>
        </is>
      </c>
      <c r="C106" s="4" t="inlineStr">
        <is>
          <t>192.168.1.20</t>
        </is>
      </c>
      <c r="D106" s="4" t="inlineStr">
        <is>
          <t>10.0.0.88</t>
        </is>
      </c>
      <c r="E106" s="4" t="inlineStr">
        <is>
          <t xml:space="preserve"> MDL_3099</t>
        </is>
      </c>
      <c r="F106" s="4">
        <f>IFERROR(VLOOKUP(TRIM(E106), CoSoDuLieuVirus!$A$2:$D$10, 2, FALSE), "Không xác định")</f>
        <v/>
      </c>
      <c r="G106" s="4" t="inlineStr">
        <is>
          <t>Cao</t>
        </is>
      </c>
    </row>
    <row r="107">
      <c r="A107" s="4" t="n">
        <v>103</v>
      </c>
      <c r="B107" s="4" t="inlineStr">
        <is>
          <t>2024-05-20 09:34:17</t>
        </is>
      </c>
      <c r="C107" s="4" t="inlineStr">
        <is>
          <t>192.168.1.39</t>
        </is>
      </c>
      <c r="D107" s="4" t="inlineStr">
        <is>
          <t>10.0.0.45</t>
        </is>
      </c>
      <c r="E107" s="4" t="inlineStr">
        <is>
          <t xml:space="preserve"> MDL_1023 </t>
        </is>
      </c>
      <c r="F107" s="4">
        <f>IFERROR(VLOOKUP(TRIM(E107), CoSoDuLieuVirus!$A$2:$D$10, 2, FALSE), "Không xác định")</f>
        <v/>
      </c>
      <c r="G107" s="4" t="inlineStr">
        <is>
          <t>Trung bình</t>
        </is>
      </c>
    </row>
    <row r="108">
      <c r="A108" s="4" t="n">
        <v>104</v>
      </c>
      <c r="B108" s="4" t="inlineStr">
        <is>
          <t>2024-05-20 07:44:02</t>
        </is>
      </c>
      <c r="C108" s="4" t="inlineStr">
        <is>
          <t>192.168.1.136</t>
        </is>
      </c>
      <c r="D108" s="4" t="inlineStr">
        <is>
          <t>10.0.0.1</t>
        </is>
      </c>
      <c r="E108" s="4" t="inlineStr">
        <is>
          <t xml:space="preserve"> MDL_3099</t>
        </is>
      </c>
      <c r="F108" s="4">
        <f>IFERROR(VLOOKUP(TRIM(E108), CoSoDuLieuVirus!$A$2:$D$10, 2, FALSE), "Không xác định")</f>
        <v/>
      </c>
      <c r="G108" s="4" t="inlineStr">
        <is>
          <t>Nghiêm trọng</t>
        </is>
      </c>
    </row>
    <row r="109">
      <c r="A109" s="4" t="n">
        <v>105</v>
      </c>
      <c r="B109" s="4" t="inlineStr">
        <is>
          <t>2024-05-20 02:29:21</t>
        </is>
      </c>
      <c r="C109" s="4" t="inlineStr">
        <is>
          <t>192.168.1.195</t>
        </is>
      </c>
      <c r="D109" s="4" t="inlineStr">
        <is>
          <t>10.0.0.13</t>
        </is>
      </c>
      <c r="E109" s="4" t="inlineStr">
        <is>
          <t>MDL_1023</t>
        </is>
      </c>
      <c r="F109" s="4">
        <f>IFERROR(VLOOKUP(TRIM(E109), CoSoDuLieuVirus!$A$2:$D$10, 2, FALSE), "Không xác định")</f>
        <v/>
      </c>
      <c r="G109" s="4" t="inlineStr">
        <is>
          <t>Nghiêm trọng</t>
        </is>
      </c>
    </row>
    <row r="110">
      <c r="A110" s="4" t="n">
        <v>106</v>
      </c>
      <c r="B110" s="4" t="inlineStr">
        <is>
          <t>2024-05-20 12:45:21</t>
        </is>
      </c>
      <c r="C110" s="4" t="inlineStr">
        <is>
          <t>192.168.1.187</t>
        </is>
      </c>
      <c r="D110" s="4" t="inlineStr">
        <is>
          <t>10.0.0.54</t>
        </is>
      </c>
      <c r="E110" s="4" t="inlineStr">
        <is>
          <t xml:space="preserve"> MDL_1023 </t>
        </is>
      </c>
      <c r="F110" s="4">
        <f>IFERROR(VLOOKUP(TRIM(E110), CoSoDuLieuVirus!$A$2:$D$10, 2, FALSE), "Không xác định")</f>
        <v/>
      </c>
      <c r="G110" s="4" t="inlineStr">
        <is>
          <t>Cao</t>
        </is>
      </c>
    </row>
    <row r="111">
      <c r="A111" s="4" t="n">
        <v>107</v>
      </c>
      <c r="B111" s="4" t="inlineStr">
        <is>
          <t>2024-05-20 08:19:35</t>
        </is>
      </c>
      <c r="C111" s="4" t="inlineStr">
        <is>
          <t>192.168.1.121</t>
        </is>
      </c>
      <c r="D111" s="4" t="inlineStr">
        <is>
          <t>10.0.0.99</t>
        </is>
      </c>
      <c r="E111" s="4" t="inlineStr">
        <is>
          <t xml:space="preserve">MDL_2045 </t>
        </is>
      </c>
      <c r="F111" s="4">
        <f>IFERROR(VLOOKUP(TRIM(E111), CoSoDuLieuVirus!$A$2:$D$10, 2, FALSE), "Không xác định")</f>
        <v/>
      </c>
      <c r="G111" s="4" t="inlineStr">
        <is>
          <t>Cao</t>
        </is>
      </c>
    </row>
    <row r="112">
      <c r="A112" s="4" t="n">
        <v>108</v>
      </c>
      <c r="B112" s="4" t="inlineStr">
        <is>
          <t>2024-05-20 13:12:09</t>
        </is>
      </c>
      <c r="C112" s="4" t="inlineStr">
        <is>
          <t>192.168.1.6</t>
        </is>
      </c>
      <c r="D112" s="4" t="inlineStr">
        <is>
          <t>10.0.0.29</t>
        </is>
      </c>
      <c r="E112" s="4" t="inlineStr">
        <is>
          <t>MDL_1023</t>
        </is>
      </c>
      <c r="F112" s="4">
        <f>IFERROR(VLOOKUP(TRIM(E112), CoSoDuLieuVirus!$A$2:$D$10, 2, FALSE), "Không xác định")</f>
        <v/>
      </c>
      <c r="G112" s="4" t="inlineStr">
        <is>
          <t>Trung bình</t>
        </is>
      </c>
    </row>
    <row r="113">
      <c r="A113" s="4" t="n">
        <v>109</v>
      </c>
      <c r="B113" s="4" t="inlineStr">
        <is>
          <t>2024-05-20 03:05:33</t>
        </is>
      </c>
      <c r="C113" s="4" t="inlineStr">
        <is>
          <t>192.168.1.203</t>
        </is>
      </c>
      <c r="D113" s="4" t="inlineStr">
        <is>
          <t>10.0.0.21</t>
        </is>
      </c>
      <c r="E113" s="4" t="inlineStr">
        <is>
          <t xml:space="preserve"> MDL_4012 </t>
        </is>
      </c>
      <c r="F113" s="4">
        <f>IFERROR(VLOOKUP(TRIM(E113), CoSoDuLieuVirus!$A$2:$D$10, 2, FALSE), "Không xác định")</f>
        <v/>
      </c>
      <c r="G113" s="4" t="inlineStr">
        <is>
          <t>Thấp</t>
        </is>
      </c>
    </row>
    <row r="114">
      <c r="A114" s="4" t="n">
        <v>110</v>
      </c>
      <c r="B114" s="4" t="inlineStr">
        <is>
          <t>2024-05-20 06:47:24</t>
        </is>
      </c>
      <c r="C114" s="4" t="inlineStr">
        <is>
          <t>192.168.1.209</t>
        </is>
      </c>
      <c r="D114" s="4" t="inlineStr">
        <is>
          <t>10.0.0.60</t>
        </is>
      </c>
      <c r="E114" s="4" t="inlineStr">
        <is>
          <t xml:space="preserve"> MDL_1023 </t>
        </is>
      </c>
      <c r="F114" s="4">
        <f>IFERROR(VLOOKUP(TRIM(E114), CoSoDuLieuVirus!$A$2:$D$10, 2, FALSE), "Không xác định")</f>
        <v/>
      </c>
      <c r="G114" s="4" t="inlineStr">
        <is>
          <t>Trung bình</t>
        </is>
      </c>
    </row>
    <row r="115">
      <c r="A115" s="4" t="n">
        <v>111</v>
      </c>
      <c r="B115" s="4" t="inlineStr">
        <is>
          <t>2024-05-20 09:21:55</t>
        </is>
      </c>
      <c r="C115" s="4" t="inlineStr">
        <is>
          <t>192.168.1.251</t>
        </is>
      </c>
      <c r="D115" s="4" t="inlineStr">
        <is>
          <t>10.0.0.88</t>
        </is>
      </c>
      <c r="E115" s="4" t="inlineStr">
        <is>
          <t>MDL_2045</t>
        </is>
      </c>
      <c r="F115" s="4">
        <f>IFERROR(VLOOKUP(TRIM(E115), CoSoDuLieuVirus!$A$2:$D$10, 2, FALSE), "Không xác định")</f>
        <v/>
      </c>
      <c r="G115" s="4" t="inlineStr">
        <is>
          <t>Cao</t>
        </is>
      </c>
    </row>
    <row r="116">
      <c r="A116" s="4" t="n">
        <v>112</v>
      </c>
      <c r="B116" s="4" t="inlineStr">
        <is>
          <t>2024-05-20 06:43:41</t>
        </is>
      </c>
      <c r="C116" s="4" t="inlineStr">
        <is>
          <t>192.168.1.158</t>
        </is>
      </c>
      <c r="D116" s="4" t="inlineStr">
        <is>
          <t>10.0.0.96</t>
        </is>
      </c>
      <c r="E116" s="4" t="inlineStr">
        <is>
          <t xml:space="preserve">MDL_2045 </t>
        </is>
      </c>
      <c r="F116" s="4">
        <f>IFERROR(VLOOKUP(TRIM(E116), CoSoDuLieuVirus!$A$2:$D$10, 2, FALSE), "Không xác định")</f>
        <v/>
      </c>
      <c r="G116" s="4" t="inlineStr">
        <is>
          <t>Thấp</t>
        </is>
      </c>
    </row>
    <row r="117">
      <c r="A117" s="4" t="n">
        <v>113</v>
      </c>
      <c r="B117" s="4" t="inlineStr">
        <is>
          <t>2024-05-20 01:53:59</t>
        </is>
      </c>
      <c r="C117" s="4" t="inlineStr">
        <is>
          <t>192.168.1.185</t>
        </is>
      </c>
      <c r="D117" s="4" t="inlineStr">
        <is>
          <t>10.0.0.91</t>
        </is>
      </c>
      <c r="E117" s="4" t="inlineStr">
        <is>
          <t>MDL_2045</t>
        </is>
      </c>
      <c r="F117" s="4">
        <f>IFERROR(VLOOKUP(TRIM(E117), CoSoDuLieuVirus!$A$2:$D$10, 2, FALSE), "Không xác định")</f>
        <v/>
      </c>
      <c r="G117" s="4" t="inlineStr">
        <is>
          <t>Thấp</t>
        </is>
      </c>
    </row>
    <row r="118">
      <c r="A118" s="4" t="n">
        <v>114</v>
      </c>
      <c r="B118" s="4" t="inlineStr">
        <is>
          <t>2024-05-20 19:46:41</t>
        </is>
      </c>
      <c r="C118" s="4" t="inlineStr">
        <is>
          <t>192.168.1.15</t>
        </is>
      </c>
      <c r="D118" s="4" t="inlineStr">
        <is>
          <t>10.0.0.52</t>
        </is>
      </c>
      <c r="E118" s="4" t="inlineStr">
        <is>
          <t xml:space="preserve"> MDL_1023 </t>
        </is>
      </c>
      <c r="F118" s="4">
        <f>IFERROR(VLOOKUP(TRIM(E118), CoSoDuLieuVirus!$A$2:$D$10, 2, FALSE), "Không xác định")</f>
        <v/>
      </c>
      <c r="G118" s="4" t="inlineStr">
        <is>
          <t>Trung bình</t>
        </is>
      </c>
    </row>
    <row r="119">
      <c r="A119" s="4" t="n">
        <v>115</v>
      </c>
      <c r="B119" s="4" t="inlineStr">
        <is>
          <t>2024-05-20 13:42:33</t>
        </is>
      </c>
      <c r="C119" s="4" t="inlineStr">
        <is>
          <t>192.168.1.185</t>
        </is>
      </c>
      <c r="D119" s="4" t="inlineStr">
        <is>
          <t>10.0.0.6</t>
        </is>
      </c>
      <c r="E119" s="4" t="inlineStr">
        <is>
          <t xml:space="preserve"> MDL_4012 </t>
        </is>
      </c>
      <c r="F119" s="4">
        <f>IFERROR(VLOOKUP(TRIM(E119), CoSoDuLieuVirus!$A$2:$D$10, 2, FALSE), "Không xác định")</f>
        <v/>
      </c>
      <c r="G119" s="4" t="inlineStr">
        <is>
          <t>Trung bình</t>
        </is>
      </c>
    </row>
    <row r="120">
      <c r="A120" s="4" t="n">
        <v>116</v>
      </c>
      <c r="B120" s="4" t="inlineStr">
        <is>
          <t>2024-05-20 04:12:30</t>
        </is>
      </c>
      <c r="C120" s="4" t="inlineStr">
        <is>
          <t>192.168.1.22</t>
        </is>
      </c>
      <c r="D120" s="4" t="inlineStr">
        <is>
          <t>10.0.0.94</t>
        </is>
      </c>
      <c r="E120" s="4" t="inlineStr">
        <is>
          <t>MDL_1023</t>
        </is>
      </c>
      <c r="F120" s="4">
        <f>IFERROR(VLOOKUP(TRIM(E120), CoSoDuLieuVirus!$A$2:$D$10, 2, FALSE), "Không xác định")</f>
        <v/>
      </c>
      <c r="G120" s="4" t="inlineStr">
        <is>
          <t>Trung bình</t>
        </is>
      </c>
    </row>
    <row r="121">
      <c r="A121" s="4" t="n">
        <v>117</v>
      </c>
      <c r="B121" s="4" t="inlineStr">
        <is>
          <t>2024-05-20 13:11:24</t>
        </is>
      </c>
      <c r="C121" s="4" t="inlineStr">
        <is>
          <t>192.168.1.217</t>
        </is>
      </c>
      <c r="D121" s="4" t="inlineStr">
        <is>
          <t>10.0.0.68</t>
        </is>
      </c>
      <c r="E121" s="4" t="inlineStr">
        <is>
          <t xml:space="preserve"> MDL_4012 </t>
        </is>
      </c>
      <c r="F121" s="4">
        <f>IFERROR(VLOOKUP(TRIM(E121), CoSoDuLieuVirus!$A$2:$D$10, 2, FALSE), "Không xác định")</f>
        <v/>
      </c>
      <c r="G121" s="4" t="inlineStr">
        <is>
          <t>Thấp</t>
        </is>
      </c>
    </row>
    <row r="122">
      <c r="A122" s="4" t="n">
        <v>118</v>
      </c>
      <c r="B122" s="4" t="inlineStr">
        <is>
          <t>2024-05-20 16:55:05</t>
        </is>
      </c>
      <c r="C122" s="4" t="inlineStr">
        <is>
          <t>192.168.1.196</t>
        </is>
      </c>
      <c r="D122" s="4" t="inlineStr">
        <is>
          <t>10.0.0.13</t>
        </is>
      </c>
      <c r="E122" s="4" t="inlineStr">
        <is>
          <t xml:space="preserve"> MDL_4012 </t>
        </is>
      </c>
      <c r="F122" s="4">
        <f>IFERROR(VLOOKUP(TRIM(E122), CoSoDuLieuVirus!$A$2:$D$10, 2, FALSE), "Không xác định")</f>
        <v/>
      </c>
      <c r="G122" s="4" t="inlineStr">
        <is>
          <t>Cao</t>
        </is>
      </c>
    </row>
    <row r="123">
      <c r="A123" s="4" t="n">
        <v>119</v>
      </c>
      <c r="B123" s="4" t="inlineStr">
        <is>
          <t>2024-05-20 13:09:34</t>
        </is>
      </c>
      <c r="C123" s="4" t="inlineStr">
        <is>
          <t>192.168.1.167</t>
        </is>
      </c>
      <c r="D123" s="4" t="inlineStr">
        <is>
          <t>10.0.0.59</t>
        </is>
      </c>
      <c r="E123" s="4" t="inlineStr">
        <is>
          <t xml:space="preserve">MDL_2045 </t>
        </is>
      </c>
      <c r="F123" s="4">
        <f>IFERROR(VLOOKUP(TRIM(E123), CoSoDuLieuVirus!$A$2:$D$10, 2, FALSE), "Không xác định")</f>
        <v/>
      </c>
      <c r="G123" s="4" t="inlineStr">
        <is>
          <t>Trung bình</t>
        </is>
      </c>
    </row>
    <row r="124">
      <c r="A124" s="4" t="n">
        <v>120</v>
      </c>
      <c r="B124" s="4" t="inlineStr">
        <is>
          <t>2024-05-20 21:47:16</t>
        </is>
      </c>
      <c r="C124" s="4" t="inlineStr">
        <is>
          <t>192.168.1.135</t>
        </is>
      </c>
      <c r="D124" s="4" t="inlineStr">
        <is>
          <t>10.0.0.73</t>
        </is>
      </c>
      <c r="E124" s="4" t="inlineStr">
        <is>
          <t xml:space="preserve"> MDL_4012 </t>
        </is>
      </c>
      <c r="F124" s="4">
        <f>IFERROR(VLOOKUP(TRIM(E124), CoSoDuLieuVirus!$A$2:$D$10, 2, FALSE), "Không xác định")</f>
        <v/>
      </c>
      <c r="G124" s="4" t="inlineStr">
        <is>
          <t>Nghiêm trọng</t>
        </is>
      </c>
    </row>
    <row r="125">
      <c r="A125" s="4" t="n">
        <v>121</v>
      </c>
      <c r="B125" s="4" t="inlineStr">
        <is>
          <t>2024-05-20 22:07:11</t>
        </is>
      </c>
      <c r="C125" s="4" t="inlineStr">
        <is>
          <t>192.168.1.28</t>
        </is>
      </c>
      <c r="D125" s="4" t="inlineStr">
        <is>
          <t>10.0.0.86</t>
        </is>
      </c>
      <c r="E125" s="4" t="inlineStr">
        <is>
          <t>MDL_1023</t>
        </is>
      </c>
      <c r="F125" s="4">
        <f>IFERROR(VLOOKUP(TRIM(E125), CoSoDuLieuVirus!$A$2:$D$10, 2, FALSE), "Không xác định")</f>
        <v/>
      </c>
      <c r="G125" s="4" t="inlineStr">
        <is>
          <t>Trung bình</t>
        </is>
      </c>
    </row>
    <row r="126">
      <c r="A126" s="4" t="n">
        <v>122</v>
      </c>
      <c r="B126" s="4" t="inlineStr">
        <is>
          <t>2024-05-20 06:44:14</t>
        </is>
      </c>
      <c r="C126" s="4" t="inlineStr">
        <is>
          <t>192.168.1.15</t>
        </is>
      </c>
      <c r="D126" s="4" t="inlineStr">
        <is>
          <t>10.0.0.67</t>
        </is>
      </c>
      <c r="E126" s="4" t="inlineStr">
        <is>
          <t xml:space="preserve">MDL_2045 </t>
        </is>
      </c>
      <c r="F126" s="4">
        <f>IFERROR(VLOOKUP(TRIM(E126), CoSoDuLieuVirus!$A$2:$D$10, 2, FALSE), "Không xác định")</f>
        <v/>
      </c>
      <c r="G126" s="4" t="inlineStr">
        <is>
          <t>Cao</t>
        </is>
      </c>
    </row>
    <row r="127">
      <c r="A127" s="4" t="n">
        <v>123</v>
      </c>
      <c r="B127" s="4" t="inlineStr">
        <is>
          <t>2024-05-20 04:19:13</t>
        </is>
      </c>
      <c r="C127" s="4" t="inlineStr">
        <is>
          <t>192.168.1.86</t>
        </is>
      </c>
      <c r="D127" s="4" t="inlineStr">
        <is>
          <t>10.0.0.31</t>
        </is>
      </c>
      <c r="E127" s="4" t="inlineStr">
        <is>
          <t>MDL_1023</t>
        </is>
      </c>
      <c r="F127" s="4">
        <f>IFERROR(VLOOKUP(TRIM(E127), CoSoDuLieuVirus!$A$2:$D$10, 2, FALSE), "Không xác định")</f>
        <v/>
      </c>
      <c r="G127" s="4" t="inlineStr">
        <is>
          <t>Cao</t>
        </is>
      </c>
    </row>
    <row r="128">
      <c r="A128" s="4" t="n">
        <v>124</v>
      </c>
      <c r="B128" s="4" t="inlineStr">
        <is>
          <t>2024-05-20 03:03:40</t>
        </is>
      </c>
      <c r="C128" s="4" t="inlineStr">
        <is>
          <t>192.168.1.55</t>
        </is>
      </c>
      <c r="D128" s="4" t="inlineStr">
        <is>
          <t>10.0.0.79</t>
        </is>
      </c>
      <c r="E128" s="4" t="inlineStr">
        <is>
          <t xml:space="preserve">MDL_2045 </t>
        </is>
      </c>
      <c r="F128" s="4">
        <f>IFERROR(VLOOKUP(TRIM(E128), CoSoDuLieuVirus!$A$2:$D$10, 2, FALSE), "Không xác định")</f>
        <v/>
      </c>
      <c r="G128" s="4" t="inlineStr">
        <is>
          <t>Trung bình</t>
        </is>
      </c>
    </row>
    <row r="129">
      <c r="A129" s="4" t="n">
        <v>125</v>
      </c>
      <c r="B129" s="4" t="inlineStr">
        <is>
          <t>2024-05-20 15:54:35</t>
        </is>
      </c>
      <c r="C129" s="4" t="inlineStr">
        <is>
          <t>192.168.1.115</t>
        </is>
      </c>
      <c r="D129" s="4" t="inlineStr">
        <is>
          <t>10.0.0.15</t>
        </is>
      </c>
      <c r="E129" s="4" t="inlineStr">
        <is>
          <t xml:space="preserve">MDL_2045 </t>
        </is>
      </c>
      <c r="F129" s="4">
        <f>IFERROR(VLOOKUP(TRIM(E129), CoSoDuLieuVirus!$A$2:$D$10, 2, FALSE), "Không xác định")</f>
        <v/>
      </c>
      <c r="G129" s="4" t="inlineStr">
        <is>
          <t>Thấp</t>
        </is>
      </c>
    </row>
    <row r="130">
      <c r="A130" s="4" t="n">
        <v>126</v>
      </c>
      <c r="B130" s="4" t="inlineStr">
        <is>
          <t>2024-05-20 02:15:20</t>
        </is>
      </c>
      <c r="C130" s="4" t="inlineStr">
        <is>
          <t>192.168.1.76</t>
        </is>
      </c>
      <c r="D130" s="4" t="inlineStr">
        <is>
          <t>10.0.0.23</t>
        </is>
      </c>
      <c r="E130" s="4" t="inlineStr">
        <is>
          <t xml:space="preserve"> MDL_1023 </t>
        </is>
      </c>
      <c r="F130" s="4">
        <f>IFERROR(VLOOKUP(TRIM(E130), CoSoDuLieuVirus!$A$2:$D$10, 2, FALSE), "Không xác định")</f>
        <v/>
      </c>
      <c r="G130" s="4" t="inlineStr">
        <is>
          <t>Nghiêm trọng</t>
        </is>
      </c>
    </row>
    <row r="131">
      <c r="A131" s="4" t="n">
        <v>127</v>
      </c>
      <c r="B131" s="4" t="inlineStr">
        <is>
          <t>2024-05-20 05:59:17</t>
        </is>
      </c>
      <c r="C131" s="4" t="inlineStr">
        <is>
          <t>192.168.1.154</t>
        </is>
      </c>
      <c r="D131" s="4" t="inlineStr">
        <is>
          <t>10.0.0.10</t>
        </is>
      </c>
      <c r="E131" s="4" t="inlineStr">
        <is>
          <t xml:space="preserve"> MDL_1023 </t>
        </is>
      </c>
      <c r="F131" s="4">
        <f>IFERROR(VLOOKUP(TRIM(E131), CoSoDuLieuVirus!$A$2:$D$10, 2, FALSE), "Không xác định")</f>
        <v/>
      </c>
      <c r="G131" s="4" t="inlineStr">
        <is>
          <t>Cao</t>
        </is>
      </c>
    </row>
    <row r="132">
      <c r="A132" s="4" t="n">
        <v>128</v>
      </c>
      <c r="B132" s="4" t="inlineStr">
        <is>
          <t>2024-05-20 03:45:04</t>
        </is>
      </c>
      <c r="C132" s="4" t="inlineStr">
        <is>
          <t>192.168.1.19</t>
        </is>
      </c>
      <c r="D132" s="4" t="inlineStr">
        <is>
          <t>10.0.0.18</t>
        </is>
      </c>
      <c r="E132" s="4" t="inlineStr">
        <is>
          <t xml:space="preserve">MDL_2045 </t>
        </is>
      </c>
      <c r="F132" s="4">
        <f>IFERROR(VLOOKUP(TRIM(E132), CoSoDuLieuVirus!$A$2:$D$10, 2, FALSE), "Không xác định")</f>
        <v/>
      </c>
      <c r="G132" s="4" t="inlineStr">
        <is>
          <t>Nghiêm trọng</t>
        </is>
      </c>
    </row>
    <row r="133">
      <c r="A133" s="4" t="n">
        <v>129</v>
      </c>
      <c r="B133" s="4" t="inlineStr">
        <is>
          <t>2024-05-20 09:40:03</t>
        </is>
      </c>
      <c r="C133" s="4" t="inlineStr">
        <is>
          <t>192.168.1.161</t>
        </is>
      </c>
      <c r="D133" s="4" t="inlineStr">
        <is>
          <t>10.0.0.99</t>
        </is>
      </c>
      <c r="E133" s="4" t="inlineStr">
        <is>
          <t xml:space="preserve"> MDL_1023 </t>
        </is>
      </c>
      <c r="F133" s="4">
        <f>IFERROR(VLOOKUP(TRIM(E133), CoSoDuLieuVirus!$A$2:$D$10, 2, FALSE), "Không xác định")</f>
        <v/>
      </c>
      <c r="G133" s="4" t="inlineStr">
        <is>
          <t>Trung bình</t>
        </is>
      </c>
    </row>
    <row r="134">
      <c r="A134" s="4" t="n">
        <v>130</v>
      </c>
      <c r="B134" s="4" t="inlineStr">
        <is>
          <t>2024-05-20 20:35:07</t>
        </is>
      </c>
      <c r="C134" s="4" t="inlineStr">
        <is>
          <t>192.168.1.128</t>
        </is>
      </c>
      <c r="D134" s="4" t="inlineStr">
        <is>
          <t>10.0.0.56</t>
        </is>
      </c>
      <c r="E134" s="4" t="inlineStr">
        <is>
          <t xml:space="preserve">MDL_2045 </t>
        </is>
      </c>
      <c r="F134" s="4">
        <f>IFERROR(VLOOKUP(TRIM(E134), CoSoDuLieuVirus!$A$2:$D$10, 2, FALSE), "Không xác định")</f>
        <v/>
      </c>
      <c r="G134" s="4" t="inlineStr">
        <is>
          <t>Thấp</t>
        </is>
      </c>
    </row>
    <row r="135">
      <c r="A135" s="4" t="n">
        <v>131</v>
      </c>
      <c r="B135" s="4" t="inlineStr">
        <is>
          <t>2024-05-20 03:49:31</t>
        </is>
      </c>
      <c r="C135" s="4" t="inlineStr">
        <is>
          <t>192.168.1.85</t>
        </is>
      </c>
      <c r="D135" s="4" t="inlineStr">
        <is>
          <t>10.0.0.98</t>
        </is>
      </c>
      <c r="E135" s="4" t="inlineStr">
        <is>
          <t>MDL_2045</t>
        </is>
      </c>
      <c r="F135" s="4">
        <f>IFERROR(VLOOKUP(TRIM(E135), CoSoDuLieuVirus!$A$2:$D$10, 2, FALSE), "Không xác định")</f>
        <v/>
      </c>
      <c r="G135" s="4" t="inlineStr">
        <is>
          <t>Thấp</t>
        </is>
      </c>
    </row>
    <row r="136">
      <c r="A136" s="4" t="n">
        <v>132</v>
      </c>
      <c r="B136" s="4" t="inlineStr">
        <is>
          <t>2024-05-20 14:36:38</t>
        </is>
      </c>
      <c r="C136" s="4" t="inlineStr">
        <is>
          <t>192.168.1.186</t>
        </is>
      </c>
      <c r="D136" s="4" t="inlineStr">
        <is>
          <t>10.0.0.31</t>
        </is>
      </c>
      <c r="E136" s="4" t="inlineStr">
        <is>
          <t xml:space="preserve"> MDL_3099</t>
        </is>
      </c>
      <c r="F136" s="4">
        <f>IFERROR(VLOOKUP(TRIM(E136), CoSoDuLieuVirus!$A$2:$D$10, 2, FALSE), "Không xác định")</f>
        <v/>
      </c>
      <c r="G136" s="4" t="inlineStr">
        <is>
          <t>Trung bình</t>
        </is>
      </c>
    </row>
    <row r="137">
      <c r="A137" s="4" t="n">
        <v>133</v>
      </c>
      <c r="B137" s="4" t="inlineStr">
        <is>
          <t>2024-05-20 05:40:28</t>
        </is>
      </c>
      <c r="C137" s="4" t="inlineStr">
        <is>
          <t>192.168.1.109</t>
        </is>
      </c>
      <c r="D137" s="4" t="inlineStr">
        <is>
          <t>10.0.0.95</t>
        </is>
      </c>
      <c r="E137" s="4" t="inlineStr">
        <is>
          <t xml:space="preserve"> MDL_3099</t>
        </is>
      </c>
      <c r="F137" s="4">
        <f>IFERROR(VLOOKUP(TRIM(E137), CoSoDuLieuVirus!$A$2:$D$10, 2, FALSE), "Không xác định")</f>
        <v/>
      </c>
      <c r="G137" s="4" t="inlineStr">
        <is>
          <t>Cao</t>
        </is>
      </c>
    </row>
    <row r="138">
      <c r="A138" s="4" t="n">
        <v>134</v>
      </c>
      <c r="B138" s="4" t="inlineStr">
        <is>
          <t>2024-05-20 17:40:52</t>
        </is>
      </c>
      <c r="C138" s="4" t="inlineStr">
        <is>
          <t>192.168.1.59</t>
        </is>
      </c>
      <c r="D138" s="4" t="inlineStr">
        <is>
          <t>10.0.0.26</t>
        </is>
      </c>
      <c r="E138" s="4" t="inlineStr">
        <is>
          <t xml:space="preserve"> MDL_1023 </t>
        </is>
      </c>
      <c r="F138" s="4">
        <f>IFERROR(VLOOKUP(TRIM(E138), CoSoDuLieuVirus!$A$2:$D$10, 2, FALSE), "Không xác định")</f>
        <v/>
      </c>
      <c r="G138" s="4" t="inlineStr">
        <is>
          <t>Trung bình</t>
        </is>
      </c>
    </row>
    <row r="139">
      <c r="A139" s="4" t="n">
        <v>135</v>
      </c>
      <c r="B139" s="4" t="inlineStr">
        <is>
          <t>2024-05-20 14:30:20</t>
        </is>
      </c>
      <c r="C139" s="4" t="inlineStr">
        <is>
          <t>192.168.1.143</t>
        </is>
      </c>
      <c r="D139" s="4" t="inlineStr">
        <is>
          <t>10.0.0.70</t>
        </is>
      </c>
      <c r="E139" s="4" t="inlineStr">
        <is>
          <t xml:space="preserve"> MDL_3099</t>
        </is>
      </c>
      <c r="F139" s="4">
        <f>IFERROR(VLOOKUP(TRIM(E139), CoSoDuLieuVirus!$A$2:$D$10, 2, FALSE), "Không xác định")</f>
        <v/>
      </c>
      <c r="G139" s="4" t="inlineStr">
        <is>
          <t>Cao</t>
        </is>
      </c>
    </row>
    <row r="140">
      <c r="A140" s="4" t="n">
        <v>136</v>
      </c>
      <c r="B140" s="4" t="inlineStr">
        <is>
          <t>2024-05-20 14:17:22</t>
        </is>
      </c>
      <c r="C140" s="4" t="inlineStr">
        <is>
          <t>192.168.1.71</t>
        </is>
      </c>
      <c r="D140" s="4" t="inlineStr">
        <is>
          <t>10.0.0.33</t>
        </is>
      </c>
      <c r="E140" s="4" t="inlineStr">
        <is>
          <t>MDL_1023</t>
        </is>
      </c>
      <c r="F140" s="4">
        <f>IFERROR(VLOOKUP(TRIM(E140), CoSoDuLieuVirus!$A$2:$D$10, 2, FALSE), "Không xác định")</f>
        <v/>
      </c>
      <c r="G140" s="4" t="inlineStr">
        <is>
          <t>Trung bình</t>
        </is>
      </c>
    </row>
    <row r="141">
      <c r="A141" s="4" t="n">
        <v>137</v>
      </c>
      <c r="B141" s="4" t="inlineStr">
        <is>
          <t>2024-05-20 13:21:13</t>
        </is>
      </c>
      <c r="C141" s="4" t="inlineStr">
        <is>
          <t>192.168.1.153</t>
        </is>
      </c>
      <c r="D141" s="4" t="inlineStr">
        <is>
          <t>10.0.0.88</t>
        </is>
      </c>
      <c r="E141" s="4" t="inlineStr">
        <is>
          <t xml:space="preserve"> MDL_3099</t>
        </is>
      </c>
      <c r="F141" s="4">
        <f>IFERROR(VLOOKUP(TRIM(E141), CoSoDuLieuVirus!$A$2:$D$10, 2, FALSE), "Không xác định")</f>
        <v/>
      </c>
      <c r="G141" s="4" t="inlineStr">
        <is>
          <t>Cao</t>
        </is>
      </c>
    </row>
    <row r="142">
      <c r="A142" s="4" t="n">
        <v>138</v>
      </c>
      <c r="B142" s="4" t="inlineStr">
        <is>
          <t>2024-05-20 16:11:20</t>
        </is>
      </c>
      <c r="C142" s="4" t="inlineStr">
        <is>
          <t>192.168.1.60</t>
        </is>
      </c>
      <c r="D142" s="4" t="inlineStr">
        <is>
          <t>10.0.0.14</t>
        </is>
      </c>
      <c r="E142" s="4" t="inlineStr">
        <is>
          <t>MDL_1023</t>
        </is>
      </c>
      <c r="F142" s="4">
        <f>IFERROR(VLOOKUP(TRIM(E142), CoSoDuLieuVirus!$A$2:$D$10, 2, FALSE), "Không xác định")</f>
        <v/>
      </c>
      <c r="G142" s="4" t="inlineStr">
        <is>
          <t>Nghiêm trọng</t>
        </is>
      </c>
    </row>
    <row r="143">
      <c r="A143" s="4" t="n">
        <v>139</v>
      </c>
      <c r="B143" s="4" t="inlineStr">
        <is>
          <t>2024-05-20 05:41:51</t>
        </is>
      </c>
      <c r="C143" s="4" t="inlineStr">
        <is>
          <t>192.168.1.86</t>
        </is>
      </c>
      <c r="D143" s="4" t="inlineStr">
        <is>
          <t>10.0.0.33</t>
        </is>
      </c>
      <c r="E143" s="4" t="inlineStr">
        <is>
          <t>MDL_2045</t>
        </is>
      </c>
      <c r="F143" s="4">
        <f>IFERROR(VLOOKUP(TRIM(E143), CoSoDuLieuVirus!$A$2:$D$10, 2, FALSE), "Không xác định")</f>
        <v/>
      </c>
      <c r="G143" s="4" t="inlineStr">
        <is>
          <t>Cao</t>
        </is>
      </c>
    </row>
    <row r="144">
      <c r="A144" s="4" t="n">
        <v>140</v>
      </c>
      <c r="B144" s="4" t="inlineStr">
        <is>
          <t>2024-05-20 00:53:44</t>
        </is>
      </c>
      <c r="C144" s="4" t="inlineStr">
        <is>
          <t>192.168.1.94</t>
        </is>
      </c>
      <c r="D144" s="4" t="inlineStr">
        <is>
          <t>10.0.0.28</t>
        </is>
      </c>
      <c r="E144" s="4" t="inlineStr">
        <is>
          <t>MDL_1023</t>
        </is>
      </c>
      <c r="F144" s="4">
        <f>IFERROR(VLOOKUP(TRIM(E144), CoSoDuLieuVirus!$A$2:$D$10, 2, FALSE), "Không xác định")</f>
        <v/>
      </c>
      <c r="G144" s="4" t="inlineStr">
        <is>
          <t>Cao</t>
        </is>
      </c>
    </row>
    <row r="145">
      <c r="A145" s="4" t="n">
        <v>141</v>
      </c>
      <c r="B145" s="4" t="inlineStr">
        <is>
          <t>2024-05-20 08:59:54</t>
        </is>
      </c>
      <c r="C145" s="4" t="inlineStr">
        <is>
          <t>192.168.1.46</t>
        </is>
      </c>
      <c r="D145" s="4" t="inlineStr">
        <is>
          <t>10.0.0.60</t>
        </is>
      </c>
      <c r="E145" s="4" t="inlineStr">
        <is>
          <t xml:space="preserve"> MDL_1023 </t>
        </is>
      </c>
      <c r="F145" s="4">
        <f>IFERROR(VLOOKUP(TRIM(E145), CoSoDuLieuVirus!$A$2:$D$10, 2, FALSE), "Không xác định")</f>
        <v/>
      </c>
      <c r="G145" s="4" t="inlineStr">
        <is>
          <t>Thấp</t>
        </is>
      </c>
    </row>
    <row r="146">
      <c r="A146" s="4" t="n">
        <v>142</v>
      </c>
      <c r="B146" s="4" t="inlineStr">
        <is>
          <t>2024-05-20 04:42:50</t>
        </is>
      </c>
      <c r="C146" s="4" t="inlineStr">
        <is>
          <t>192.168.1.138</t>
        </is>
      </c>
      <c r="D146" s="4" t="inlineStr">
        <is>
          <t>10.0.0.51</t>
        </is>
      </c>
      <c r="E146" s="4" t="inlineStr">
        <is>
          <t xml:space="preserve"> MDL_4012 </t>
        </is>
      </c>
      <c r="F146" s="4">
        <f>IFERROR(VLOOKUP(TRIM(E146), CoSoDuLieuVirus!$A$2:$D$10, 2, FALSE), "Không xác định")</f>
        <v/>
      </c>
      <c r="G146" s="4" t="inlineStr">
        <is>
          <t>Thấp</t>
        </is>
      </c>
    </row>
    <row r="147">
      <c r="A147" s="4" t="n">
        <v>143</v>
      </c>
      <c r="B147" s="4" t="inlineStr">
        <is>
          <t>2024-05-20 17:04:35</t>
        </is>
      </c>
      <c r="C147" s="4" t="inlineStr">
        <is>
          <t>192.168.1.28</t>
        </is>
      </c>
      <c r="D147" s="4" t="inlineStr">
        <is>
          <t>10.0.0.37</t>
        </is>
      </c>
      <c r="E147" s="4" t="inlineStr">
        <is>
          <t xml:space="preserve">MDL_2045 </t>
        </is>
      </c>
      <c r="F147" s="4">
        <f>IFERROR(VLOOKUP(TRIM(E147), CoSoDuLieuVirus!$A$2:$D$10, 2, FALSE), "Không xác định")</f>
        <v/>
      </c>
      <c r="G147" s="4" t="inlineStr">
        <is>
          <t>Trung bình</t>
        </is>
      </c>
    </row>
    <row r="148">
      <c r="A148" s="4" t="n">
        <v>144</v>
      </c>
      <c r="B148" s="4" t="inlineStr">
        <is>
          <t>2024-05-20 18:35:46</t>
        </is>
      </c>
      <c r="C148" s="4" t="inlineStr">
        <is>
          <t>192.168.1.2</t>
        </is>
      </c>
      <c r="D148" s="4" t="inlineStr">
        <is>
          <t>10.0.0.24</t>
        </is>
      </c>
      <c r="E148" s="4" t="inlineStr">
        <is>
          <t>MDL_1023</t>
        </is>
      </c>
      <c r="F148" s="4">
        <f>IFERROR(VLOOKUP(TRIM(E148), CoSoDuLieuVirus!$A$2:$D$10, 2, FALSE), "Không xác định")</f>
        <v/>
      </c>
      <c r="G148" s="4" t="inlineStr">
        <is>
          <t>Cao</t>
        </is>
      </c>
    </row>
    <row r="149">
      <c r="A149" s="4" t="n">
        <v>145</v>
      </c>
      <c r="B149" s="4" t="inlineStr">
        <is>
          <t>2024-05-20 07:01:23</t>
        </is>
      </c>
      <c r="C149" s="4" t="inlineStr">
        <is>
          <t>192.168.1.68</t>
        </is>
      </c>
      <c r="D149" s="4" t="inlineStr">
        <is>
          <t>10.0.0.99</t>
        </is>
      </c>
      <c r="E149" s="4" t="inlineStr">
        <is>
          <t xml:space="preserve"> MDL_3099</t>
        </is>
      </c>
      <c r="F149" s="4">
        <f>IFERROR(VLOOKUP(TRIM(E149), CoSoDuLieuVirus!$A$2:$D$10, 2, FALSE), "Không xác định")</f>
        <v/>
      </c>
      <c r="G149" s="4" t="inlineStr">
        <is>
          <t>Nghiêm trọng</t>
        </is>
      </c>
    </row>
    <row r="150">
      <c r="A150" s="4" t="n">
        <v>146</v>
      </c>
      <c r="B150" s="4" t="inlineStr">
        <is>
          <t>2024-05-20 02:14:31</t>
        </is>
      </c>
      <c r="C150" s="4" t="inlineStr">
        <is>
          <t>192.168.1.201</t>
        </is>
      </c>
      <c r="D150" s="4" t="inlineStr">
        <is>
          <t>10.0.0.60</t>
        </is>
      </c>
      <c r="E150" s="4" t="inlineStr">
        <is>
          <t xml:space="preserve">MDL_2045 </t>
        </is>
      </c>
      <c r="F150" s="4">
        <f>IFERROR(VLOOKUP(TRIM(E150), CoSoDuLieuVirus!$A$2:$D$10, 2, FALSE), "Không xác định")</f>
        <v/>
      </c>
      <c r="G150" s="4" t="inlineStr">
        <is>
          <t>Nghiêm trọng</t>
        </is>
      </c>
    </row>
    <row r="151">
      <c r="A151" s="4" t="n">
        <v>147</v>
      </c>
      <c r="B151" s="4" t="inlineStr">
        <is>
          <t>2024-05-20 04:12:56</t>
        </is>
      </c>
      <c r="C151" s="4" t="inlineStr">
        <is>
          <t>192.168.1.71</t>
        </is>
      </c>
      <c r="D151" s="4" t="inlineStr">
        <is>
          <t>10.0.0.70</t>
        </is>
      </c>
      <c r="E151" s="4" t="inlineStr">
        <is>
          <t xml:space="preserve"> MDL_4012 </t>
        </is>
      </c>
      <c r="F151" s="4">
        <f>IFERROR(VLOOKUP(TRIM(E151), CoSoDuLieuVirus!$A$2:$D$10, 2, FALSE), "Không xác định")</f>
        <v/>
      </c>
      <c r="G151" s="4" t="inlineStr">
        <is>
          <t>Nghiêm trọng</t>
        </is>
      </c>
    </row>
    <row r="152">
      <c r="A152" s="4" t="n">
        <v>148</v>
      </c>
      <c r="B152" s="4" t="inlineStr">
        <is>
          <t>2024-05-20 20:35:40</t>
        </is>
      </c>
      <c r="C152" s="4" t="inlineStr">
        <is>
          <t>192.168.1.226</t>
        </is>
      </c>
      <c r="D152" s="4" t="inlineStr">
        <is>
          <t>10.0.0.90</t>
        </is>
      </c>
      <c r="E152" s="4" t="inlineStr">
        <is>
          <t xml:space="preserve"> MDL_4012 </t>
        </is>
      </c>
      <c r="F152" s="4">
        <f>IFERROR(VLOOKUP(TRIM(E152), CoSoDuLieuVirus!$A$2:$D$10, 2, FALSE), "Không xác định")</f>
        <v/>
      </c>
      <c r="G152" s="4" t="inlineStr">
        <is>
          <t>Thấp</t>
        </is>
      </c>
    </row>
    <row r="153">
      <c r="A153" s="4" t="n">
        <v>149</v>
      </c>
      <c r="B153" s="4" t="inlineStr">
        <is>
          <t>2024-05-20 22:11:26</t>
        </is>
      </c>
      <c r="C153" s="4" t="inlineStr">
        <is>
          <t>192.168.1.246</t>
        </is>
      </c>
      <c r="D153" s="4" t="inlineStr">
        <is>
          <t>10.0.0.63</t>
        </is>
      </c>
      <c r="E153" s="4" t="inlineStr">
        <is>
          <t xml:space="preserve">MDL_2045 </t>
        </is>
      </c>
      <c r="F153" s="4">
        <f>IFERROR(VLOOKUP(TRIM(E153), CoSoDuLieuVirus!$A$2:$D$10, 2, FALSE), "Không xác định")</f>
        <v/>
      </c>
      <c r="G153" s="4" t="inlineStr">
        <is>
          <t>Cao</t>
        </is>
      </c>
    </row>
    <row r="154">
      <c r="A154" s="4" t="n">
        <v>150</v>
      </c>
      <c r="B154" s="4" t="inlineStr">
        <is>
          <t>2024-05-20 07:56:23</t>
        </is>
      </c>
      <c r="C154" s="4" t="inlineStr">
        <is>
          <t>192.168.1.222</t>
        </is>
      </c>
      <c r="D154" s="4" t="inlineStr">
        <is>
          <t>10.0.0.49</t>
        </is>
      </c>
      <c r="E154" s="4" t="inlineStr">
        <is>
          <t xml:space="preserve"> MDL_4012 </t>
        </is>
      </c>
      <c r="F154" s="4">
        <f>IFERROR(VLOOKUP(TRIM(E154), CoSoDuLieuVirus!$A$2:$D$10, 2, FALSE), "Không xác định")</f>
        <v/>
      </c>
      <c r="G154" s="4" t="inlineStr">
        <is>
          <t>Nghiêm trọng</t>
        </is>
      </c>
    </row>
  </sheetData>
  <autoFilter ref="A4:G15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8" customWidth="1" min="4" max="4"/>
  </cols>
  <sheetData>
    <row r="1">
      <c r="A1" s="5" t="inlineStr">
        <is>
          <t>CƠ SỞ DỮ LIỆU ĐỊNH NGHĨA MÃ ĐỘC (VIRUS DATABASE)</t>
        </is>
      </c>
    </row>
    <row r="2">
      <c r="A2" s="3" t="inlineStr">
        <is>
          <t>Mã loại</t>
        </is>
      </c>
      <c r="B2" s="3" t="inlineStr">
        <is>
          <t>Tên mã độc</t>
        </is>
      </c>
      <c r="C2" s="3" t="inlineStr">
        <is>
          <t>Mô tả chủng loại</t>
        </is>
      </c>
      <c r="D2" s="3" t="inlineStr">
        <is>
          <t>Mức độ mặc định</t>
        </is>
      </c>
    </row>
    <row r="3">
      <c r="A3" s="4" t="inlineStr">
        <is>
          <t>MDL_1023</t>
        </is>
      </c>
      <c r="B3" s="6" t="inlineStr">
        <is>
          <t>Emotet</t>
        </is>
      </c>
      <c r="C3" s="6" t="inlineStr">
        <is>
          <t>Banking Trojan / Botnet</t>
        </is>
      </c>
      <c r="D3" s="4" t="inlineStr">
        <is>
          <t>Cao</t>
        </is>
      </c>
    </row>
    <row r="4">
      <c r="A4" s="4" t="inlineStr">
        <is>
          <t>MDL_2045</t>
        </is>
      </c>
      <c r="B4" s="6" t="inlineStr">
        <is>
          <t>Lokibot</t>
        </is>
      </c>
      <c r="C4" s="6" t="inlineStr">
        <is>
          <t>Info Stealer / Spyware</t>
        </is>
      </c>
      <c r="D4" s="4" t="inlineStr">
        <is>
          <t>Trung bình</t>
        </is>
      </c>
    </row>
    <row r="5">
      <c r="A5" s="4" t="inlineStr">
        <is>
          <t>MDL_3099</t>
        </is>
      </c>
      <c r="B5" s="6" t="inlineStr">
        <is>
          <t>Cobalt Strike</t>
        </is>
      </c>
      <c r="C5" s="6" t="inlineStr">
        <is>
          <t>Penetration Tool / Beacon</t>
        </is>
      </c>
      <c r="D5" s="4" t="inlineStr">
        <is>
          <t>Nghiêm trọng</t>
        </is>
      </c>
    </row>
    <row r="6">
      <c r="A6" s="4" t="inlineStr">
        <is>
          <t>MDL_4012</t>
        </is>
      </c>
      <c r="B6" s="6" t="inlineStr">
        <is>
          <t>WannaCry</t>
        </is>
      </c>
      <c r="C6" s="6" t="inlineStr">
        <is>
          <t>Ransomware</t>
        </is>
      </c>
      <c r="D6" s="4" t="inlineStr">
        <is>
          <t>Nghiêm trọng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2026-10-27T10:49:48Z</dcterms:created>
  <dcterms:modified xmlns:dcterms="http://purl.org/dc/terms/" xmlns:xsi="http://www.w3.org/2001/XMLSchema-instance" xsi:type="dcterms:W3CDTF">2026-10-27T10:49:48Z</dcterms:modified>
</cp:coreProperties>
</file>