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ist\Documents\OSMBA_5112\OMSBA5112_Data_Translation_Challenge_Team5\DTC\"/>
    </mc:Choice>
  </mc:AlternateContent>
  <xr:revisionPtr revIDLastSave="0" documentId="8_{565C422F-8B69-4E63-AB87-7B564C49B3A1}" xr6:coauthVersionLast="45" xr6:coauthVersionMax="45" xr10:uidLastSave="{00000000-0000-0000-0000-000000000000}"/>
  <bookViews>
    <workbookView xWindow="-28800" yWindow="5295" windowWidth="28800" windowHeight="15435" xr2:uid="{81E11D1A-D3F6-47B5-AFE6-3383142329F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7" i="1" l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26" i="1"/>
  <c r="D117" i="1"/>
  <c r="F117" i="1" s="1"/>
  <c r="D115" i="1"/>
  <c r="F115" i="1" s="1"/>
  <c r="D116" i="1"/>
  <c r="F116" i="1"/>
  <c r="D98" i="1"/>
  <c r="F98" i="1" s="1"/>
  <c r="D99" i="1"/>
  <c r="F99" i="1" s="1"/>
  <c r="D100" i="1"/>
  <c r="F100" i="1" s="1"/>
  <c r="D101" i="1"/>
  <c r="F101" i="1" s="1"/>
  <c r="D102" i="1"/>
  <c r="F102" i="1" s="1"/>
  <c r="D103" i="1"/>
  <c r="F103" i="1" s="1"/>
  <c r="D104" i="1"/>
  <c r="F104" i="1" s="1"/>
  <c r="D105" i="1"/>
  <c r="F105" i="1"/>
  <c r="D106" i="1"/>
  <c r="F106" i="1" s="1"/>
  <c r="D107" i="1"/>
  <c r="F107" i="1" s="1"/>
  <c r="D108" i="1"/>
  <c r="F108" i="1" s="1"/>
  <c r="D109" i="1"/>
  <c r="F109" i="1" s="1"/>
  <c r="D110" i="1"/>
  <c r="F110" i="1" s="1"/>
  <c r="D111" i="1"/>
  <c r="F111" i="1" s="1"/>
  <c r="D112" i="1"/>
  <c r="F112" i="1"/>
  <c r="D113" i="1"/>
  <c r="F113" i="1"/>
  <c r="D114" i="1"/>
  <c r="F114" i="1" s="1"/>
  <c r="D97" i="1"/>
  <c r="F97" i="1" s="1"/>
  <c r="D57" i="1"/>
  <c r="F57" i="1"/>
  <c r="D58" i="1"/>
  <c r="F58" i="1" s="1"/>
  <c r="D59" i="1"/>
  <c r="F59" i="1"/>
  <c r="D60" i="1"/>
  <c r="F60" i="1" s="1"/>
  <c r="D61" i="1"/>
  <c r="F61" i="1"/>
  <c r="D63" i="1"/>
  <c r="F63" i="1" s="1"/>
  <c r="D64" i="1"/>
  <c r="F64" i="1"/>
  <c r="D69" i="1"/>
  <c r="F69" i="1"/>
  <c r="D70" i="1"/>
  <c r="F70" i="1"/>
  <c r="D73" i="1"/>
  <c r="F73" i="1"/>
  <c r="D74" i="1"/>
  <c r="F74" i="1" s="1"/>
  <c r="D75" i="1"/>
  <c r="F75" i="1"/>
  <c r="D76" i="1"/>
  <c r="F76" i="1" s="1"/>
  <c r="D78" i="1"/>
  <c r="F78" i="1"/>
  <c r="D79" i="1"/>
  <c r="F79" i="1" s="1"/>
  <c r="D82" i="1"/>
  <c r="F82" i="1" s="1"/>
  <c r="D83" i="1"/>
  <c r="F83" i="1"/>
  <c r="D84" i="1"/>
  <c r="F84" i="1" s="1"/>
  <c r="D85" i="1"/>
  <c r="F85" i="1"/>
  <c r="D87" i="1"/>
  <c r="F87" i="1" s="1"/>
  <c r="D88" i="1"/>
  <c r="F88" i="1"/>
  <c r="D89" i="1"/>
  <c r="F89" i="1"/>
  <c r="D90" i="1"/>
  <c r="F90" i="1" s="1"/>
  <c r="D92" i="1"/>
  <c r="F92" i="1" s="1"/>
  <c r="D93" i="1"/>
  <c r="F93" i="1"/>
  <c r="D94" i="1"/>
  <c r="F94" i="1"/>
  <c r="D95" i="1"/>
  <c r="F95" i="1" s="1"/>
  <c r="D56" i="1"/>
  <c r="F56" i="1" s="1"/>
  <c r="D40" i="1"/>
  <c r="F40" i="1" s="1"/>
  <c r="D41" i="1"/>
  <c r="F41" i="1" s="1"/>
  <c r="D42" i="1"/>
  <c r="F42" i="1" s="1"/>
  <c r="D43" i="1"/>
  <c r="F43" i="1" s="1"/>
  <c r="D44" i="1"/>
  <c r="F44" i="1"/>
  <c r="D45" i="1"/>
  <c r="F45" i="1" s="1"/>
  <c r="D46" i="1"/>
  <c r="F46" i="1"/>
  <c r="D47" i="1"/>
  <c r="F47" i="1"/>
  <c r="D48" i="1"/>
  <c r="F48" i="1" s="1"/>
  <c r="D49" i="1"/>
  <c r="F49" i="1" s="1"/>
  <c r="D50" i="1"/>
  <c r="F50" i="1" s="1"/>
  <c r="D51" i="1"/>
  <c r="F51" i="1" s="1"/>
  <c r="D52" i="1"/>
  <c r="F52" i="1"/>
  <c r="D53" i="1"/>
  <c r="F53" i="1"/>
  <c r="F39" i="1"/>
  <c r="D39" i="1"/>
  <c r="F27" i="1"/>
  <c r="F28" i="1"/>
  <c r="F29" i="1"/>
  <c r="F30" i="1"/>
  <c r="F31" i="1"/>
  <c r="F32" i="1"/>
  <c r="F33" i="1"/>
  <c r="F34" i="1"/>
  <c r="F35" i="1"/>
  <c r="F36" i="1"/>
  <c r="F37" i="1"/>
  <c r="F26" i="1"/>
  <c r="D27" i="1"/>
  <c r="D28" i="1"/>
  <c r="D29" i="1"/>
  <c r="D30" i="1"/>
  <c r="D31" i="1"/>
  <c r="D32" i="1"/>
  <c r="D33" i="1"/>
  <c r="D34" i="1"/>
  <c r="D35" i="1"/>
  <c r="D36" i="1"/>
  <c r="D37" i="1"/>
  <c r="D26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</calcChain>
</file>

<file path=xl/sharedStrings.xml><?xml version="1.0" encoding="utf-8"?>
<sst xmlns="http://schemas.openxmlformats.org/spreadsheetml/2006/main" count="396" uniqueCount="130">
  <si>
    <t xml:space="preserve"> Household Expenditure</t>
  </si>
  <si>
    <t xml:space="preserve"> ID’s of persons responsible for purchases</t>
  </si>
  <si>
    <t xml:space="preserve"> Non-food expenses-less frequently purchased items</t>
  </si>
  <si>
    <t xml:space="preserve"> Non-food expenses-frequently purchased items</t>
  </si>
  <si>
    <t xml:space="preserve"> Food expenses</t>
  </si>
  <si>
    <t xml:space="preserve"> Availability of selected consumer items</t>
  </si>
  <si>
    <t xml:space="preserve"> Non-Farm Enterprises</t>
  </si>
  <si>
    <t xml:space="preserve"> Basic characteristics of non-farm enterprises</t>
  </si>
  <si>
    <t xml:space="preserve"> Expenditures on enterprises</t>
  </si>
  <si>
    <t xml:space="preserve"> Assets of enterprises</t>
  </si>
  <si>
    <t xml:space="preserve"> Revenue of enterprise</t>
  </si>
  <si>
    <t xml:space="preserve"> Net income and inventory of enterprise</t>
  </si>
  <si>
    <t xml:space="preserve"> Income Transfers</t>
  </si>
  <si>
    <t xml:space="preserve"> Transfer payments made by households</t>
  </si>
  <si>
    <t xml:space="preserve"> Identification of who received cash or goods as</t>
  </si>
  <si>
    <t xml:space="preserve"> Transfer payments received by households</t>
  </si>
  <si>
    <t xml:space="preserve"> Miscellaneous income</t>
  </si>
  <si>
    <t xml:space="preserve"> Miscellaneous out-goings (expenditures)</t>
  </si>
  <si>
    <t xml:space="preserve"> Identification of households with credits</t>
  </si>
  <si>
    <t xml:space="preserve"> Credits</t>
  </si>
  <si>
    <t xml:space="preserve"> Assets and durable consumer goods</t>
  </si>
  <si>
    <t xml:space="preserve"> Savings (including Susu)</t>
  </si>
  <si>
    <t>SEC9A11</t>
  </si>
  <si>
    <t>SEC9A12</t>
  </si>
  <si>
    <t>SEC9A2</t>
  </si>
  <si>
    <t>SEC9B0</t>
  </si>
  <si>
    <t>SEC9B</t>
  </si>
  <si>
    <t>SEC9C</t>
  </si>
  <si>
    <t>SEC10A</t>
  </si>
  <si>
    <t>SEC10B</t>
  </si>
  <si>
    <t>SEC10C</t>
  </si>
  <si>
    <t>SEC10D</t>
  </si>
  <si>
    <t>SEC10E</t>
  </si>
  <si>
    <t>SEC11A1</t>
  </si>
  <si>
    <t>SEC11A2</t>
  </si>
  <si>
    <t>SEC11B1</t>
  </si>
  <si>
    <t>SEC11B2</t>
  </si>
  <si>
    <t>SEC11C</t>
  </si>
  <si>
    <t>SEC11D</t>
  </si>
  <si>
    <t>SEC12A1</t>
  </si>
  <si>
    <t>SEC12A2</t>
  </si>
  <si>
    <t>SEC12B</t>
  </si>
  <si>
    <t>SEC12C</t>
  </si>
  <si>
    <t xml:space="preserve"> Identification of households who gave out cash or </t>
  </si>
  <si>
    <t>.dta")</t>
  </si>
  <si>
    <t xml:space="preserve"> &lt;- read_dta("</t>
  </si>
  <si>
    <t>,</t>
  </si>
  <si>
    <t>AGG1</t>
  </si>
  <si>
    <t>SUBAGG2</t>
  </si>
  <si>
    <t>SUBAGG5</t>
  </si>
  <si>
    <t>AGG2</t>
  </si>
  <si>
    <t>SUBAGG13</t>
  </si>
  <si>
    <t>SUBAGG22</t>
  </si>
  <si>
    <t>SUBAGG25</t>
  </si>
  <si>
    <t>SUBAGG26</t>
  </si>
  <si>
    <t>SUBAGG7</t>
  </si>
  <si>
    <t>AGG3</t>
  </si>
  <si>
    <t>AGG4</t>
  </si>
  <si>
    <t>AGG5</t>
  </si>
  <si>
    <t>AGG6</t>
  </si>
  <si>
    <t>AGG7</t>
  </si>
  <si>
    <t>AGG8</t>
  </si>
  <si>
    <t>SUBAGG38</t>
  </si>
  <si>
    <t>SUBAGG40</t>
  </si>
  <si>
    <t>AGG9</t>
  </si>
  <si>
    <t>SUBAGG27</t>
  </si>
  <si>
    <t>SUBAGG34</t>
  </si>
  <si>
    <t>AGG10</t>
  </si>
  <si>
    <t>AGG11</t>
  </si>
  <si>
    <t>AGG12</t>
  </si>
  <si>
    <t>INC2</t>
  </si>
  <si>
    <t>INC3</t>
  </si>
  <si>
    <t>INC4</t>
  </si>
  <si>
    <t>INC5</t>
  </si>
  <si>
    <t>INC6</t>
  </si>
  <si>
    <t>INC7</t>
  </si>
  <si>
    <t>INC8</t>
  </si>
  <si>
    <t>INC9</t>
  </si>
  <si>
    <t>INC10</t>
  </si>
  <si>
    <t>INC11</t>
  </si>
  <si>
    <t>INC12</t>
  </si>
  <si>
    <t>INC13</t>
  </si>
  <si>
    <t>INC14</t>
  </si>
  <si>
    <t>INC15</t>
  </si>
  <si>
    <t>INC16</t>
  </si>
  <si>
    <t>SUBAGG1</t>
  </si>
  <si>
    <t>SUBAGG3</t>
  </si>
  <si>
    <t>SUBAGG4</t>
  </si>
  <si>
    <t>SUBAGG6</t>
  </si>
  <si>
    <t>SUBAGG8</t>
  </si>
  <si>
    <t>SUBAGG9</t>
  </si>
  <si>
    <t>SUBAGG14</t>
  </si>
  <si>
    <t>SUBAGG15</t>
  </si>
  <si>
    <t>SUBAGG16</t>
  </si>
  <si>
    <t>SUBAGG18</t>
  </si>
  <si>
    <t>SUBAGG19</t>
  </si>
  <si>
    <t>SUBAGG20</t>
  </si>
  <si>
    <t>SUBAGG21</t>
  </si>
  <si>
    <t>SUBAGG23</t>
  </si>
  <si>
    <t>SUBAGG24</t>
  </si>
  <si>
    <t>SUBAGG28</t>
  </si>
  <si>
    <t>SUBAGG29</t>
  </si>
  <si>
    <t>SUBAGG30</t>
  </si>
  <si>
    <t>SUBAGG31</t>
  </si>
  <si>
    <t>SUBAGG32</t>
  </si>
  <si>
    <t>SUBAGG33</t>
  </si>
  <si>
    <t>SUBAGG35</t>
  </si>
  <si>
    <t>SUBAGG37</t>
  </si>
  <si>
    <t>SUBAGG39</t>
  </si>
  <si>
    <t>EXP1</t>
  </si>
  <si>
    <t>EXP2</t>
  </si>
  <si>
    <t>EXP3</t>
  </si>
  <si>
    <t>EXP4</t>
  </si>
  <si>
    <t>EXP5</t>
  </si>
  <si>
    <t>EXP6</t>
  </si>
  <si>
    <t>EXP7</t>
  </si>
  <si>
    <t>EXP8</t>
  </si>
  <si>
    <t>EXP9</t>
  </si>
  <si>
    <t>EXP10</t>
  </si>
  <si>
    <t>EXP11</t>
  </si>
  <si>
    <t>EXP12</t>
  </si>
  <si>
    <t>EXP13</t>
  </si>
  <si>
    <t>EXP14</t>
  </si>
  <si>
    <t>EXP15</t>
  </si>
  <si>
    <t>EXP16</t>
  </si>
  <si>
    <t>EXP17</t>
  </si>
  <si>
    <t>EXP18</t>
  </si>
  <si>
    <t>EXP19</t>
  </si>
  <si>
    <t>EXP20</t>
  </si>
  <si>
    <t>EXP21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</si>
</sst>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95D8B-CFB6-4997-B377-FE5610DB7264}">
  <dimension ref="A3:H118"/>
  <sheetViews>
    <sheetView tabSelected="1" topLeftCell="A85" workbookViewId="0">
      <selection activeCell="F97" sqref="F97:F117"/>
    </sheetView>
  </sheetViews>
  <sheetFormatPr defaultRowHeight="15" x14ac:dyDescent="0.25"/>
  <cols>
    <col min="2" max="3" width="12.5703125" style="1" bestFit="1" customWidth="1"/>
    <col min="4" max="5" width="9.140625" style="1"/>
    <col min="6" max="6" width="37.42578125" style="2" bestFit="1" customWidth="1"/>
    <col min="7" max="7" width="38.7109375" bestFit="1" customWidth="1"/>
    <col min="8" max="8" width="49.140625" bestFit="1" customWidth="1"/>
  </cols>
  <sheetData>
    <row r="3" spans="1:8" x14ac:dyDescent="0.25">
      <c r="A3" t="s">
        <v>46</v>
      </c>
      <c r="B3" s="1" t="s">
        <v>22</v>
      </c>
      <c r="C3" s="1" t="s">
        <v>45</v>
      </c>
      <c r="D3" s="1" t="s">
        <v>22</v>
      </c>
      <c r="E3" s="1" t="s">
        <v>44</v>
      </c>
      <c r="F3" s="2" t="str">
        <f t="shared" ref="F3:F22" si="0">_xlfn.CONCAT(B3:E3)</f>
        <v>SEC9A11 &lt;- read_dta("SEC9A11.dta")</v>
      </c>
      <c r="G3" t="s">
        <v>0</v>
      </c>
      <c r="H3" t="s">
        <v>1</v>
      </c>
    </row>
    <row r="4" spans="1:8" x14ac:dyDescent="0.25">
      <c r="A4" t="s">
        <v>46</v>
      </c>
      <c r="B4" s="1" t="s">
        <v>23</v>
      </c>
      <c r="C4" s="1" t="s">
        <v>45</v>
      </c>
      <c r="D4" s="1" t="s">
        <v>23</v>
      </c>
      <c r="E4" s="1" t="s">
        <v>44</v>
      </c>
      <c r="F4" s="2" t="str">
        <f t="shared" si="0"/>
        <v>SEC9A12 &lt;- read_dta("SEC9A12.dta")</v>
      </c>
      <c r="G4" t="s">
        <v>0</v>
      </c>
      <c r="H4" t="s">
        <v>2</v>
      </c>
    </row>
    <row r="5" spans="1:8" x14ac:dyDescent="0.25">
      <c r="A5" t="s">
        <v>46</v>
      </c>
      <c r="B5" s="1" t="s">
        <v>24</v>
      </c>
      <c r="C5" s="1" t="s">
        <v>45</v>
      </c>
      <c r="D5" s="1" t="s">
        <v>24</v>
      </c>
      <c r="E5" s="1" t="s">
        <v>44</v>
      </c>
      <c r="F5" s="2" t="str">
        <f t="shared" si="0"/>
        <v>SEC9A2 &lt;- read_dta("SEC9A2.dta")</v>
      </c>
      <c r="G5" t="s">
        <v>0</v>
      </c>
      <c r="H5" t="s">
        <v>3</v>
      </c>
    </row>
    <row r="6" spans="1:8" x14ac:dyDescent="0.25">
      <c r="A6" t="s">
        <v>46</v>
      </c>
      <c r="B6" s="1" t="s">
        <v>25</v>
      </c>
      <c r="C6" s="1" t="s">
        <v>45</v>
      </c>
      <c r="D6" s="1" t="s">
        <v>25</v>
      </c>
      <c r="E6" s="1" t="s">
        <v>44</v>
      </c>
      <c r="F6" s="2" t="str">
        <f t="shared" si="0"/>
        <v>SEC9B0 &lt;- read_dta("SEC9B0.dta")</v>
      </c>
      <c r="G6" t="s">
        <v>0</v>
      </c>
      <c r="H6" t="s">
        <v>1</v>
      </c>
    </row>
    <row r="7" spans="1:8" x14ac:dyDescent="0.25">
      <c r="A7" t="s">
        <v>46</v>
      </c>
      <c r="B7" s="1" t="s">
        <v>26</v>
      </c>
      <c r="C7" s="1" t="s">
        <v>45</v>
      </c>
      <c r="D7" s="1" t="s">
        <v>26</v>
      </c>
      <c r="E7" s="1" t="s">
        <v>44</v>
      </c>
      <c r="F7" s="2" t="str">
        <f t="shared" si="0"/>
        <v>SEC9B &lt;- read_dta("SEC9B.dta")</v>
      </c>
      <c r="G7" t="s">
        <v>0</v>
      </c>
      <c r="H7" t="s">
        <v>4</v>
      </c>
    </row>
    <row r="8" spans="1:8" x14ac:dyDescent="0.25">
      <c r="A8" t="s">
        <v>46</v>
      </c>
      <c r="B8" s="1" t="s">
        <v>27</v>
      </c>
      <c r="C8" s="1" t="s">
        <v>45</v>
      </c>
      <c r="D8" s="1" t="s">
        <v>27</v>
      </c>
      <c r="E8" s="1" t="s">
        <v>44</v>
      </c>
      <c r="F8" s="2" t="str">
        <f t="shared" si="0"/>
        <v>SEC9C &lt;- read_dta("SEC9C.dta")</v>
      </c>
      <c r="G8" t="s">
        <v>0</v>
      </c>
      <c r="H8" t="s">
        <v>5</v>
      </c>
    </row>
    <row r="9" spans="1:8" x14ac:dyDescent="0.25">
      <c r="A9" t="s">
        <v>46</v>
      </c>
      <c r="B9" s="1" t="s">
        <v>28</v>
      </c>
      <c r="C9" s="1" t="s">
        <v>45</v>
      </c>
      <c r="D9" s="1" t="s">
        <v>28</v>
      </c>
      <c r="E9" s="1" t="s">
        <v>44</v>
      </c>
      <c r="F9" s="2" t="str">
        <f t="shared" si="0"/>
        <v>SEC10A &lt;- read_dta("SEC10A.dta")</v>
      </c>
      <c r="G9" t="s">
        <v>6</v>
      </c>
      <c r="H9" t="s">
        <v>7</v>
      </c>
    </row>
    <row r="10" spans="1:8" x14ac:dyDescent="0.25">
      <c r="A10" t="s">
        <v>46</v>
      </c>
      <c r="B10" s="1" t="s">
        <v>29</v>
      </c>
      <c r="C10" s="1" t="s">
        <v>45</v>
      </c>
      <c r="D10" s="1" t="s">
        <v>29</v>
      </c>
      <c r="E10" s="1" t="s">
        <v>44</v>
      </c>
      <c r="F10" s="2" t="str">
        <f t="shared" si="0"/>
        <v>SEC10B &lt;- read_dta("SEC10B.dta")</v>
      </c>
      <c r="G10" t="s">
        <v>6</v>
      </c>
      <c r="H10" t="s">
        <v>8</v>
      </c>
    </row>
    <row r="11" spans="1:8" x14ac:dyDescent="0.25">
      <c r="A11" t="s">
        <v>46</v>
      </c>
      <c r="B11" s="1" t="s">
        <v>30</v>
      </c>
      <c r="C11" s="1" t="s">
        <v>45</v>
      </c>
      <c r="D11" s="1" t="s">
        <v>30</v>
      </c>
      <c r="E11" s="1" t="s">
        <v>44</v>
      </c>
      <c r="F11" s="2" t="str">
        <f t="shared" si="0"/>
        <v>SEC10C &lt;- read_dta("SEC10C.dta")</v>
      </c>
      <c r="G11" t="s">
        <v>6</v>
      </c>
      <c r="H11" t="s">
        <v>9</v>
      </c>
    </row>
    <row r="12" spans="1:8" x14ac:dyDescent="0.25">
      <c r="A12" t="s">
        <v>46</v>
      </c>
      <c r="B12" s="1" t="s">
        <v>31</v>
      </c>
      <c r="C12" s="1" t="s">
        <v>45</v>
      </c>
      <c r="D12" s="1" t="s">
        <v>31</v>
      </c>
      <c r="E12" s="1" t="s">
        <v>44</v>
      </c>
      <c r="F12" s="2" t="str">
        <f t="shared" si="0"/>
        <v>SEC10D &lt;- read_dta("SEC10D.dta")</v>
      </c>
      <c r="G12" t="s">
        <v>6</v>
      </c>
      <c r="H12" t="s">
        <v>10</v>
      </c>
    </row>
    <row r="13" spans="1:8" x14ac:dyDescent="0.25">
      <c r="A13" t="s">
        <v>46</v>
      </c>
      <c r="B13" s="1" t="s">
        <v>32</v>
      </c>
      <c r="C13" s="1" t="s">
        <v>45</v>
      </c>
      <c r="D13" s="1" t="s">
        <v>32</v>
      </c>
      <c r="E13" s="1" t="s">
        <v>44</v>
      </c>
      <c r="F13" s="2" t="str">
        <f t="shared" si="0"/>
        <v>SEC10E &lt;- read_dta("SEC10E.dta")</v>
      </c>
      <c r="G13" t="s">
        <v>6</v>
      </c>
      <c r="H13" t="s">
        <v>11</v>
      </c>
    </row>
    <row r="14" spans="1:8" x14ac:dyDescent="0.25">
      <c r="A14" t="s">
        <v>46</v>
      </c>
      <c r="B14" s="1" t="s">
        <v>33</v>
      </c>
      <c r="C14" s="1" t="s">
        <v>45</v>
      </c>
      <c r="D14" s="1" t="s">
        <v>33</v>
      </c>
      <c r="E14" s="1" t="s">
        <v>44</v>
      </c>
      <c r="F14" s="2" t="str">
        <f t="shared" si="0"/>
        <v>SEC11A1 &lt;- read_dta("SEC11A1.dta")</v>
      </c>
      <c r="G14" t="s">
        <v>12</v>
      </c>
      <c r="H14" t="s">
        <v>43</v>
      </c>
    </row>
    <row r="15" spans="1:8" x14ac:dyDescent="0.25">
      <c r="A15" t="s">
        <v>46</v>
      </c>
      <c r="B15" s="1" t="s">
        <v>34</v>
      </c>
      <c r="C15" s="1" t="s">
        <v>45</v>
      </c>
      <c r="D15" s="1" t="s">
        <v>34</v>
      </c>
      <c r="E15" s="1" t="s">
        <v>44</v>
      </c>
      <c r="F15" s="2" t="str">
        <f t="shared" si="0"/>
        <v>SEC11A2 &lt;- read_dta("SEC11A2.dta")</v>
      </c>
      <c r="G15" t="s">
        <v>12</v>
      </c>
      <c r="H15" t="s">
        <v>13</v>
      </c>
    </row>
    <row r="16" spans="1:8" x14ac:dyDescent="0.25">
      <c r="A16" t="s">
        <v>46</v>
      </c>
      <c r="B16" s="1" t="s">
        <v>35</v>
      </c>
      <c r="C16" s="1" t="s">
        <v>45</v>
      </c>
      <c r="D16" s="1" t="s">
        <v>35</v>
      </c>
      <c r="E16" s="1" t="s">
        <v>44</v>
      </c>
      <c r="F16" s="2" t="str">
        <f t="shared" si="0"/>
        <v>SEC11B1 &lt;- read_dta("SEC11B1.dta")</v>
      </c>
      <c r="G16" t="s">
        <v>12</v>
      </c>
      <c r="H16" t="s">
        <v>14</v>
      </c>
    </row>
    <row r="17" spans="1:8" x14ac:dyDescent="0.25">
      <c r="A17" t="s">
        <v>46</v>
      </c>
      <c r="B17" s="1" t="s">
        <v>36</v>
      </c>
      <c r="C17" s="1" t="s">
        <v>45</v>
      </c>
      <c r="D17" s="1" t="s">
        <v>36</v>
      </c>
      <c r="E17" s="1" t="s">
        <v>44</v>
      </c>
      <c r="F17" s="2" t="str">
        <f t="shared" si="0"/>
        <v>SEC11B2 &lt;- read_dta("SEC11B2.dta")</v>
      </c>
      <c r="G17" t="s">
        <v>12</v>
      </c>
      <c r="H17" t="s">
        <v>15</v>
      </c>
    </row>
    <row r="18" spans="1:8" x14ac:dyDescent="0.25">
      <c r="A18" t="s">
        <v>46</v>
      </c>
      <c r="B18" s="1" t="s">
        <v>37</v>
      </c>
      <c r="C18" s="1" t="s">
        <v>45</v>
      </c>
      <c r="D18" s="1" t="s">
        <v>37</v>
      </c>
      <c r="E18" s="1" t="s">
        <v>44</v>
      </c>
      <c r="F18" s="2" t="str">
        <f t="shared" si="0"/>
        <v>SEC11C &lt;- read_dta("SEC11C.dta")</v>
      </c>
      <c r="G18" t="s">
        <v>16</v>
      </c>
    </row>
    <row r="19" spans="1:8" x14ac:dyDescent="0.25">
      <c r="A19" t="s">
        <v>46</v>
      </c>
      <c r="B19" s="1" t="s">
        <v>38</v>
      </c>
      <c r="C19" s="1" t="s">
        <v>45</v>
      </c>
      <c r="D19" s="1" t="s">
        <v>38</v>
      </c>
      <c r="E19" s="1" t="s">
        <v>44</v>
      </c>
      <c r="F19" s="2" t="str">
        <f t="shared" si="0"/>
        <v>SEC11D &lt;- read_dta("SEC11D.dta")</v>
      </c>
      <c r="G19" t="s">
        <v>17</v>
      </c>
    </row>
    <row r="20" spans="1:8" x14ac:dyDescent="0.25">
      <c r="A20" t="s">
        <v>46</v>
      </c>
      <c r="B20" s="1" t="s">
        <v>39</v>
      </c>
      <c r="C20" s="1" t="s">
        <v>45</v>
      </c>
      <c r="D20" s="1" t="s">
        <v>39</v>
      </c>
      <c r="E20" s="1" t="s">
        <v>44</v>
      </c>
      <c r="F20" s="2" t="str">
        <f t="shared" si="0"/>
        <v>SEC12A1 &lt;- read_dta("SEC12A1.dta")</v>
      </c>
      <c r="G20" t="s">
        <v>18</v>
      </c>
    </row>
    <row r="21" spans="1:8" x14ac:dyDescent="0.25">
      <c r="A21" t="s">
        <v>46</v>
      </c>
      <c r="B21" s="1" t="s">
        <v>40</v>
      </c>
      <c r="C21" s="1" t="s">
        <v>45</v>
      </c>
      <c r="D21" s="1" t="s">
        <v>40</v>
      </c>
      <c r="E21" s="1" t="s">
        <v>44</v>
      </c>
      <c r="F21" s="2" t="str">
        <f t="shared" si="0"/>
        <v>SEC12A2 &lt;- read_dta("SEC12A2.dta")</v>
      </c>
      <c r="G21" t="s">
        <v>19</v>
      </c>
    </row>
    <row r="22" spans="1:8" x14ac:dyDescent="0.25">
      <c r="A22" t="s">
        <v>46</v>
      </c>
      <c r="B22" s="1" t="s">
        <v>41</v>
      </c>
      <c r="C22" s="1" t="s">
        <v>45</v>
      </c>
      <c r="D22" s="1" t="s">
        <v>41</v>
      </c>
      <c r="E22" s="1" t="s">
        <v>44</v>
      </c>
      <c r="F22" s="2" t="str">
        <f t="shared" si="0"/>
        <v>SEC12B &lt;- read_dta("SEC12B.dta")</v>
      </c>
      <c r="G22" t="s">
        <v>20</v>
      </c>
    </row>
    <row r="23" spans="1:8" x14ac:dyDescent="0.25">
      <c r="A23" t="s">
        <v>46</v>
      </c>
      <c r="B23" s="1" t="s">
        <v>42</v>
      </c>
      <c r="C23" s="1" t="s">
        <v>45</v>
      </c>
      <c r="D23" s="1" t="s">
        <v>42</v>
      </c>
      <c r="E23" s="1" t="s">
        <v>44</v>
      </c>
      <c r="F23" s="2" t="str">
        <f>_xlfn.CONCAT(B23:E23)</f>
        <v>SEC12C &lt;- read_dta("SEC12C.dta")</v>
      </c>
      <c r="G23" t="s">
        <v>21</v>
      </c>
    </row>
    <row r="26" spans="1:8" x14ac:dyDescent="0.25">
      <c r="B26" t="s">
        <v>47</v>
      </c>
      <c r="C26" s="1" t="s">
        <v>45</v>
      </c>
      <c r="D26" s="2" t="str">
        <f>TRIM(B26)</f>
        <v>AGG1</v>
      </c>
      <c r="E26" s="1" t="s">
        <v>44</v>
      </c>
      <c r="F26" s="2" t="str">
        <f>_xlfn.CONCAT(B26:E26)</f>
        <v>AGG1 &lt;- read_dta("AGG1.dta")</v>
      </c>
      <c r="G26" t="s">
        <v>51</v>
      </c>
      <c r="H26" t="e">
        <f>VLOOKUP(G26,B:F, 5,FALSE)</f>
        <v>#N/A</v>
      </c>
    </row>
    <row r="27" spans="1:8" x14ac:dyDescent="0.25">
      <c r="B27" t="s">
        <v>50</v>
      </c>
      <c r="C27" s="1" t="s">
        <v>45</v>
      </c>
      <c r="D27" s="2" t="str">
        <f t="shared" ref="D27:D37" si="1">TRIM(B27)</f>
        <v>AGG2</v>
      </c>
      <c r="E27" s="1" t="s">
        <v>44</v>
      </c>
      <c r="F27" s="2" t="str">
        <f t="shared" ref="F27:F37" si="2">_xlfn.CONCAT(B27:E27)</f>
        <v>AGG2 &lt;- read_dta("AGG2.dta")</v>
      </c>
      <c r="G27" t="s">
        <v>78</v>
      </c>
      <c r="H27" t="str">
        <f t="shared" ref="H27:H53" si="3">VLOOKUP(G27,B:F, 5,FALSE)</f>
        <v>INC10 &lt;- read_dta("INC10.dta")</v>
      </c>
    </row>
    <row r="28" spans="1:8" x14ac:dyDescent="0.25">
      <c r="B28" t="s">
        <v>56</v>
      </c>
      <c r="C28" s="1" t="s">
        <v>45</v>
      </c>
      <c r="D28" s="2" t="str">
        <f t="shared" si="1"/>
        <v>AGG3</v>
      </c>
      <c r="E28" s="1" t="s">
        <v>44</v>
      </c>
      <c r="F28" s="2" t="str">
        <f t="shared" si="2"/>
        <v>AGG3 &lt;- read_dta("AGG3.dta")</v>
      </c>
      <c r="G28" t="s">
        <v>91</v>
      </c>
      <c r="H28" t="str">
        <f t="shared" si="3"/>
        <v>SUBAGG14 &lt;- read_dta("SUBAGG14.dta")</v>
      </c>
    </row>
    <row r="29" spans="1:8" x14ac:dyDescent="0.25">
      <c r="B29" t="s">
        <v>57</v>
      </c>
      <c r="C29" s="1" t="s">
        <v>45</v>
      </c>
      <c r="D29" s="2" t="str">
        <f t="shared" si="1"/>
        <v>AGG4</v>
      </c>
      <c r="E29" s="1" t="s">
        <v>44</v>
      </c>
      <c r="F29" s="2" t="str">
        <f t="shared" si="2"/>
        <v>AGG4 &lt;- read_dta("AGG4.dta")</v>
      </c>
      <c r="G29" t="s">
        <v>79</v>
      </c>
      <c r="H29" t="str">
        <f t="shared" si="3"/>
        <v>INC11 &lt;- read_dta("INC11.dta")</v>
      </c>
    </row>
    <row r="30" spans="1:8" x14ac:dyDescent="0.25">
      <c r="B30" t="s">
        <v>58</v>
      </c>
      <c r="C30" s="1" t="s">
        <v>45</v>
      </c>
      <c r="D30" s="2" t="str">
        <f t="shared" si="1"/>
        <v>AGG5</v>
      </c>
      <c r="E30" s="1" t="s">
        <v>44</v>
      </c>
      <c r="F30" s="2" t="str">
        <f t="shared" si="2"/>
        <v>AGG5 &lt;- read_dta("AGG5.dta")</v>
      </c>
      <c r="G30" t="s">
        <v>92</v>
      </c>
      <c r="H30" t="str">
        <f t="shared" si="3"/>
        <v>SUBAGG15 &lt;- read_dta("SUBAGG15.dta")</v>
      </c>
    </row>
    <row r="31" spans="1:8" x14ac:dyDescent="0.25">
      <c r="B31" t="s">
        <v>59</v>
      </c>
      <c r="C31" s="1" t="s">
        <v>45</v>
      </c>
      <c r="D31" s="2" t="str">
        <f t="shared" si="1"/>
        <v>AGG6</v>
      </c>
      <c r="E31" s="1" t="s">
        <v>44</v>
      </c>
      <c r="F31" s="2" t="str">
        <f t="shared" si="2"/>
        <v>AGG6 &lt;- read_dta("AGG6.dta")</v>
      </c>
      <c r="G31" t="s">
        <v>80</v>
      </c>
      <c r="H31" t="str">
        <f t="shared" si="3"/>
        <v>INC12 &lt;- read_dta("INC12.dta")</v>
      </c>
    </row>
    <row r="32" spans="1:8" x14ac:dyDescent="0.25">
      <c r="B32" t="s">
        <v>60</v>
      </c>
      <c r="C32" s="1" t="s">
        <v>45</v>
      </c>
      <c r="D32" s="2" t="str">
        <f t="shared" si="1"/>
        <v>AGG7</v>
      </c>
      <c r="E32" s="1" t="s">
        <v>44</v>
      </c>
      <c r="F32" s="2" t="str">
        <f t="shared" si="2"/>
        <v>AGG7 &lt;- read_dta("AGG7.dta")</v>
      </c>
      <c r="G32" t="s">
        <v>93</v>
      </c>
      <c r="H32" t="e">
        <f t="shared" si="3"/>
        <v>#N/A</v>
      </c>
    </row>
    <row r="33" spans="2:8" x14ac:dyDescent="0.25">
      <c r="B33" t="s">
        <v>61</v>
      </c>
      <c r="C33" s="1" t="s">
        <v>45</v>
      </c>
      <c r="D33" s="2" t="str">
        <f t="shared" si="1"/>
        <v>AGG8</v>
      </c>
      <c r="E33" s="1" t="s">
        <v>44</v>
      </c>
      <c r="F33" s="2" t="str">
        <f t="shared" si="2"/>
        <v>AGG8 &lt;- read_dta("AGG8.dta")</v>
      </c>
      <c r="G33" t="s">
        <v>81</v>
      </c>
      <c r="H33" t="str">
        <f t="shared" si="3"/>
        <v>INC13 &lt;- read_dta("INC13.dta")</v>
      </c>
    </row>
    <row r="34" spans="2:8" x14ac:dyDescent="0.25">
      <c r="B34" t="s">
        <v>64</v>
      </c>
      <c r="C34" s="1" t="s">
        <v>45</v>
      </c>
      <c r="D34" s="2" t="str">
        <f t="shared" si="1"/>
        <v>AGG9</v>
      </c>
      <c r="E34" s="1" t="s">
        <v>44</v>
      </c>
      <c r="F34" s="2" t="str">
        <f t="shared" si="2"/>
        <v>AGG9 &lt;- read_dta("AGG9.dta")</v>
      </c>
      <c r="G34" t="s">
        <v>55</v>
      </c>
      <c r="H34" t="e">
        <f t="shared" si="3"/>
        <v>#N/A</v>
      </c>
    </row>
    <row r="35" spans="2:8" x14ac:dyDescent="0.25">
      <c r="B35" t="s">
        <v>67</v>
      </c>
      <c r="C35" s="1" t="s">
        <v>45</v>
      </c>
      <c r="D35" s="2" t="str">
        <f t="shared" si="1"/>
        <v>AGG10</v>
      </c>
      <c r="E35" s="1" t="s">
        <v>44</v>
      </c>
      <c r="F35" s="2" t="str">
        <f t="shared" si="2"/>
        <v>AGG10 &lt;- read_dta("AGG10.dta")</v>
      </c>
      <c r="G35" t="s">
        <v>70</v>
      </c>
      <c r="H35" t="str">
        <f t="shared" si="3"/>
        <v>INC2 &lt;- read_dta("INC2.dta")</v>
      </c>
    </row>
    <row r="36" spans="2:8" x14ac:dyDescent="0.25">
      <c r="B36" t="s">
        <v>68</v>
      </c>
      <c r="C36" s="1" t="s">
        <v>45</v>
      </c>
      <c r="D36" s="2" t="str">
        <f t="shared" si="1"/>
        <v>AGG11</v>
      </c>
      <c r="E36" s="1" t="s">
        <v>44</v>
      </c>
      <c r="F36" s="2" t="str">
        <f t="shared" si="2"/>
        <v>AGG11 &lt;- read_dta("AGG11.dta")</v>
      </c>
      <c r="G36" t="s">
        <v>71</v>
      </c>
      <c r="H36" t="str">
        <f t="shared" si="3"/>
        <v>INC3 &lt;- read_dta("INC3.dta")</v>
      </c>
    </row>
    <row r="37" spans="2:8" x14ac:dyDescent="0.25">
      <c r="B37" t="s">
        <v>69</v>
      </c>
      <c r="C37" s="1" t="s">
        <v>45</v>
      </c>
      <c r="D37" s="2" t="str">
        <f t="shared" si="1"/>
        <v>AGG12</v>
      </c>
      <c r="E37" s="1" t="s">
        <v>44</v>
      </c>
      <c r="F37" s="2" t="str">
        <f t="shared" si="2"/>
        <v>AGG12 &lt;- read_dta("AGG12.dta")</v>
      </c>
      <c r="G37" t="s">
        <v>72</v>
      </c>
      <c r="H37" t="str">
        <f t="shared" si="3"/>
        <v>INC4 &lt;- read_dta("INC4.dta")</v>
      </c>
    </row>
    <row r="38" spans="2:8" x14ac:dyDescent="0.25">
      <c r="G38" t="s">
        <v>73</v>
      </c>
      <c r="H38" t="str">
        <f t="shared" si="3"/>
        <v>INC5 &lt;- read_dta("INC5.dta")</v>
      </c>
    </row>
    <row r="39" spans="2:8" x14ac:dyDescent="0.25">
      <c r="B39" t="s">
        <v>70</v>
      </c>
      <c r="C39" s="1" t="s">
        <v>45</v>
      </c>
      <c r="D39" s="2" t="str">
        <f t="shared" ref="D39" si="4">TRIM(B39)</f>
        <v>INC2</v>
      </c>
      <c r="E39" s="1" t="s">
        <v>44</v>
      </c>
      <c r="F39" s="2" t="str">
        <f t="shared" ref="F39" si="5">_xlfn.CONCAT(B39:E39)</f>
        <v>INC2 &lt;- read_dta("INC2.dta")</v>
      </c>
      <c r="H39" t="e">
        <f t="shared" si="3"/>
        <v>#N/A</v>
      </c>
    </row>
    <row r="40" spans="2:8" x14ac:dyDescent="0.25">
      <c r="B40" t="s">
        <v>71</v>
      </c>
      <c r="C40" s="1" t="s">
        <v>45</v>
      </c>
      <c r="D40" s="2" t="str">
        <f t="shared" ref="D40:D53" si="6">TRIM(B40)</f>
        <v>INC3</v>
      </c>
      <c r="E40" s="1" t="s">
        <v>44</v>
      </c>
      <c r="F40" s="2" t="str">
        <f t="shared" ref="F40:F53" si="7">_xlfn.CONCAT(B40:E40)</f>
        <v>INC3 &lt;- read_dta("INC3.dta")</v>
      </c>
      <c r="G40" t="s">
        <v>54</v>
      </c>
      <c r="H40" t="e">
        <f t="shared" si="3"/>
        <v>#N/A</v>
      </c>
    </row>
    <row r="41" spans="2:8" x14ac:dyDescent="0.25">
      <c r="B41" t="s">
        <v>72</v>
      </c>
      <c r="C41" s="1" t="s">
        <v>45</v>
      </c>
      <c r="D41" s="2" t="str">
        <f t="shared" si="6"/>
        <v>INC4</v>
      </c>
      <c r="E41" s="1" t="s">
        <v>44</v>
      </c>
      <c r="F41" s="2" t="str">
        <f t="shared" si="7"/>
        <v>INC4 &lt;- read_dta("INC4.dta")</v>
      </c>
      <c r="G41" t="s">
        <v>115</v>
      </c>
      <c r="H41" t="str">
        <f t="shared" si="3"/>
        <v>EXP7 &lt;- read_dta("EXP7.dta")</v>
      </c>
    </row>
    <row r="42" spans="2:8" x14ac:dyDescent="0.25">
      <c r="B42" t="s">
        <v>73</v>
      </c>
      <c r="C42" s="1" t="s">
        <v>45</v>
      </c>
      <c r="D42" s="2" t="str">
        <f t="shared" si="6"/>
        <v>INC5</v>
      </c>
      <c r="E42" s="1" t="s">
        <v>44</v>
      </c>
      <c r="F42" s="2" t="str">
        <f t="shared" si="7"/>
        <v>INC5 &lt;- read_dta("INC5.dta")</v>
      </c>
      <c r="G42" t="s">
        <v>52</v>
      </c>
      <c r="H42" t="e">
        <f t="shared" si="3"/>
        <v>#N/A</v>
      </c>
    </row>
    <row r="43" spans="2:8" x14ac:dyDescent="0.25">
      <c r="B43" t="s">
        <v>74</v>
      </c>
      <c r="C43" s="1" t="s">
        <v>45</v>
      </c>
      <c r="D43" s="2" t="str">
        <f t="shared" si="6"/>
        <v>INC6</v>
      </c>
      <c r="E43" s="1" t="s">
        <v>44</v>
      </c>
      <c r="F43" s="2" t="str">
        <f t="shared" si="7"/>
        <v>INC6 &lt;- read_dta("INC6.dta")</v>
      </c>
      <c r="G43" t="s">
        <v>111</v>
      </c>
      <c r="H43" t="str">
        <f t="shared" si="3"/>
        <v>EXP3 &lt;- read_dta("EXP3.dta")</v>
      </c>
    </row>
    <row r="44" spans="2:8" x14ac:dyDescent="0.25">
      <c r="B44" t="s">
        <v>75</v>
      </c>
      <c r="C44" s="1" t="s">
        <v>45</v>
      </c>
      <c r="D44" s="2" t="str">
        <f t="shared" si="6"/>
        <v>INC7</v>
      </c>
      <c r="E44" s="1" t="s">
        <v>44</v>
      </c>
      <c r="F44" s="2" t="str">
        <f t="shared" si="7"/>
        <v>INC7 &lt;- read_dta("INC7.dta")</v>
      </c>
      <c r="G44" t="s">
        <v>98</v>
      </c>
      <c r="H44" t="str">
        <f t="shared" si="3"/>
        <v>SUBAGG23 &lt;- read_dta("SUBAGG23.dta")</v>
      </c>
    </row>
    <row r="45" spans="2:8" x14ac:dyDescent="0.25">
      <c r="B45" t="s">
        <v>76</v>
      </c>
      <c r="C45" s="1" t="s">
        <v>45</v>
      </c>
      <c r="D45" s="2" t="str">
        <f t="shared" si="6"/>
        <v>INC8</v>
      </c>
      <c r="E45" s="1" t="s">
        <v>44</v>
      </c>
      <c r="F45" s="2" t="str">
        <f t="shared" si="7"/>
        <v>INC8 &lt;- read_dta("INC8.dta")</v>
      </c>
      <c r="G45" t="s">
        <v>112</v>
      </c>
      <c r="H45" t="str">
        <f t="shared" si="3"/>
        <v>EXP4 &lt;- read_dta("EXP4.dta")</v>
      </c>
    </row>
    <row r="46" spans="2:8" x14ac:dyDescent="0.25">
      <c r="B46" t="s">
        <v>77</v>
      </c>
      <c r="C46" s="1" t="s">
        <v>45</v>
      </c>
      <c r="D46" s="2" t="str">
        <f t="shared" si="6"/>
        <v>INC9</v>
      </c>
      <c r="E46" s="1" t="s">
        <v>44</v>
      </c>
      <c r="F46" s="2" t="str">
        <f t="shared" si="7"/>
        <v>INC9 &lt;- read_dta("INC9.dta")</v>
      </c>
      <c r="G46" t="s">
        <v>99</v>
      </c>
      <c r="H46" t="str">
        <f t="shared" si="3"/>
        <v>SUBAGG24 &lt;- read_dta("SUBAGG24.dta")</v>
      </c>
    </row>
    <row r="47" spans="2:8" x14ac:dyDescent="0.25">
      <c r="B47" t="s">
        <v>78</v>
      </c>
      <c r="C47" s="1" t="s">
        <v>45</v>
      </c>
      <c r="D47" s="2" t="str">
        <f t="shared" si="6"/>
        <v>INC10</v>
      </c>
      <c r="E47" s="1" t="s">
        <v>44</v>
      </c>
      <c r="F47" s="2" t="str">
        <f t="shared" si="7"/>
        <v>INC10 &lt;- read_dta("INC10.dta")</v>
      </c>
      <c r="G47" t="s">
        <v>113</v>
      </c>
      <c r="H47" t="str">
        <f t="shared" si="3"/>
        <v>EXP5 &lt;- read_dta("EXP5.dta")</v>
      </c>
    </row>
    <row r="48" spans="2:8" x14ac:dyDescent="0.25">
      <c r="B48" t="s">
        <v>79</v>
      </c>
      <c r="C48" s="1" t="s">
        <v>45</v>
      </c>
      <c r="D48" s="2" t="str">
        <f t="shared" si="6"/>
        <v>INC11</v>
      </c>
      <c r="E48" s="1" t="s">
        <v>44</v>
      </c>
      <c r="F48" s="2" t="str">
        <f t="shared" si="7"/>
        <v>INC11 &lt;- read_dta("INC11.dta")</v>
      </c>
      <c r="G48" t="s">
        <v>53</v>
      </c>
      <c r="H48" t="e">
        <f t="shared" si="3"/>
        <v>#N/A</v>
      </c>
    </row>
    <row r="49" spans="2:8" x14ac:dyDescent="0.25">
      <c r="B49" t="s">
        <v>80</v>
      </c>
      <c r="C49" s="1" t="s">
        <v>45</v>
      </c>
      <c r="D49" s="2" t="str">
        <f t="shared" si="6"/>
        <v>INC12</v>
      </c>
      <c r="E49" s="1" t="s">
        <v>44</v>
      </c>
      <c r="F49" s="2" t="str">
        <f t="shared" si="7"/>
        <v>INC12 &lt;- read_dta("INC12.dta")</v>
      </c>
      <c r="G49" t="s">
        <v>114</v>
      </c>
      <c r="H49" t="str">
        <f t="shared" si="3"/>
        <v>EXP6 &lt;- read_dta("EXP6.dta")</v>
      </c>
    </row>
    <row r="50" spans="2:8" x14ac:dyDescent="0.25">
      <c r="B50" t="s">
        <v>81</v>
      </c>
      <c r="C50" s="1" t="s">
        <v>45</v>
      </c>
      <c r="D50" s="2" t="str">
        <f t="shared" si="6"/>
        <v>INC13</v>
      </c>
      <c r="E50" s="1" t="s">
        <v>44</v>
      </c>
      <c r="F50" s="2" t="str">
        <f t="shared" si="7"/>
        <v>INC13 &lt;- read_dta("INC13.dta")</v>
      </c>
      <c r="G50" t="s">
        <v>54</v>
      </c>
      <c r="H50" t="e">
        <f t="shared" si="3"/>
        <v>#N/A</v>
      </c>
    </row>
    <row r="51" spans="2:8" x14ac:dyDescent="0.25">
      <c r="B51" t="s">
        <v>82</v>
      </c>
      <c r="C51" s="1" t="s">
        <v>45</v>
      </c>
      <c r="D51" s="2" t="str">
        <f t="shared" si="6"/>
        <v>INC14</v>
      </c>
      <c r="E51" s="1" t="s">
        <v>44</v>
      </c>
      <c r="F51" s="2" t="str">
        <f t="shared" si="7"/>
        <v>INC14 &lt;- read_dta("INC14.dta")</v>
      </c>
      <c r="G51" t="s">
        <v>115</v>
      </c>
      <c r="H51" t="str">
        <f t="shared" si="3"/>
        <v>EXP7 &lt;- read_dta("EXP7.dta")</v>
      </c>
    </row>
    <row r="52" spans="2:8" x14ac:dyDescent="0.25">
      <c r="B52" t="s">
        <v>83</v>
      </c>
      <c r="C52" s="1" t="s">
        <v>45</v>
      </c>
      <c r="D52" s="2" t="str">
        <f t="shared" si="6"/>
        <v>INC15</v>
      </c>
      <c r="E52" s="1" t="s">
        <v>44</v>
      </c>
      <c r="F52" s="2" t="str">
        <f t="shared" si="7"/>
        <v>INC15 &lt;- read_dta("INC15.dta")</v>
      </c>
      <c r="G52" t="s">
        <v>103</v>
      </c>
      <c r="H52" t="e">
        <f t="shared" si="3"/>
        <v>#N/A</v>
      </c>
    </row>
    <row r="53" spans="2:8" x14ac:dyDescent="0.25">
      <c r="B53" t="s">
        <v>84</v>
      </c>
      <c r="C53" s="1" t="s">
        <v>45</v>
      </c>
      <c r="D53" s="2" t="str">
        <f t="shared" si="6"/>
        <v>INC16</v>
      </c>
      <c r="E53" s="1" t="s">
        <v>44</v>
      </c>
      <c r="F53" s="2" t="str">
        <f t="shared" si="7"/>
        <v>INC16 &lt;- read_dta("INC16.dta")</v>
      </c>
      <c r="G53" t="s">
        <v>120</v>
      </c>
      <c r="H53" t="str">
        <f t="shared" si="3"/>
        <v>EXP12 &lt;- read_dta("EXP12.dta")</v>
      </c>
    </row>
    <row r="54" spans="2:8" x14ac:dyDescent="0.25">
      <c r="B54"/>
    </row>
    <row r="56" spans="2:8" x14ac:dyDescent="0.25">
      <c r="B56" t="s">
        <v>85</v>
      </c>
      <c r="C56" s="1" t="s">
        <v>45</v>
      </c>
      <c r="D56" s="2" t="str">
        <f t="shared" ref="D56" si="8">TRIM(B56)</f>
        <v>SUBAGG1</v>
      </c>
      <c r="E56" s="1" t="s">
        <v>44</v>
      </c>
      <c r="F56" s="2" t="str">
        <f t="shared" ref="F56" si="9">_xlfn.CONCAT(B56:E56)</f>
        <v>SUBAGG1 &lt;- read_dta("SUBAGG1.dta")</v>
      </c>
    </row>
    <row r="57" spans="2:8" x14ac:dyDescent="0.25">
      <c r="B57" t="s">
        <v>48</v>
      </c>
      <c r="C57" s="1" t="s">
        <v>45</v>
      </c>
      <c r="D57" s="2" t="str">
        <f t="shared" ref="D57:D95" si="10">TRIM(B57)</f>
        <v>SUBAGG2</v>
      </c>
      <c r="E57" s="1" t="s">
        <v>44</v>
      </c>
      <c r="F57" s="2" t="str">
        <f t="shared" ref="F57:F95" si="11">_xlfn.CONCAT(B57:E57)</f>
        <v>SUBAGG2 &lt;- read_dta("SUBAGG2.dta")</v>
      </c>
    </row>
    <row r="58" spans="2:8" x14ac:dyDescent="0.25">
      <c r="B58" t="s">
        <v>86</v>
      </c>
      <c r="C58" s="1" t="s">
        <v>45</v>
      </c>
      <c r="D58" s="2" t="str">
        <f t="shared" si="10"/>
        <v>SUBAGG3</v>
      </c>
      <c r="E58" s="1" t="s">
        <v>44</v>
      </c>
      <c r="F58" s="2" t="str">
        <f t="shared" si="11"/>
        <v>SUBAGG3 &lt;- read_dta("SUBAGG3.dta")</v>
      </c>
    </row>
    <row r="59" spans="2:8" x14ac:dyDescent="0.25">
      <c r="B59" t="s">
        <v>87</v>
      </c>
      <c r="C59" s="1" t="s">
        <v>45</v>
      </c>
      <c r="D59" s="2" t="str">
        <f t="shared" si="10"/>
        <v>SUBAGG4</v>
      </c>
      <c r="E59" s="1" t="s">
        <v>44</v>
      </c>
      <c r="F59" s="2" t="str">
        <f t="shared" si="11"/>
        <v>SUBAGG4 &lt;- read_dta("SUBAGG4.dta")</v>
      </c>
    </row>
    <row r="60" spans="2:8" x14ac:dyDescent="0.25">
      <c r="B60" t="s">
        <v>49</v>
      </c>
      <c r="C60" s="1" t="s">
        <v>45</v>
      </c>
      <c r="D60" s="2" t="str">
        <f t="shared" si="10"/>
        <v>SUBAGG5</v>
      </c>
      <c r="E60" s="1" t="s">
        <v>44</v>
      </c>
      <c r="F60" s="2" t="str">
        <f t="shared" si="11"/>
        <v>SUBAGG5 &lt;- read_dta("SUBAGG5.dta")</v>
      </c>
    </row>
    <row r="61" spans="2:8" x14ac:dyDescent="0.25">
      <c r="B61" t="s">
        <v>88</v>
      </c>
      <c r="C61" s="1" t="s">
        <v>45</v>
      </c>
      <c r="D61" s="2" t="str">
        <f t="shared" si="10"/>
        <v>SUBAGG6</v>
      </c>
      <c r="E61" s="1" t="s">
        <v>44</v>
      </c>
      <c r="F61" s="2" t="str">
        <f t="shared" si="11"/>
        <v>SUBAGG6 &lt;- read_dta("SUBAGG6.dta")</v>
      </c>
    </row>
    <row r="62" spans="2:8" x14ac:dyDescent="0.25">
      <c r="B62"/>
      <c r="D62" s="2"/>
    </row>
    <row r="63" spans="2:8" x14ac:dyDescent="0.25">
      <c r="B63" t="s">
        <v>89</v>
      </c>
      <c r="C63" s="1" t="s">
        <v>45</v>
      </c>
      <c r="D63" s="2" t="str">
        <f t="shared" si="10"/>
        <v>SUBAGG8</v>
      </c>
      <c r="E63" s="1" t="s">
        <v>44</v>
      </c>
      <c r="F63" s="2" t="str">
        <f t="shared" si="11"/>
        <v>SUBAGG8 &lt;- read_dta("SUBAGG8.dta")</v>
      </c>
    </row>
    <row r="64" spans="2:8" x14ac:dyDescent="0.25">
      <c r="B64" t="s">
        <v>90</v>
      </c>
      <c r="C64" s="1" t="s">
        <v>45</v>
      </c>
      <c r="D64" s="2" t="str">
        <f t="shared" si="10"/>
        <v>SUBAGG9</v>
      </c>
      <c r="E64" s="1" t="s">
        <v>44</v>
      </c>
      <c r="F64" s="2" t="str">
        <f t="shared" si="11"/>
        <v>SUBAGG9 &lt;- read_dta("SUBAGG9.dta")</v>
      </c>
    </row>
    <row r="65" spans="2:6" x14ac:dyDescent="0.25">
      <c r="B65"/>
      <c r="D65" s="2"/>
    </row>
    <row r="66" spans="2:6" x14ac:dyDescent="0.25">
      <c r="B66"/>
      <c r="D66" s="2"/>
    </row>
    <row r="67" spans="2:6" x14ac:dyDescent="0.25">
      <c r="B67"/>
      <c r="D67" s="2"/>
    </row>
    <row r="68" spans="2:6" x14ac:dyDescent="0.25">
      <c r="B68"/>
      <c r="D68" s="2"/>
    </row>
    <row r="69" spans="2:6" x14ac:dyDescent="0.25">
      <c r="B69" t="s">
        <v>91</v>
      </c>
      <c r="C69" s="1" t="s">
        <v>45</v>
      </c>
      <c r="D69" s="2" t="str">
        <f t="shared" si="10"/>
        <v>SUBAGG14</v>
      </c>
      <c r="E69" s="1" t="s">
        <v>44</v>
      </c>
      <c r="F69" s="2" t="str">
        <f t="shared" si="11"/>
        <v>SUBAGG14 &lt;- read_dta("SUBAGG14.dta")</v>
      </c>
    </row>
    <row r="70" spans="2:6" x14ac:dyDescent="0.25">
      <c r="B70" t="s">
        <v>92</v>
      </c>
      <c r="C70" s="1" t="s">
        <v>45</v>
      </c>
      <c r="D70" s="2" t="str">
        <f t="shared" si="10"/>
        <v>SUBAGG15</v>
      </c>
      <c r="E70" s="1" t="s">
        <v>44</v>
      </c>
      <c r="F70" s="2" t="str">
        <f t="shared" si="11"/>
        <v>SUBAGG15 &lt;- read_dta("SUBAGG15.dta")</v>
      </c>
    </row>
    <row r="71" spans="2:6" x14ac:dyDescent="0.25">
      <c r="B71"/>
      <c r="D71" s="2"/>
    </row>
    <row r="72" spans="2:6" x14ac:dyDescent="0.25">
      <c r="B72"/>
      <c r="D72" s="2"/>
    </row>
    <row r="73" spans="2:6" x14ac:dyDescent="0.25">
      <c r="B73" t="s">
        <v>94</v>
      </c>
      <c r="C73" s="1" t="s">
        <v>45</v>
      </c>
      <c r="D73" s="2" t="str">
        <f t="shared" si="10"/>
        <v>SUBAGG18</v>
      </c>
      <c r="E73" s="1" t="s">
        <v>44</v>
      </c>
      <c r="F73" s="2" t="str">
        <f t="shared" si="11"/>
        <v>SUBAGG18 &lt;- read_dta("SUBAGG18.dta")</v>
      </c>
    </row>
    <row r="74" spans="2:6" x14ac:dyDescent="0.25">
      <c r="B74" t="s">
        <v>95</v>
      </c>
      <c r="C74" s="1" t="s">
        <v>45</v>
      </c>
      <c r="D74" s="2" t="str">
        <f t="shared" si="10"/>
        <v>SUBAGG19</v>
      </c>
      <c r="E74" s="1" t="s">
        <v>44</v>
      </c>
      <c r="F74" s="2" t="str">
        <f t="shared" si="11"/>
        <v>SUBAGG19 &lt;- read_dta("SUBAGG19.dta")</v>
      </c>
    </row>
    <row r="75" spans="2:6" x14ac:dyDescent="0.25">
      <c r="B75" t="s">
        <v>96</v>
      </c>
      <c r="C75" s="1" t="s">
        <v>45</v>
      </c>
      <c r="D75" s="2" t="str">
        <f t="shared" si="10"/>
        <v>SUBAGG20</v>
      </c>
      <c r="E75" s="1" t="s">
        <v>44</v>
      </c>
      <c r="F75" s="2" t="str">
        <f t="shared" si="11"/>
        <v>SUBAGG20 &lt;- read_dta("SUBAGG20.dta")</v>
      </c>
    </row>
    <row r="76" spans="2:6" x14ac:dyDescent="0.25">
      <c r="B76" t="s">
        <v>97</v>
      </c>
      <c r="C76" s="1" t="s">
        <v>45</v>
      </c>
      <c r="D76" s="2" t="str">
        <f t="shared" si="10"/>
        <v>SUBAGG21</v>
      </c>
      <c r="E76" s="1" t="s">
        <v>44</v>
      </c>
      <c r="F76" s="2" t="str">
        <f t="shared" si="11"/>
        <v>SUBAGG21 &lt;- read_dta("SUBAGG21.dta")</v>
      </c>
    </row>
    <row r="77" spans="2:6" x14ac:dyDescent="0.25">
      <c r="B77"/>
      <c r="D77" s="2"/>
    </row>
    <row r="78" spans="2:6" x14ac:dyDescent="0.25">
      <c r="B78" t="s">
        <v>98</v>
      </c>
      <c r="C78" s="1" t="s">
        <v>45</v>
      </c>
      <c r="D78" s="2" t="str">
        <f t="shared" si="10"/>
        <v>SUBAGG23</v>
      </c>
      <c r="E78" s="1" t="s">
        <v>44</v>
      </c>
      <c r="F78" s="2" t="str">
        <f t="shared" si="11"/>
        <v>SUBAGG23 &lt;- read_dta("SUBAGG23.dta")</v>
      </c>
    </row>
    <row r="79" spans="2:6" x14ac:dyDescent="0.25">
      <c r="B79" t="s">
        <v>99</v>
      </c>
      <c r="C79" s="1" t="s">
        <v>45</v>
      </c>
      <c r="D79" s="2" t="str">
        <f t="shared" si="10"/>
        <v>SUBAGG24</v>
      </c>
      <c r="E79" s="1" t="s">
        <v>44</v>
      </c>
      <c r="F79" s="2" t="str">
        <f t="shared" si="11"/>
        <v>SUBAGG24 &lt;- read_dta("SUBAGG24.dta")</v>
      </c>
    </row>
    <row r="80" spans="2:6" x14ac:dyDescent="0.25">
      <c r="B80"/>
      <c r="D80" s="2"/>
    </row>
    <row r="81" spans="2:6" x14ac:dyDescent="0.25">
      <c r="B81"/>
      <c r="D81" s="2"/>
    </row>
    <row r="82" spans="2:6" x14ac:dyDescent="0.25">
      <c r="B82" t="s">
        <v>65</v>
      </c>
      <c r="C82" s="1" t="s">
        <v>45</v>
      </c>
      <c r="D82" s="2" t="str">
        <f t="shared" si="10"/>
        <v>SUBAGG27</v>
      </c>
      <c r="E82" s="1" t="s">
        <v>44</v>
      </c>
      <c r="F82" s="2" t="str">
        <f t="shared" si="11"/>
        <v>SUBAGG27 &lt;- read_dta("SUBAGG27.dta")</v>
      </c>
    </row>
    <row r="83" spans="2:6" x14ac:dyDescent="0.25">
      <c r="B83" t="s">
        <v>100</v>
      </c>
      <c r="C83" s="1" t="s">
        <v>45</v>
      </c>
      <c r="D83" s="2" t="str">
        <f t="shared" si="10"/>
        <v>SUBAGG28</v>
      </c>
      <c r="E83" s="1" t="s">
        <v>44</v>
      </c>
      <c r="F83" s="2" t="str">
        <f t="shared" si="11"/>
        <v>SUBAGG28 &lt;- read_dta("SUBAGG28.dta")</v>
      </c>
    </row>
    <row r="84" spans="2:6" x14ac:dyDescent="0.25">
      <c r="B84" t="s">
        <v>101</v>
      </c>
      <c r="C84" s="1" t="s">
        <v>45</v>
      </c>
      <c r="D84" s="2" t="str">
        <f t="shared" si="10"/>
        <v>SUBAGG29</v>
      </c>
      <c r="E84" s="1" t="s">
        <v>44</v>
      </c>
      <c r="F84" s="2" t="str">
        <f t="shared" si="11"/>
        <v>SUBAGG29 &lt;- read_dta("SUBAGG29.dta")</v>
      </c>
    </row>
    <row r="85" spans="2:6" x14ac:dyDescent="0.25">
      <c r="B85" t="s">
        <v>102</v>
      </c>
      <c r="C85" s="1" t="s">
        <v>45</v>
      </c>
      <c r="D85" s="2" t="str">
        <f t="shared" si="10"/>
        <v>SUBAGG30</v>
      </c>
      <c r="E85" s="1" t="s">
        <v>44</v>
      </c>
      <c r="F85" s="2" t="str">
        <f t="shared" si="11"/>
        <v>SUBAGG30 &lt;- read_dta("SUBAGG30.dta")</v>
      </c>
    </row>
    <row r="86" spans="2:6" x14ac:dyDescent="0.25">
      <c r="B86"/>
      <c r="D86" s="2"/>
    </row>
    <row r="87" spans="2:6" x14ac:dyDescent="0.25">
      <c r="B87" t="s">
        <v>104</v>
      </c>
      <c r="C87" s="1" t="s">
        <v>45</v>
      </c>
      <c r="D87" s="2" t="str">
        <f t="shared" si="10"/>
        <v>SUBAGG32</v>
      </c>
      <c r="E87" s="1" t="s">
        <v>44</v>
      </c>
      <c r="F87" s="2" t="str">
        <f t="shared" si="11"/>
        <v>SUBAGG32 &lt;- read_dta("SUBAGG32.dta")</v>
      </c>
    </row>
    <row r="88" spans="2:6" x14ac:dyDescent="0.25">
      <c r="B88" t="s">
        <v>105</v>
      </c>
      <c r="C88" s="1" t="s">
        <v>45</v>
      </c>
      <c r="D88" s="2" t="str">
        <f t="shared" si="10"/>
        <v>SUBAGG33</v>
      </c>
      <c r="E88" s="1" t="s">
        <v>44</v>
      </c>
      <c r="F88" s="2" t="str">
        <f t="shared" si="11"/>
        <v>SUBAGG33 &lt;- read_dta("SUBAGG33.dta")</v>
      </c>
    </row>
    <row r="89" spans="2:6" x14ac:dyDescent="0.25">
      <c r="B89" t="s">
        <v>66</v>
      </c>
      <c r="C89" s="1" t="s">
        <v>45</v>
      </c>
      <c r="D89" s="2" t="str">
        <f t="shared" si="10"/>
        <v>SUBAGG34</v>
      </c>
      <c r="E89" s="1" t="s">
        <v>44</v>
      </c>
      <c r="F89" s="2" t="str">
        <f t="shared" si="11"/>
        <v>SUBAGG34 &lt;- read_dta("SUBAGG34.dta")</v>
      </c>
    </row>
    <row r="90" spans="2:6" x14ac:dyDescent="0.25">
      <c r="B90" t="s">
        <v>106</v>
      </c>
      <c r="C90" s="1" t="s">
        <v>45</v>
      </c>
      <c r="D90" s="2" t="str">
        <f t="shared" si="10"/>
        <v>SUBAGG35</v>
      </c>
      <c r="E90" s="1" t="s">
        <v>44</v>
      </c>
      <c r="F90" s="2" t="str">
        <f t="shared" si="11"/>
        <v>SUBAGG35 &lt;- read_dta("SUBAGG35.dta")</v>
      </c>
    </row>
    <row r="91" spans="2:6" x14ac:dyDescent="0.25">
      <c r="B91"/>
      <c r="D91" s="2"/>
    </row>
    <row r="92" spans="2:6" x14ac:dyDescent="0.25">
      <c r="B92" t="s">
        <v>107</v>
      </c>
      <c r="C92" s="1" t="s">
        <v>45</v>
      </c>
      <c r="D92" s="2" t="str">
        <f t="shared" si="10"/>
        <v>SUBAGG37</v>
      </c>
      <c r="E92" s="1" t="s">
        <v>44</v>
      </c>
      <c r="F92" s="2" t="str">
        <f t="shared" si="11"/>
        <v>SUBAGG37 &lt;- read_dta("SUBAGG37.dta")</v>
      </c>
    </row>
    <row r="93" spans="2:6" x14ac:dyDescent="0.25">
      <c r="B93" t="s">
        <v>62</v>
      </c>
      <c r="C93" s="1" t="s">
        <v>45</v>
      </c>
      <c r="D93" s="2" t="str">
        <f t="shared" si="10"/>
        <v>SUBAGG38</v>
      </c>
      <c r="E93" s="1" t="s">
        <v>44</v>
      </c>
      <c r="F93" s="2" t="str">
        <f t="shared" si="11"/>
        <v>SUBAGG38 &lt;- read_dta("SUBAGG38.dta")</v>
      </c>
    </row>
    <row r="94" spans="2:6" x14ac:dyDescent="0.25">
      <c r="B94" t="s">
        <v>108</v>
      </c>
      <c r="C94" s="1" t="s">
        <v>45</v>
      </c>
      <c r="D94" s="2" t="str">
        <f t="shared" si="10"/>
        <v>SUBAGG39</v>
      </c>
      <c r="E94" s="1" t="s">
        <v>44</v>
      </c>
      <c r="F94" s="2" t="str">
        <f t="shared" si="11"/>
        <v>SUBAGG39 &lt;- read_dta("SUBAGG39.dta")</v>
      </c>
    </row>
    <row r="95" spans="2:6" x14ac:dyDescent="0.25">
      <c r="B95" t="s">
        <v>63</v>
      </c>
      <c r="C95" s="1" t="s">
        <v>45</v>
      </c>
      <c r="D95" s="2" t="str">
        <f t="shared" si="10"/>
        <v>SUBAGG40</v>
      </c>
      <c r="E95" s="1" t="s">
        <v>44</v>
      </c>
      <c r="F95" s="2" t="str">
        <f t="shared" si="11"/>
        <v>SUBAGG40 &lt;- read_dta("SUBAGG40.dta")</v>
      </c>
    </row>
    <row r="96" spans="2:6" x14ac:dyDescent="0.25">
      <c r="B96"/>
    </row>
    <row r="97" spans="2:6" x14ac:dyDescent="0.25">
      <c r="B97" t="s">
        <v>109</v>
      </c>
      <c r="C97" s="1" t="s">
        <v>45</v>
      </c>
      <c r="D97" s="2" t="str">
        <f t="shared" ref="D97" si="12">TRIM(B97)</f>
        <v>EXP1</v>
      </c>
      <c r="E97" s="1" t="s">
        <v>44</v>
      </c>
      <c r="F97" s="2" t="str">
        <f t="shared" ref="F97" si="13">_xlfn.CONCAT(B97:E97)</f>
        <v>EXP1 &lt;- read_dta("EXP1.dta")</v>
      </c>
    </row>
    <row r="98" spans="2:6" x14ac:dyDescent="0.25">
      <c r="B98" t="s">
        <v>110</v>
      </c>
      <c r="C98" s="1" t="s">
        <v>45</v>
      </c>
      <c r="D98" s="2" t="str">
        <f t="shared" ref="D98:D115" si="14">TRIM(B98)</f>
        <v>EXP2</v>
      </c>
      <c r="E98" s="1" t="s">
        <v>44</v>
      </c>
      <c r="F98" s="2" t="str">
        <f t="shared" ref="F98:F115" si="15">_xlfn.CONCAT(B98:E98)</f>
        <v>EXP2 &lt;- read_dta("EXP2.dta")</v>
      </c>
    </row>
    <row r="99" spans="2:6" x14ac:dyDescent="0.25">
      <c r="B99" t="s">
        <v>111</v>
      </c>
      <c r="C99" s="1" t="s">
        <v>45</v>
      </c>
      <c r="D99" s="2" t="str">
        <f t="shared" si="14"/>
        <v>EXP3</v>
      </c>
      <c r="E99" s="1" t="s">
        <v>44</v>
      </c>
      <c r="F99" s="2" t="str">
        <f t="shared" si="15"/>
        <v>EXP3 &lt;- read_dta("EXP3.dta")</v>
      </c>
    </row>
    <row r="100" spans="2:6" x14ac:dyDescent="0.25">
      <c r="B100" t="s">
        <v>112</v>
      </c>
      <c r="C100" s="1" t="s">
        <v>45</v>
      </c>
      <c r="D100" s="2" t="str">
        <f t="shared" si="14"/>
        <v>EXP4</v>
      </c>
      <c r="E100" s="1" t="s">
        <v>44</v>
      </c>
      <c r="F100" s="2" t="str">
        <f t="shared" si="15"/>
        <v>EXP4 &lt;- read_dta("EXP4.dta")</v>
      </c>
    </row>
    <row r="101" spans="2:6" x14ac:dyDescent="0.25">
      <c r="B101" t="s">
        <v>113</v>
      </c>
      <c r="C101" s="1" t="s">
        <v>45</v>
      </c>
      <c r="D101" s="2" t="str">
        <f t="shared" si="14"/>
        <v>EXP5</v>
      </c>
      <c r="E101" s="1" t="s">
        <v>44</v>
      </c>
      <c r="F101" s="2" t="str">
        <f t="shared" si="15"/>
        <v>EXP5 &lt;- read_dta("EXP5.dta")</v>
      </c>
    </row>
    <row r="102" spans="2:6" x14ac:dyDescent="0.25">
      <c r="B102" t="s">
        <v>114</v>
      </c>
      <c r="C102" s="1" t="s">
        <v>45</v>
      </c>
      <c r="D102" s="2" t="str">
        <f t="shared" si="14"/>
        <v>EXP6</v>
      </c>
      <c r="E102" s="1" t="s">
        <v>44</v>
      </c>
      <c r="F102" s="2" t="str">
        <f t="shared" si="15"/>
        <v>EXP6 &lt;- read_dta("EXP6.dta")</v>
      </c>
    </row>
    <row r="103" spans="2:6" x14ac:dyDescent="0.25">
      <c r="B103" t="s">
        <v>115</v>
      </c>
      <c r="C103" s="1" t="s">
        <v>45</v>
      </c>
      <c r="D103" s="2" t="str">
        <f t="shared" si="14"/>
        <v>EXP7</v>
      </c>
      <c r="E103" s="1" t="s">
        <v>44</v>
      </c>
      <c r="F103" s="2" t="str">
        <f t="shared" si="15"/>
        <v>EXP7 &lt;- read_dta("EXP7.dta")</v>
      </c>
    </row>
    <row r="104" spans="2:6" x14ac:dyDescent="0.25">
      <c r="B104" t="s">
        <v>116</v>
      </c>
      <c r="C104" s="1" t="s">
        <v>45</v>
      </c>
      <c r="D104" s="2" t="str">
        <f t="shared" si="14"/>
        <v>EXP8</v>
      </c>
      <c r="E104" s="1" t="s">
        <v>44</v>
      </c>
      <c r="F104" s="2" t="str">
        <f t="shared" si="15"/>
        <v>EXP8 &lt;- read_dta("EXP8.dta")</v>
      </c>
    </row>
    <row r="105" spans="2:6" x14ac:dyDescent="0.25">
      <c r="B105" t="s">
        <v>117</v>
      </c>
      <c r="C105" s="1" t="s">
        <v>45</v>
      </c>
      <c r="D105" s="2" t="str">
        <f t="shared" si="14"/>
        <v>EXP9</v>
      </c>
      <c r="E105" s="1" t="s">
        <v>44</v>
      </c>
      <c r="F105" s="2" t="str">
        <f t="shared" si="15"/>
        <v>EXP9 &lt;- read_dta("EXP9.dta")</v>
      </c>
    </row>
    <row r="106" spans="2:6" x14ac:dyDescent="0.25">
      <c r="B106" t="s">
        <v>118</v>
      </c>
      <c r="C106" s="1" t="s">
        <v>45</v>
      </c>
      <c r="D106" s="2" t="str">
        <f t="shared" si="14"/>
        <v>EXP10</v>
      </c>
      <c r="E106" s="1" t="s">
        <v>44</v>
      </c>
      <c r="F106" s="2" t="str">
        <f t="shared" si="15"/>
        <v>EXP10 &lt;- read_dta("EXP10.dta")</v>
      </c>
    </row>
    <row r="107" spans="2:6" x14ac:dyDescent="0.25">
      <c r="B107" t="s">
        <v>119</v>
      </c>
      <c r="C107" s="1" t="s">
        <v>45</v>
      </c>
      <c r="D107" s="2" t="str">
        <f t="shared" si="14"/>
        <v>EXP11</v>
      </c>
      <c r="E107" s="1" t="s">
        <v>44</v>
      </c>
      <c r="F107" s="2" t="str">
        <f t="shared" si="15"/>
        <v>EXP11 &lt;- read_dta("EXP11.dta")</v>
      </c>
    </row>
    <row r="108" spans="2:6" x14ac:dyDescent="0.25">
      <c r="B108" t="s">
        <v>120</v>
      </c>
      <c r="C108" s="1" t="s">
        <v>45</v>
      </c>
      <c r="D108" s="2" t="str">
        <f t="shared" si="14"/>
        <v>EXP12</v>
      </c>
      <c r="E108" s="1" t="s">
        <v>44</v>
      </c>
      <c r="F108" s="2" t="str">
        <f t="shared" si="15"/>
        <v>EXP12 &lt;- read_dta("EXP12.dta")</v>
      </c>
    </row>
    <row r="109" spans="2:6" x14ac:dyDescent="0.25">
      <c r="B109" t="s">
        <v>121</v>
      </c>
      <c r="C109" s="1" t="s">
        <v>45</v>
      </c>
      <c r="D109" s="2" t="str">
        <f t="shared" si="14"/>
        <v>EXP13</v>
      </c>
      <c r="E109" s="1" t="s">
        <v>44</v>
      </c>
      <c r="F109" s="2" t="str">
        <f t="shared" si="15"/>
        <v>EXP13 &lt;- read_dta("EXP13.dta")</v>
      </c>
    </row>
    <row r="110" spans="2:6" x14ac:dyDescent="0.25">
      <c r="B110" t="s">
        <v>122</v>
      </c>
      <c r="C110" s="1" t="s">
        <v>45</v>
      </c>
      <c r="D110" s="2" t="str">
        <f t="shared" si="14"/>
        <v>EXP14</v>
      </c>
      <c r="E110" s="1" t="s">
        <v>44</v>
      </c>
      <c r="F110" s="2" t="str">
        <f t="shared" si="15"/>
        <v>EXP14 &lt;- read_dta("EXP14.dta")</v>
      </c>
    </row>
    <row r="111" spans="2:6" x14ac:dyDescent="0.25">
      <c r="B111" t="s">
        <v>123</v>
      </c>
      <c r="C111" s="1" t="s">
        <v>45</v>
      </c>
      <c r="D111" s="2" t="str">
        <f t="shared" si="14"/>
        <v>EXP15</v>
      </c>
      <c r="E111" s="1" t="s">
        <v>44</v>
      </c>
      <c r="F111" s="2" t="str">
        <f t="shared" si="15"/>
        <v>EXP15 &lt;- read_dta("EXP15.dta")</v>
      </c>
    </row>
    <row r="112" spans="2:6" x14ac:dyDescent="0.25">
      <c r="B112" t="s">
        <v>124</v>
      </c>
      <c r="C112" s="1" t="s">
        <v>45</v>
      </c>
      <c r="D112" s="2" t="str">
        <f t="shared" si="14"/>
        <v>EXP16</v>
      </c>
      <c r="E112" s="1" t="s">
        <v>44</v>
      </c>
      <c r="F112" s="2" t="str">
        <f t="shared" si="15"/>
        <v>EXP16 &lt;- read_dta("EXP16.dta")</v>
      </c>
    </row>
    <row r="113" spans="2:6" x14ac:dyDescent="0.25">
      <c r="B113" t="s">
        <v>125</v>
      </c>
      <c r="C113" s="1" t="s">
        <v>45</v>
      </c>
      <c r="D113" s="2" t="str">
        <f t="shared" si="14"/>
        <v>EXP17</v>
      </c>
      <c r="E113" s="1" t="s">
        <v>44</v>
      </c>
      <c r="F113" s="2" t="str">
        <f t="shared" si="15"/>
        <v>EXP17 &lt;- read_dta("EXP17.dta")</v>
      </c>
    </row>
    <row r="114" spans="2:6" x14ac:dyDescent="0.25">
      <c r="B114" t="s">
        <v>126</v>
      </c>
      <c r="C114" s="1" t="s">
        <v>45</v>
      </c>
      <c r="D114" s="2" t="str">
        <f t="shared" si="14"/>
        <v>EXP18</v>
      </c>
      <c r="E114" s="1" t="s">
        <v>44</v>
      </c>
      <c r="F114" s="2" t="str">
        <f t="shared" si="15"/>
        <v>EXP18 &lt;- read_dta("EXP18.dta")</v>
      </c>
    </row>
    <row r="115" spans="2:6" x14ac:dyDescent="0.25">
      <c r="B115" t="s">
        <v>127</v>
      </c>
      <c r="C115" s="1" t="s">
        <v>45</v>
      </c>
      <c r="D115" s="2" t="str">
        <f t="shared" si="14"/>
        <v>EXP19</v>
      </c>
      <c r="E115" s="1" t="s">
        <v>44</v>
      </c>
      <c r="F115" s="2" t="str">
        <f t="shared" si="15"/>
        <v>EXP19 &lt;- read_dta("EXP19.dta")</v>
      </c>
    </row>
    <row r="116" spans="2:6" x14ac:dyDescent="0.25">
      <c r="B116" t="s">
        <v>128</v>
      </c>
      <c r="C116" s="1" t="s">
        <v>45</v>
      </c>
      <c r="D116" s="2" t="str">
        <f t="shared" ref="D116:D117" si="16">TRIM(B116)</f>
        <v>EXP20</v>
      </c>
      <c r="E116" s="1" t="s">
        <v>44</v>
      </c>
      <c r="F116" s="2" t="str">
        <f t="shared" ref="F116:F117" si="17">_xlfn.CONCAT(B116:E116)</f>
        <v>EXP20 &lt;- read_dta("EXP20.dta")</v>
      </c>
    </row>
    <row r="117" spans="2:6" x14ac:dyDescent="0.25">
      <c r="B117" t="s">
        <v>129</v>
      </c>
      <c r="C117" s="1" t="s">
        <v>45</v>
      </c>
      <c r="D117" s="2" t="str">
        <f t="shared" si="16"/>
        <v>EXP21</v>
      </c>
      <c r="E117" s="1" t="s">
        <v>44</v>
      </c>
      <c r="F117" s="2" t="str">
        <f t="shared" si="17"/>
        <v>EXP21 &lt;- read_dta("EXP21.dta")</v>
      </c>
    </row>
    <row r="118" spans="2:6" x14ac:dyDescent="0.25">
      <c r="B118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</dc:creator>
  <cp:lastModifiedBy>krist</cp:lastModifiedBy>
  <dcterms:created xsi:type="dcterms:W3CDTF">2020-11-13T19:15:29Z</dcterms:created>
  <dcterms:modified xsi:type="dcterms:W3CDTF">2020-11-14T03:41:47Z</dcterms:modified>
</cp:coreProperties>
</file>