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ash\OneDrive\Desktop\"/>
    </mc:Choice>
  </mc:AlternateContent>
  <bookViews>
    <workbookView xWindow="0" yWindow="0" windowWidth="28800" windowHeight="12315" activeTab="1"/>
  </bookViews>
  <sheets>
    <sheet name="Stock" sheetId="1" r:id="rId1"/>
    <sheet name="Sheet1" sheetId="4" r:id="rId2"/>
    <sheet name="National Paint " sheetId="2" r:id="rId3"/>
    <sheet name="BERGER " sheetId="3" r:id="rId4"/>
  </sheets>
  <definedNames>
    <definedName name="_xlnm._FilterDatabase" localSheetId="0" hidden="1">Stock!$A$1:$D$1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E2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2" i="3"/>
  <c r="D1471" i="1" l="1"/>
  <c r="D3091" i="1"/>
  <c r="D3097" i="1"/>
  <c r="D3125" i="1"/>
  <c r="D3066" i="1"/>
  <c r="D3086" i="1"/>
  <c r="D3068" i="1"/>
  <c r="D3064" i="1"/>
  <c r="D3075" i="1"/>
  <c r="D3083" i="1"/>
  <c r="D3044" i="1"/>
  <c r="D3085" i="1"/>
  <c r="D3079" i="1"/>
  <c r="D3059" i="1"/>
  <c r="D3095" i="1"/>
  <c r="D3090" i="1"/>
  <c r="D3100" i="1"/>
  <c r="D3099" i="1"/>
  <c r="D3098" i="1"/>
  <c r="D3096" i="1"/>
  <c r="D3089" i="1"/>
  <c r="D3067" i="1"/>
  <c r="D3078" i="1"/>
  <c r="D3052" i="1"/>
  <c r="D3072" i="1"/>
  <c r="D3054" i="1"/>
  <c r="D3081" i="1"/>
  <c r="D3046" i="1"/>
  <c r="D3077" i="1"/>
  <c r="D3071" i="1"/>
  <c r="D3070" i="1"/>
  <c r="D3063" i="1"/>
  <c r="D3057" i="1"/>
  <c r="D3065" i="1"/>
  <c r="D3069" i="1"/>
  <c r="D4973" i="1"/>
  <c r="D4972" i="1"/>
  <c r="D4974" i="1"/>
  <c r="D514" i="1"/>
  <c r="D483" i="1"/>
  <c r="D744" i="1"/>
  <c r="D745" i="1"/>
  <c r="D2283" i="1"/>
  <c r="D2282" i="1"/>
  <c r="D2285" i="1"/>
  <c r="D2284" i="1"/>
  <c r="D2841" i="1"/>
  <c r="D2843" i="1"/>
  <c r="D2842" i="1"/>
  <c r="D709" i="1" l="1"/>
  <c r="D530" i="1"/>
  <c r="D529" i="1"/>
  <c r="D531" i="1"/>
  <c r="D528" i="1"/>
  <c r="D526" i="1"/>
  <c r="D527" i="1"/>
  <c r="D2288" i="1"/>
  <c r="D2287" i="1"/>
  <c r="D3770" i="1"/>
  <c r="D3771" i="1"/>
  <c r="D2191" i="1" l="1"/>
  <c r="D2803" i="1"/>
  <c r="D1335" i="1"/>
  <c r="D525" i="1"/>
  <c r="D524" i="1"/>
  <c r="D4662" i="1"/>
  <c r="D4631" i="1"/>
  <c r="D2171" i="1"/>
  <c r="D578" i="1"/>
  <c r="D2355" i="1"/>
  <c r="D2520" i="1"/>
  <c r="D2519" i="1"/>
  <c r="D3171" i="1"/>
  <c r="D1709" i="1"/>
  <c r="D3267" i="1"/>
  <c r="D4835" i="1"/>
  <c r="D2521" i="1"/>
  <c r="D3172" i="1"/>
  <c r="D2718" i="1"/>
  <c r="D2720" i="1"/>
  <c r="D3162" i="1"/>
  <c r="D2716" i="1"/>
  <c r="D2717" i="1"/>
  <c r="D2719" i="1"/>
  <c r="D3163" i="1"/>
  <c r="D3165" i="1"/>
  <c r="D3164" i="1"/>
  <c r="D1100" i="1"/>
  <c r="D1099" i="1"/>
  <c r="D1102" i="1"/>
  <c r="D1101" i="1"/>
  <c r="D2850" i="1"/>
  <c r="D2289" i="1"/>
  <c r="D2290" i="1"/>
  <c r="D2286" i="1"/>
  <c r="D753" i="1"/>
  <c r="D752" i="1"/>
  <c r="D532" i="1"/>
  <c r="D1851" i="1"/>
  <c r="F39" i="2" l="1"/>
  <c r="F38" i="2"/>
  <c r="D1903" i="1"/>
  <c r="D2145" i="1"/>
  <c r="D2142" i="1"/>
  <c r="D2144" i="1"/>
  <c r="D2143" i="1"/>
  <c r="D2320" i="1"/>
  <c r="D2319" i="1"/>
  <c r="D2321" i="1"/>
  <c r="D760" i="1"/>
  <c r="D759" i="1"/>
  <c r="D758" i="1"/>
  <c r="D4363" i="1"/>
  <c r="D4362" i="1"/>
  <c r="D2225" i="1"/>
  <c r="D2226" i="1"/>
  <c r="D4483" i="1"/>
  <c r="D2322" i="1"/>
  <c r="D3960" i="1"/>
  <c r="D3959" i="1"/>
  <c r="D3954" i="1"/>
  <c r="D3957" i="1"/>
  <c r="D2193" i="1"/>
  <c r="D2195" i="1"/>
  <c r="D511" i="1"/>
  <c r="D510" i="1"/>
  <c r="D512" i="1"/>
  <c r="D509" i="1"/>
  <c r="D513" i="1"/>
  <c r="D2270" i="1"/>
  <c r="D2271" i="1"/>
  <c r="D2274" i="1"/>
  <c r="D2272" i="1"/>
  <c r="D2273" i="1"/>
  <c r="D521" i="1"/>
  <c r="D520" i="1"/>
  <c r="D522" i="1"/>
  <c r="D519" i="1"/>
  <c r="D2196" i="1"/>
  <c r="D2194" i="1"/>
  <c r="D2227" i="1"/>
  <c r="D2141" i="1"/>
  <c r="D4604" i="1"/>
  <c r="D2148" i="1"/>
  <c r="D2407" i="1"/>
  <c r="D4352" i="1"/>
  <c r="D2147" i="1"/>
  <c r="D2851" i="1"/>
  <c r="D4359" i="1"/>
  <c r="D3950" i="1"/>
  <c r="D3949" i="1"/>
  <c r="D3951" i="1"/>
  <c r="D4632" i="1"/>
  <c r="D3958" i="1"/>
  <c r="D3956" i="1"/>
  <c r="D132" i="1"/>
  <c r="D131" i="1"/>
  <c r="D144" i="1"/>
  <c r="D134" i="1"/>
  <c r="D143" i="1"/>
  <c r="D155" i="1"/>
  <c r="D163" i="1"/>
  <c r="D161" i="1"/>
  <c r="D165" i="1"/>
  <c r="D190" i="1"/>
  <c r="D162" i="1"/>
  <c r="D191" i="1"/>
  <c r="D194" i="1"/>
  <c r="D202" i="1"/>
  <c r="D198" i="1"/>
  <c r="D200" i="1"/>
  <c r="D201" i="1"/>
  <c r="D223" i="1"/>
  <c r="D222" i="1"/>
  <c r="D231" i="1"/>
  <c r="D230" i="1"/>
  <c r="D232" i="1"/>
  <c r="D224" i="1"/>
  <c r="D197" i="1"/>
  <c r="D98" i="1"/>
  <c r="D133" i="1"/>
  <c r="D135" i="1"/>
  <c r="D164" i="1"/>
  <c r="D153" i="1"/>
  <c r="D154" i="1"/>
  <c r="D193" i="1"/>
  <c r="D4890" i="1"/>
  <c r="D4892" i="1"/>
  <c r="D4891" i="1"/>
  <c r="D2135" i="1"/>
  <c r="D4613" i="1"/>
  <c r="D2138" i="1"/>
  <c r="D4622" i="1"/>
  <c r="D4614" i="1"/>
  <c r="D2159" i="1"/>
  <c r="D4615" i="1"/>
  <c r="D2136" i="1"/>
  <c r="D4616" i="1"/>
  <c r="D4623" i="1"/>
  <c r="D2160" i="1"/>
  <c r="D2158" i="1"/>
  <c r="D4612" i="1"/>
  <c r="D2162" i="1"/>
  <c r="D4617" i="1"/>
  <c r="D4619" i="1"/>
  <c r="D2137" i="1"/>
  <c r="D2161" i="1"/>
  <c r="D4618" i="1"/>
  <c r="D4624" i="1"/>
  <c r="D4620" i="1"/>
  <c r="D4621" i="1"/>
  <c r="D4532" i="1"/>
  <c r="D4533" i="1"/>
  <c r="D4531" i="1"/>
  <c r="D4475" i="1"/>
  <c r="D2199" i="1"/>
  <c r="D2197" i="1"/>
  <c r="D2198" i="1"/>
  <c r="D2691" i="1"/>
  <c r="D2983" i="1"/>
  <c r="D1324" i="1"/>
  <c r="D4626" i="1"/>
  <c r="D4627" i="1"/>
  <c r="D4625" i="1"/>
  <c r="D4630" i="1"/>
  <c r="D4629" i="1"/>
  <c r="D4628" i="1"/>
  <c r="D2167" i="1"/>
  <c r="D2554" i="1"/>
  <c r="D4350" i="1"/>
  <c r="D4351" i="1"/>
  <c r="D4349" i="1"/>
  <c r="D2157" i="1"/>
  <c r="D2556" i="1"/>
  <c r="D2555" i="1"/>
  <c r="D2557" i="1"/>
  <c r="D2152" i="1"/>
  <c r="D4397" i="1"/>
  <c r="D4398" i="1"/>
  <c r="D2163" i="1"/>
  <c r="D2292" i="1"/>
  <c r="D2164" i="1"/>
  <c r="D1704" i="1"/>
  <c r="D1705" i="1"/>
  <c r="D1703" i="1"/>
  <c r="D4534" i="1"/>
  <c r="D2799" i="1"/>
  <c r="D4535" i="1"/>
  <c r="D2807" i="1"/>
  <c r="D2810" i="1"/>
  <c r="D4479" i="1"/>
  <c r="D4478" i="1"/>
  <c r="D2478" i="1"/>
  <c r="D2179" i="1"/>
  <c r="D2178" i="1"/>
  <c r="D4905" i="1"/>
  <c r="D4904" i="1"/>
  <c r="D4906" i="1"/>
  <c r="D2330" i="1"/>
  <c r="D1472" i="1"/>
  <c r="D1064" i="1"/>
  <c r="D4476" i="1"/>
  <c r="D4477" i="1"/>
  <c r="D2205" i="1"/>
  <c r="D2203" i="1"/>
  <c r="D2204" i="1"/>
  <c r="D2208" i="1"/>
  <c r="D2209" i="1"/>
  <c r="D2210" i="1"/>
  <c r="D2202" i="1"/>
  <c r="D2154" i="1"/>
  <c r="D2222" i="1"/>
  <c r="D2207" i="1"/>
  <c r="D2211" i="1"/>
  <c r="D2221" i="1"/>
  <c r="D2212" i="1"/>
  <c r="D2206" i="1"/>
  <c r="D2146" i="1"/>
  <c r="D2218" i="1"/>
  <c r="D2217" i="1"/>
  <c r="D2214" i="1"/>
  <c r="D2215" i="1"/>
  <c r="D2200" i="1"/>
  <c r="D2201" i="1"/>
  <c r="D2216" i="1"/>
  <c r="D2224" i="1"/>
  <c r="D2213" i="1"/>
  <c r="D2220" i="1"/>
  <c r="D2279" i="1"/>
  <c r="D4395" i="1"/>
  <c r="D4396" i="1"/>
  <c r="D2280" i="1"/>
  <c r="D2281" i="1"/>
  <c r="D2276" i="1"/>
  <c r="D2223" i="1"/>
  <c r="D2275" i="1"/>
  <c r="D2219" i="1"/>
  <c r="D2278" i="1"/>
  <c r="D2277" i="1"/>
  <c r="D4400" i="1"/>
  <c r="D4401" i="1"/>
  <c r="D4399" i="1"/>
  <c r="D4402" i="1"/>
  <c r="D4403" i="1"/>
  <c r="D4404" i="1"/>
  <c r="D4453" i="1"/>
  <c r="D4454" i="1"/>
  <c r="D2668" i="1"/>
  <c r="D2411" i="1"/>
  <c r="D2410" i="1"/>
  <c r="D2377" i="1"/>
  <c r="D2376" i="1"/>
  <c r="D2374" i="1"/>
  <c r="D2375" i="1"/>
  <c r="D4667" i="1"/>
  <c r="D4668" i="1"/>
  <c r="D4369" i="1"/>
  <c r="D4370" i="1"/>
  <c r="D4368" i="1"/>
  <c r="D4371" i="1"/>
  <c r="D4372" i="1"/>
  <c r="D4912" i="1"/>
  <c r="D4911" i="1"/>
  <c r="D4910" i="1"/>
  <c r="D4909" i="1"/>
  <c r="D4364" i="1"/>
  <c r="D4663" i="1"/>
  <c r="D4605" i="1"/>
  <c r="D305" i="1" l="1"/>
  <c r="D356" i="1"/>
  <c r="D251" i="1"/>
  <c r="D254" i="1"/>
  <c r="D250" i="1"/>
  <c r="D273" i="1"/>
  <c r="D310" i="1"/>
  <c r="D312" i="1"/>
  <c r="D308" i="1"/>
  <c r="D365" i="1"/>
  <c r="D359" i="1"/>
  <c r="D364" i="1"/>
  <c r="D363" i="1"/>
  <c r="D96" i="1"/>
  <c r="D360" i="1"/>
  <c r="D92" i="1"/>
  <c r="D309" i="1"/>
  <c r="D90" i="1"/>
  <c r="D361" i="1"/>
  <c r="D362" i="1"/>
  <c r="D95" i="1"/>
  <c r="D89" i="1"/>
  <c r="D97" i="1"/>
  <c r="D93" i="1"/>
  <c r="D130" i="1"/>
  <c r="D94" i="1"/>
  <c r="D126" i="1"/>
  <c r="D127" i="1"/>
  <c r="D128" i="1"/>
  <c r="D129" i="1"/>
  <c r="D313" i="1"/>
  <c r="D3767" i="1"/>
  <c r="D3766" i="1"/>
  <c r="D665" i="1"/>
  <c r="D4889" i="1"/>
  <c r="D81" i="1"/>
  <c r="D303" i="1"/>
  <c r="D316" i="1"/>
  <c r="D3955" i="1"/>
  <c r="D3953" i="1"/>
  <c r="D4365" i="1"/>
  <c r="D4361" i="1"/>
  <c r="D4366" i="1"/>
  <c r="D4360" i="1"/>
  <c r="D4367" i="1"/>
  <c r="D2259" i="1"/>
  <c r="D2238" i="1"/>
  <c r="D2236" i="1"/>
  <c r="D2237" i="1"/>
  <c r="D2269" i="1"/>
  <c r="D2230" i="1"/>
  <c r="D2233" i="1"/>
  <c r="D2234" i="1"/>
  <c r="D2232" i="1"/>
  <c r="D2235" i="1"/>
  <c r="D2229" i="1"/>
  <c r="D2268" i="1"/>
  <c r="D2231" i="1"/>
  <c r="D2239" i="1"/>
  <c r="D2244" i="1"/>
  <c r="D2264" i="1"/>
  <c r="D2266" i="1"/>
  <c r="D2228" i="1"/>
  <c r="D2253" i="1"/>
  <c r="D2249" i="1"/>
  <c r="D2252" i="1"/>
  <c r="D2256" i="1"/>
  <c r="D2267" i="1"/>
  <c r="D2251" i="1"/>
  <c r="D2248" i="1"/>
  <c r="D2247" i="1"/>
  <c r="D2243" i="1"/>
  <c r="D2255" i="1"/>
  <c r="D2246" i="1"/>
  <c r="D2260" i="1"/>
  <c r="D2258" i="1"/>
  <c r="D2254" i="1"/>
  <c r="D2263" i="1"/>
  <c r="D2265" i="1"/>
  <c r="D2250" i="1"/>
  <c r="D2242" i="1"/>
  <c r="D2240" i="1"/>
  <c r="D2245" i="1"/>
  <c r="D2241" i="1"/>
  <c r="D2257" i="1"/>
  <c r="D2261" i="1"/>
  <c r="D2262" i="1"/>
  <c r="D1000" i="1"/>
  <c r="D993" i="1"/>
  <c r="D1002" i="1"/>
  <c r="D1001" i="1"/>
  <c r="D998" i="1"/>
  <c r="D997" i="1"/>
  <c r="D987" i="1"/>
  <c r="D992" i="1"/>
  <c r="D986" i="1"/>
  <c r="D978" i="1"/>
  <c r="D1003" i="1"/>
  <c r="D989" i="1"/>
  <c r="D994" i="1"/>
  <c r="D996" i="1"/>
  <c r="D1004" i="1"/>
  <c r="D999" i="1"/>
  <c r="D988" i="1"/>
  <c r="D995" i="1"/>
  <c r="D983" i="1"/>
  <c r="D980" i="1"/>
  <c r="D981" i="1"/>
  <c r="D982" i="1"/>
  <c r="D990" i="1"/>
  <c r="D985" i="1"/>
  <c r="D991" i="1"/>
  <c r="D979" i="1"/>
  <c r="D984" i="1"/>
  <c r="D1406" i="1"/>
  <c r="D1407" i="1"/>
  <c r="D1405" i="1"/>
  <c r="D1404" i="1"/>
  <c r="D4379" i="1"/>
  <c r="D4354" i="1"/>
  <c r="D499" i="1"/>
  <c r="D501" i="1"/>
  <c r="D505" i="1"/>
  <c r="D490" i="1"/>
  <c r="D1411" i="1"/>
  <c r="D756" i="1"/>
  <c r="D4373" i="1"/>
  <c r="D4353" i="1"/>
  <c r="D4375" i="1"/>
  <c r="D4374" i="1"/>
  <c r="D4377" i="1"/>
  <c r="D4376" i="1"/>
  <c r="D4378" i="1"/>
  <c r="D2172" i="1"/>
  <c r="D2845" i="1"/>
  <c r="D2844" i="1"/>
  <c r="D2846" i="1"/>
  <c r="D2847" i="1"/>
  <c r="D2848" i="1"/>
  <c r="D2849" i="1"/>
  <c r="D3265" i="1"/>
  <c r="D4392" i="1"/>
  <c r="D4380" i="1"/>
  <c r="D4390" i="1"/>
  <c r="D4389" i="1"/>
  <c r="D4386" i="1"/>
  <c r="D4387" i="1"/>
  <c r="D4388" i="1"/>
  <c r="D4383" i="1"/>
  <c r="D4382" i="1"/>
  <c r="D4384" i="1"/>
  <c r="D4385" i="1"/>
  <c r="D4391" i="1"/>
  <c r="D4381" i="1"/>
  <c r="D750" i="1"/>
  <c r="D2177" i="1"/>
  <c r="D2176" i="1"/>
  <c r="D2173" i="1"/>
  <c r="D4635" i="1"/>
  <c r="D2175" i="1"/>
  <c r="D4634" i="1"/>
  <c r="D2174" i="1"/>
  <c r="D1415" i="1"/>
  <c r="D1414" i="1"/>
  <c r="D1410" i="1"/>
  <c r="D1409" i="1"/>
  <c r="D1412" i="1"/>
  <c r="D1413" i="1"/>
  <c r="D4637" i="1"/>
  <c r="D4636" i="1"/>
  <c r="D4633" i="1"/>
  <c r="D1338" i="1"/>
  <c r="D1340" i="1"/>
  <c r="D1339" i="1"/>
  <c r="D1341" i="1"/>
  <c r="D1337" i="1"/>
  <c r="D1452" i="1"/>
  <c r="D500" i="1"/>
  <c r="D503" i="1"/>
  <c r="D502" i="1"/>
  <c r="D504" i="1"/>
  <c r="D506" i="1"/>
  <c r="D507" i="1"/>
  <c r="D492" i="1"/>
  <c r="D491" i="1"/>
  <c r="D493" i="1"/>
  <c r="D494" i="1"/>
  <c r="D498" i="1"/>
  <c r="D495" i="1"/>
  <c r="D497" i="1"/>
  <c r="D496" i="1"/>
  <c r="D2313" i="1"/>
  <c r="D1668" i="1"/>
  <c r="D4162" i="1"/>
  <c r="D2316" i="1"/>
  <c r="D1669" i="1"/>
  <c r="D2312" i="1"/>
  <c r="D1667" i="1"/>
  <c r="D4161" i="1"/>
  <c r="D3859" i="1"/>
  <c r="D3858" i="1"/>
  <c r="D2311" i="1"/>
  <c r="D1666" i="1"/>
  <c r="D1671" i="1"/>
  <c r="D2315" i="1"/>
  <c r="D1670" i="1"/>
  <c r="D2314" i="1"/>
  <c r="D3860" i="1"/>
  <c r="D3861" i="1"/>
  <c r="D1672" i="1"/>
  <c r="D2166" i="1"/>
  <c r="D2165" i="1"/>
  <c r="D2170" i="1"/>
  <c r="D2169" i="1"/>
  <c r="D2168" i="1"/>
  <c r="D3" i="3"/>
  <c r="D72" i="3" s="1"/>
  <c r="D74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2" i="3"/>
  <c r="F2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4" i="2"/>
  <c r="F25" i="2"/>
  <c r="F26" i="2"/>
  <c r="F27" i="2"/>
  <c r="F28" i="2"/>
  <c r="F29" i="2"/>
  <c r="F31" i="2"/>
  <c r="F32" i="2"/>
  <c r="F33" i="2"/>
  <c r="F34" i="2"/>
  <c r="F35" i="2"/>
  <c r="F36" i="2"/>
  <c r="F3" i="2"/>
  <c r="D1167" i="1"/>
  <c r="D4901" i="1"/>
  <c r="D4762" i="1"/>
  <c r="D4903" i="1"/>
  <c r="D4902" i="1"/>
  <c r="D4763" i="1"/>
  <c r="D4900" i="1"/>
  <c r="D384" i="1"/>
  <c r="D385" i="1"/>
  <c r="D3834" i="1"/>
  <c r="D1165" i="1"/>
  <c r="D2543" i="1"/>
  <c r="D1453" i="1"/>
  <c r="D3825" i="1"/>
  <c r="D3826" i="1"/>
  <c r="D2505" i="1"/>
  <c r="D2499" i="1"/>
  <c r="F37" i="2" l="1"/>
  <c r="D757" i="1"/>
  <c r="D2155" i="1"/>
  <c r="D3967" i="1"/>
  <c r="D3966" i="1"/>
  <c r="D3969" i="1"/>
  <c r="D3968" i="1"/>
  <c r="D311" i="1"/>
  <c r="D52" i="1"/>
  <c r="D3971" i="1"/>
  <c r="D1016" i="1"/>
  <c r="D4096" i="1"/>
  <c r="D4097" i="1"/>
  <c r="D2518" i="1"/>
  <c r="D4102" i="1"/>
  <c r="D4104" i="1"/>
  <c r="D4103" i="1"/>
  <c r="D4095" i="1"/>
  <c r="D4074" i="1"/>
  <c r="D3238" i="1"/>
  <c r="D3239" i="1"/>
  <c r="D3240" i="1"/>
  <c r="D4080" i="1"/>
  <c r="D4081" i="1"/>
  <c r="D4076" i="1"/>
  <c r="D4093" i="1"/>
  <c r="D4091" i="1"/>
  <c r="D4090" i="1"/>
  <c r="D4092" i="1"/>
  <c r="D4099" i="1"/>
  <c r="D4110" i="1"/>
  <c r="D4098" i="1"/>
  <c r="D4109" i="1"/>
  <c r="D4108" i="1"/>
  <c r="D4086" i="1"/>
  <c r="D4100" i="1"/>
  <c r="D4101" i="1"/>
  <c r="D4088" i="1"/>
  <c r="D3130" i="1"/>
  <c r="D2517" i="1"/>
  <c r="D4085" i="1"/>
  <c r="D4089" i="1"/>
  <c r="D4084" i="1"/>
  <c r="D4087" i="1"/>
  <c r="D4105" i="1"/>
  <c r="D4106" i="1"/>
  <c r="D4107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8" i="1"/>
  <c r="D1367" i="1"/>
  <c r="D4597" i="1"/>
  <c r="D4598" i="1"/>
  <c r="D4599" i="1"/>
  <c r="D4600" i="1"/>
  <c r="D4596" i="1"/>
  <c r="D4079" i="1"/>
  <c r="D4077" i="1"/>
  <c r="D4078" i="1"/>
  <c r="D2649" i="1"/>
  <c r="D2650" i="1"/>
  <c r="D4082" i="1"/>
  <c r="D2665" i="1"/>
  <c r="D2666" i="1"/>
  <c r="D4094" i="1"/>
  <c r="D4083" i="1"/>
  <c r="D1173" i="1"/>
  <c r="D1172" i="1"/>
  <c r="D1171" i="1"/>
  <c r="D1170" i="1"/>
  <c r="D1189" i="1"/>
  <c r="D1188" i="1"/>
  <c r="D1186" i="1"/>
  <c r="D1185" i="1"/>
  <c r="D1184" i="1"/>
  <c r="D1183" i="1"/>
  <c r="D1182" i="1"/>
  <c r="D1181" i="1"/>
  <c r="D1180" i="1"/>
  <c r="D1179" i="1"/>
  <c r="D1178" i="1"/>
  <c r="D1177" i="1"/>
  <c r="D1176" i="1"/>
  <c r="D1349" i="1"/>
  <c r="D1370" i="1"/>
  <c r="D1369" i="1"/>
  <c r="D1368" i="1"/>
  <c r="D1366" i="1"/>
  <c r="D1365" i="1"/>
  <c r="D1364" i="1"/>
  <c r="D1363" i="1"/>
  <c r="D2308" i="1"/>
  <c r="D2309" i="1"/>
  <c r="D1706" i="1"/>
  <c r="D1707" i="1"/>
  <c r="D630" i="1"/>
  <c r="D629" i="1"/>
  <c r="D626" i="1"/>
  <c r="D627" i="1"/>
  <c r="D631" i="1"/>
  <c r="D632" i="1"/>
  <c r="D628" i="1"/>
  <c r="D1281" i="1"/>
  <c r="D1279" i="1"/>
  <c r="D1282" i="1"/>
  <c r="D1280" i="1"/>
  <c r="D1833" i="1"/>
  <c r="D1794" i="1"/>
  <c r="D1822" i="1"/>
  <c r="D1807" i="1"/>
  <c r="D1773" i="1"/>
  <c r="D1802" i="1"/>
  <c r="D1826" i="1"/>
  <c r="D1818" i="1"/>
  <c r="D2758" i="1"/>
  <c r="D1803" i="1"/>
  <c r="D1787" i="1"/>
  <c r="D1777" i="1"/>
  <c r="D1806" i="1"/>
  <c r="D1823" i="1"/>
  <c r="D1813" i="1"/>
  <c r="D1827" i="1"/>
  <c r="D1733" i="1"/>
  <c r="D1771" i="1"/>
  <c r="D1809" i="1"/>
  <c r="D1779" i="1"/>
  <c r="D1825" i="1"/>
  <c r="D1837" i="1"/>
  <c r="D1819" i="1"/>
  <c r="D1775" i="1"/>
  <c r="D1831" i="1"/>
  <c r="D1793" i="1"/>
  <c r="D1776" i="1"/>
  <c r="D1824" i="1"/>
  <c r="D1839" i="1"/>
  <c r="D1780" i="1"/>
  <c r="D1816" i="1"/>
  <c r="D1820" i="1"/>
  <c r="D1834" i="1"/>
  <c r="D1805" i="1"/>
  <c r="D1786" i="1"/>
  <c r="D1821" i="1"/>
  <c r="D1774" i="1"/>
  <c r="D1783" i="1"/>
  <c r="D1781" i="1"/>
  <c r="D1810" i="1"/>
  <c r="D1835" i="1"/>
  <c r="D1778" i="1"/>
  <c r="D1772" i="1"/>
  <c r="D1804" i="1"/>
  <c r="D1808" i="1"/>
  <c r="D1830" i="1"/>
  <c r="D1832" i="1"/>
  <c r="D1797" i="1"/>
  <c r="D1788" i="1"/>
  <c r="D1790" i="1"/>
  <c r="D1798" i="1"/>
  <c r="D1796" i="1"/>
  <c r="D1784" i="1"/>
  <c r="D1799" i="1"/>
  <c r="D2086" i="1"/>
  <c r="D1814" i="1"/>
  <c r="D1815" i="1"/>
  <c r="D1791" i="1"/>
  <c r="D1792" i="1"/>
  <c r="D1789" i="1"/>
  <c r="D1800" i="1"/>
  <c r="D1785" i="1"/>
  <c r="D1782" i="1"/>
  <c r="D1812" i="1"/>
  <c r="D1801" i="1"/>
  <c r="D1838" i="1"/>
  <c r="D1795" i="1"/>
  <c r="D1836" i="1"/>
  <c r="D1828" i="1"/>
  <c r="D1817" i="1"/>
  <c r="D1811" i="1"/>
  <c r="D3780" i="1"/>
  <c r="D1227" i="1"/>
  <c r="D1433" i="1"/>
  <c r="D1434" i="1"/>
  <c r="D3943" i="1"/>
  <c r="D3197" i="1"/>
  <c r="D3167" i="1"/>
  <c r="D4157" i="1"/>
  <c r="D2128" i="1"/>
  <c r="D2129" i="1"/>
  <c r="D3141" i="1"/>
  <c r="D2752" i="1"/>
  <c r="D38" i="1"/>
  <c r="D3266" i="1"/>
  <c r="D368" i="1"/>
  <c r="D277" i="1"/>
  <c r="D422" i="1"/>
  <c r="D634" i="1"/>
  <c r="D2694" i="1"/>
  <c r="D4460" i="1"/>
  <c r="D4459" i="1"/>
  <c r="D367" i="1"/>
  <c r="D1674" i="1"/>
  <c r="D4931" i="1"/>
  <c r="D4930" i="1"/>
  <c r="D723" i="1"/>
  <c r="D4927" i="1"/>
  <c r="D736" i="1"/>
  <c r="D2986" i="1"/>
  <c r="D1673" i="1"/>
  <c r="D1222" i="1"/>
  <c r="D4922" i="1"/>
  <c r="D4919" i="1"/>
  <c r="D4918" i="1"/>
  <c r="D4813" i="1"/>
  <c r="D3342" i="1"/>
  <c r="D554" i="1"/>
  <c r="D555" i="1"/>
  <c r="D2055" i="1"/>
  <c r="D1734" i="1"/>
  <c r="D1386" i="1"/>
  <c r="D1387" i="1"/>
  <c r="D4814" i="1"/>
  <c r="D4815" i="1"/>
  <c r="D3982" i="1"/>
  <c r="D4640" i="1"/>
  <c r="D2373" i="1"/>
  <c r="D2372" i="1"/>
  <c r="D2369" i="1"/>
  <c r="D2368" i="1"/>
  <c r="D2370" i="1"/>
  <c r="D2381" i="1"/>
  <c r="D4004" i="1"/>
  <c r="D2688" i="1"/>
  <c r="D188" i="1"/>
  <c r="D187" i="1"/>
  <c r="D167" i="1"/>
  <c r="D196" i="1"/>
  <c r="D319" i="1"/>
  <c r="D195" i="1"/>
  <c r="D199" i="1"/>
  <c r="D189" i="1"/>
  <c r="D229" i="1"/>
  <c r="D366" i="1"/>
  <c r="D156" i="1"/>
  <c r="D2438" i="1"/>
  <c r="D1661" i="1"/>
  <c r="D1663" i="1"/>
  <c r="D2437" i="1"/>
  <c r="D2435" i="1"/>
  <c r="D1664" i="1"/>
  <c r="D1662" i="1"/>
  <c r="D1659" i="1"/>
  <c r="D1660" i="1"/>
  <c r="D1658" i="1"/>
  <c r="D1657" i="1"/>
  <c r="D2436" i="1"/>
  <c r="D4187" i="1"/>
  <c r="D1925" i="1"/>
  <c r="D1850" i="1"/>
  <c r="D1840" i="1"/>
  <c r="D4176" i="1"/>
  <c r="D1931" i="1"/>
  <c r="D2077" i="1"/>
  <c r="D2078" i="1"/>
  <c r="D1917" i="1"/>
  <c r="D1922" i="1"/>
  <c r="D1927" i="1"/>
  <c r="D1924" i="1"/>
  <c r="D1926" i="1"/>
  <c r="D3166" i="1"/>
  <c r="D1928" i="1"/>
  <c r="D1904" i="1"/>
  <c r="D2076" i="1"/>
  <c r="D1923" i="1"/>
  <c r="D1829" i="1"/>
  <c r="D2079" i="1"/>
  <c r="D1631" i="1"/>
  <c r="D1628" i="1"/>
  <c r="D1627" i="1"/>
  <c r="D1629" i="1"/>
  <c r="D1630" i="1"/>
  <c r="D1635" i="1"/>
  <c r="D1639" i="1"/>
  <c r="D1632" i="1"/>
  <c r="D1634" i="1"/>
  <c r="D1633" i="1"/>
  <c r="D1637" i="1"/>
  <c r="D1636" i="1"/>
  <c r="D1638" i="1"/>
  <c r="D1640" i="1"/>
  <c r="D1622" i="1"/>
  <c r="D1623" i="1"/>
  <c r="D1621" i="1"/>
  <c r="D1624" i="1"/>
  <c r="D1625" i="1"/>
  <c r="D1626" i="1"/>
  <c r="D4581" i="1"/>
  <c r="D4582" i="1"/>
  <c r="D2425" i="1"/>
  <c r="D3992" i="1"/>
  <c r="D3228" i="1"/>
  <c r="D3993" i="1"/>
  <c r="D3991" i="1"/>
  <c r="D4966" i="1"/>
  <c r="D2627" i="1"/>
  <c r="D2628" i="1"/>
  <c r="D3224" i="1"/>
  <c r="D3964" i="1"/>
  <c r="D4583" i="1"/>
  <c r="D2629" i="1"/>
  <c r="D4971" i="1"/>
  <c r="D4970" i="1"/>
  <c r="D4575" i="1"/>
  <c r="D482" i="1"/>
  <c r="D4584" i="1"/>
  <c r="D4955" i="1"/>
  <c r="D2612" i="1"/>
  <c r="D4954" i="1"/>
  <c r="D2613" i="1"/>
  <c r="D2617" i="1"/>
  <c r="D4958" i="1"/>
  <c r="D4574" i="1"/>
  <c r="D4957" i="1"/>
  <c r="D432" i="1"/>
  <c r="D2624" i="1"/>
  <c r="D4576" i="1"/>
  <c r="D4968" i="1"/>
  <c r="D429" i="1"/>
  <c r="D4577" i="1"/>
  <c r="D4967" i="1"/>
  <c r="D2570" i="1"/>
  <c r="D4969" i="1"/>
  <c r="D4567" i="1"/>
  <c r="D2625" i="1"/>
  <c r="D2575" i="1"/>
  <c r="D2571" i="1"/>
  <c r="D2572" i="1"/>
  <c r="D2574" i="1"/>
  <c r="D3972" i="1"/>
  <c r="D31" i="1"/>
  <c r="D3218" i="1"/>
  <c r="D4961" i="1"/>
  <c r="D4960" i="1"/>
  <c r="D4578" i="1"/>
  <c r="D4962" i="1"/>
  <c r="D2626" i="1"/>
  <c r="D481" i="1"/>
  <c r="D4571" i="1"/>
  <c r="D445" i="1"/>
  <c r="D4466" i="1"/>
  <c r="D4935" i="1"/>
  <c r="D4465" i="1"/>
  <c r="D444" i="1"/>
  <c r="D4934" i="1"/>
  <c r="D4464" i="1"/>
  <c r="D4937" i="1"/>
  <c r="D439" i="1"/>
  <c r="D4936" i="1"/>
  <c r="D443" i="1"/>
  <c r="D442" i="1"/>
  <c r="D446" i="1"/>
  <c r="D4938" i="1"/>
  <c r="D430" i="1"/>
  <c r="D2578" i="1"/>
  <c r="D2579" i="1"/>
  <c r="D2795" i="1"/>
  <c r="D2584" i="1"/>
  <c r="D2585" i="1"/>
  <c r="D2583" i="1"/>
  <c r="D2630" i="1"/>
  <c r="D533" i="1"/>
  <c r="D2580" i="1"/>
  <c r="D448" i="1"/>
  <c r="D2581" i="1"/>
  <c r="D440" i="1"/>
  <c r="D427" i="1"/>
  <c r="D2582" i="1"/>
  <c r="D4939" i="1"/>
  <c r="D2591" i="1"/>
  <c r="D4941" i="1"/>
  <c r="D4940" i="1"/>
  <c r="D2592" i="1"/>
  <c r="D449" i="1"/>
  <c r="D450" i="1"/>
  <c r="D451" i="1"/>
  <c r="D2593" i="1"/>
  <c r="D452" i="1"/>
  <c r="D4944" i="1"/>
  <c r="D453" i="1"/>
  <c r="D426" i="1"/>
  <c r="D4946" i="1"/>
  <c r="D4945" i="1"/>
  <c r="D4942" i="1"/>
  <c r="D2597" i="1"/>
  <c r="D2598" i="1"/>
  <c r="D4947" i="1"/>
  <c r="D454" i="1"/>
  <c r="D4951" i="1"/>
  <c r="D428" i="1"/>
  <c r="D4952" i="1"/>
  <c r="D2596" i="1"/>
  <c r="D4953" i="1"/>
  <c r="D455" i="1"/>
  <c r="D456" i="1"/>
  <c r="D4948" i="1"/>
  <c r="D435" i="1"/>
  <c r="D4949" i="1"/>
  <c r="D4950" i="1"/>
  <c r="D2607" i="1"/>
  <c r="D436" i="1"/>
  <c r="D2608" i="1"/>
  <c r="D458" i="1"/>
  <c r="D431" i="1"/>
  <c r="D2606" i="1"/>
  <c r="D459" i="1"/>
  <c r="D2609" i="1"/>
  <c r="D461" i="1"/>
  <c r="D2610" i="1"/>
  <c r="D460" i="1"/>
  <c r="D462" i="1"/>
  <c r="D2611" i="1"/>
  <c r="D437" i="1"/>
  <c r="D2623" i="1"/>
  <c r="D2614" i="1"/>
  <c r="D2615" i="1"/>
  <c r="D2616" i="1"/>
  <c r="D2621" i="1"/>
  <c r="D2618" i="1"/>
  <c r="D2619" i="1"/>
  <c r="D2620" i="1"/>
  <c r="D2563" i="1"/>
  <c r="D2622" i="1"/>
  <c r="D2565" i="1"/>
  <c r="D2564" i="1"/>
  <c r="D433" i="1"/>
  <c r="D434" i="1"/>
  <c r="D471" i="1"/>
  <c r="D473" i="1"/>
  <c r="D465" i="1"/>
  <c r="D464" i="1"/>
  <c r="D457" i="1"/>
  <c r="D463" i="1"/>
  <c r="D474" i="1"/>
  <c r="D472" i="1"/>
  <c r="D470" i="1"/>
  <c r="D467" i="1"/>
  <c r="D469" i="1"/>
  <c r="D466" i="1"/>
  <c r="D468" i="1"/>
  <c r="D2399" i="1"/>
  <c r="D730" i="1"/>
  <c r="D219" i="1"/>
  <c r="D4570" i="1"/>
  <c r="D3261" i="1"/>
  <c r="D3208" i="1"/>
  <c r="D2590" i="1"/>
  <c r="D2586" i="1"/>
  <c r="D3206" i="1"/>
  <c r="D2588" i="1"/>
  <c r="D2587" i="1"/>
  <c r="D3204" i="1"/>
  <c r="D4569" i="1"/>
  <c r="D3205" i="1"/>
  <c r="D2589" i="1"/>
  <c r="D3207" i="1"/>
  <c r="D4342" i="1"/>
  <c r="D3212" i="1"/>
  <c r="D2577" i="1"/>
  <c r="D33" i="1"/>
  <c r="D3211" i="1"/>
  <c r="D2594" i="1"/>
  <c r="D3209" i="1"/>
  <c r="D3830" i="1"/>
  <c r="D3832" i="1"/>
  <c r="D2595" i="1"/>
  <c r="D3831" i="1"/>
  <c r="D3827" i="1"/>
  <c r="D729" i="1"/>
  <c r="D2599" i="1"/>
  <c r="D3213" i="1"/>
  <c r="D2600" i="1"/>
  <c r="D3214" i="1"/>
  <c r="D3215" i="1"/>
  <c r="D2601" i="1"/>
  <c r="D3828" i="1"/>
  <c r="D3216" i="1"/>
  <c r="D3217" i="1"/>
  <c r="D3829" i="1"/>
  <c r="D2605" i="1"/>
  <c r="D2603" i="1"/>
  <c r="D2602" i="1"/>
  <c r="D3973" i="1"/>
  <c r="D4959" i="1"/>
  <c r="D1083" i="1"/>
  <c r="D3219" i="1"/>
  <c r="D1082" i="1"/>
  <c r="D4572" i="1"/>
  <c r="D1081" i="1"/>
  <c r="D4956" i="1"/>
  <c r="D4671" i="1"/>
  <c r="D4672" i="1"/>
  <c r="D4965" i="1"/>
  <c r="D3989" i="1"/>
  <c r="D3986" i="1"/>
  <c r="D3222" i="1"/>
  <c r="D4674" i="1"/>
  <c r="D4579" i="1"/>
  <c r="D4964" i="1"/>
  <c r="D4580" i="1"/>
  <c r="D3297" i="1"/>
  <c r="D4963" i="1"/>
  <c r="D3221" i="1"/>
  <c r="D4975" i="1"/>
  <c r="D4673" i="1"/>
  <c r="D4976" i="1"/>
  <c r="D4977" i="1"/>
  <c r="D3988" i="1"/>
  <c r="D2604" i="1"/>
  <c r="D2576" i="1"/>
  <c r="D2573" i="1"/>
  <c r="D4978" i="1"/>
  <c r="D3990" i="1"/>
  <c r="D4979" i="1"/>
  <c r="D3987" i="1"/>
  <c r="D4319" i="1"/>
  <c r="D1283" i="1"/>
  <c r="D959" i="1"/>
  <c r="D958" i="1"/>
  <c r="D264" i="1"/>
  <c r="D265" i="1"/>
  <c r="D266" i="1"/>
  <c r="D267" i="1"/>
  <c r="D268" i="1"/>
  <c r="D269" i="1"/>
  <c r="D270" i="1"/>
  <c r="D286" i="1"/>
  <c r="D287" i="1"/>
  <c r="D296" i="1"/>
  <c r="D299" i="1"/>
  <c r="D263" i="1"/>
  <c r="D285" i="1"/>
  <c r="D297" i="1"/>
  <c r="D298" i="1"/>
  <c r="D294" i="1"/>
  <c r="D271" i="1"/>
  <c r="D342" i="1"/>
  <c r="D351" i="1"/>
  <c r="D353" i="1"/>
  <c r="D1125" i="1"/>
  <c r="D476" i="1"/>
  <c r="D477" i="1"/>
  <c r="D478" i="1"/>
  <c r="D480" i="1"/>
  <c r="D479" i="1"/>
  <c r="D1123" i="1"/>
  <c r="D1124" i="1"/>
  <c r="D4" i="1"/>
  <c r="D2552" i="1"/>
  <c r="D4573" i="1"/>
  <c r="D4697" i="1"/>
  <c r="D441" i="1"/>
  <c r="D2553" i="1"/>
  <c r="D2549" i="1"/>
  <c r="D4568" i="1"/>
  <c r="D2550" i="1"/>
  <c r="D2551" i="1"/>
  <c r="D447" i="1"/>
  <c r="D6" i="1"/>
  <c r="D1534" i="1"/>
  <c r="D1656" i="1"/>
  <c r="D1654" i="1"/>
  <c r="D1535" i="1"/>
  <c r="D1533" i="1"/>
  <c r="D1652" i="1"/>
  <c r="D1531" i="1"/>
  <c r="D7" i="1"/>
  <c r="D1536" i="1"/>
  <c r="D1530" i="1"/>
  <c r="D1655" i="1"/>
  <c r="D1532" i="1"/>
  <c r="D3965" i="1"/>
  <c r="D11" i="1"/>
  <c r="D24" i="1"/>
  <c r="D15" i="1"/>
  <c r="D295" i="1"/>
  <c r="D2349" i="1"/>
  <c r="D2362" i="1"/>
  <c r="D4249" i="1"/>
  <c r="D4207" i="1"/>
  <c r="D4203" i="1"/>
  <c r="D4308" i="1"/>
  <c r="D4309" i="1"/>
  <c r="D4310" i="1"/>
  <c r="D4311" i="1"/>
  <c r="D4281" i="1"/>
  <c r="D4289" i="1"/>
  <c r="D4280" i="1"/>
  <c r="D4284" i="1"/>
  <c r="D4250" i="1"/>
  <c r="D4201" i="1"/>
  <c r="D4288" i="1"/>
  <c r="D4283" i="1"/>
  <c r="D4282" i="1"/>
  <c r="D1250" i="1"/>
  <c r="D1260" i="1"/>
  <c r="D1248" i="1"/>
  <c r="D1236" i="1"/>
  <c r="D1268" i="1"/>
  <c r="D1243" i="1"/>
  <c r="D1246" i="1"/>
  <c r="D1245" i="1"/>
  <c r="D732" i="1"/>
  <c r="D731" i="1"/>
  <c r="D4200" i="1"/>
  <c r="D4175" i="1"/>
  <c r="D1146" i="1"/>
  <c r="D1138" i="1"/>
  <c r="D1143" i="1"/>
  <c r="D3346" i="1"/>
  <c r="D788" i="1"/>
  <c r="D1133" i="1"/>
  <c r="D3385" i="1"/>
  <c r="D4192" i="1"/>
  <c r="D1142" i="1"/>
  <c r="D3392" i="1"/>
  <c r="D3354" i="1"/>
  <c r="D220" i="1"/>
  <c r="D1147" i="1"/>
  <c r="D1253" i="1"/>
  <c r="D3371" i="1"/>
  <c r="D853" i="1"/>
  <c r="D4198" i="1"/>
  <c r="D4193" i="1"/>
  <c r="D4254" i="1"/>
  <c r="D3712" i="1"/>
  <c r="D4302" i="1"/>
  <c r="D4301" i="1"/>
  <c r="D4248" i="1"/>
  <c r="D1235" i="1"/>
  <c r="D4299" i="1"/>
  <c r="D4303" i="1"/>
  <c r="D1131" i="1"/>
  <c r="D4177" i="1"/>
  <c r="D3119" i="1"/>
  <c r="D3844" i="1"/>
  <c r="D3345" i="1"/>
  <c r="D4256" i="1"/>
  <c r="D3284" i="1"/>
  <c r="D3362" i="1"/>
  <c r="D847" i="1"/>
  <c r="D4186" i="1"/>
  <c r="D4196" i="1"/>
  <c r="D1240" i="1"/>
  <c r="D872" i="1"/>
  <c r="D806" i="1"/>
  <c r="D1154" i="1"/>
  <c r="D789" i="1"/>
  <c r="D791" i="1"/>
  <c r="D904" i="1"/>
  <c r="D855" i="1"/>
  <c r="D1228" i="1"/>
  <c r="D1270" i="1"/>
  <c r="D1258" i="1"/>
  <c r="D3357" i="1"/>
  <c r="D50" i="1"/>
  <c r="D49" i="1"/>
  <c r="D1134" i="1"/>
  <c r="D1141" i="1"/>
  <c r="D1115" i="1"/>
  <c r="D2031" i="1"/>
  <c r="D1875" i="1"/>
  <c r="D1888" i="1"/>
  <c r="D4325" i="1"/>
  <c r="D1263" i="1"/>
  <c r="D4300" i="1"/>
  <c r="D1151" i="1"/>
  <c r="D214" i="1"/>
  <c r="D854" i="1"/>
  <c r="D870" i="1"/>
  <c r="D1259" i="1"/>
  <c r="D818" i="1"/>
  <c r="D787" i="1"/>
  <c r="D4165" i="1"/>
  <c r="D2359" i="1"/>
  <c r="D3384" i="1"/>
  <c r="D3393" i="1"/>
  <c r="D3361" i="1"/>
  <c r="D3390" i="1"/>
  <c r="D3394" i="1"/>
  <c r="D3389" i="1"/>
  <c r="D3364" i="1"/>
  <c r="D3356" i="1"/>
  <c r="D3360" i="1"/>
  <c r="D1152" i="1"/>
  <c r="D2360" i="1"/>
  <c r="D3368" i="1"/>
  <c r="D3358" i="1"/>
  <c r="D3365" i="1"/>
  <c r="D3377" i="1"/>
  <c r="D798" i="1"/>
  <c r="D1271" i="1"/>
  <c r="D1262" i="1"/>
  <c r="D871" i="1"/>
  <c r="D873" i="1"/>
  <c r="D877" i="1"/>
  <c r="D800" i="1"/>
  <c r="D801" i="1"/>
  <c r="D805" i="1"/>
  <c r="D903" i="1"/>
  <c r="D785" i="1"/>
  <c r="D4247" i="1"/>
  <c r="D4246" i="1"/>
  <c r="D1233" i="1"/>
  <c r="D1254" i="1"/>
  <c r="D1135" i="1"/>
  <c r="D1229" i="1"/>
  <c r="D941" i="1"/>
  <c r="D852" i="1"/>
  <c r="D1266" i="1"/>
  <c r="D918" i="1"/>
  <c r="D1983" i="1"/>
  <c r="D1984" i="1"/>
  <c r="D2057" i="1"/>
  <c r="D2062" i="1"/>
  <c r="D2061" i="1"/>
  <c r="D2047" i="1"/>
  <c r="D2058" i="1"/>
  <c r="D2063" i="1"/>
  <c r="D2053" i="1"/>
  <c r="D2048" i="1"/>
  <c r="D3881" i="1"/>
  <c r="D30" i="1"/>
  <c r="D3886" i="1"/>
  <c r="D3879" i="1"/>
  <c r="D3884" i="1"/>
  <c r="D3878" i="1"/>
  <c r="D3537" i="1"/>
  <c r="D3536" i="1"/>
  <c r="D3140" i="1"/>
  <c r="D2507" i="1"/>
  <c r="D2508" i="1"/>
  <c r="D2331" i="1"/>
  <c r="D2332" i="1"/>
  <c r="D4645" i="1"/>
  <c r="D4642" i="1"/>
  <c r="D4644" i="1"/>
  <c r="D4643" i="1"/>
  <c r="D2511" i="1"/>
  <c r="D2512" i="1"/>
  <c r="D2509" i="1"/>
  <c r="D2513" i="1"/>
  <c r="D2510" i="1"/>
  <c r="D2495" i="1"/>
  <c r="D2496" i="1"/>
  <c r="D2497" i="1"/>
  <c r="D2485" i="1"/>
  <c r="D2486" i="1"/>
  <c r="D2488" i="1"/>
  <c r="D2487" i="1"/>
  <c r="D2489" i="1"/>
  <c r="D2490" i="1"/>
  <c r="D2491" i="1"/>
  <c r="D2492" i="1"/>
  <c r="D2493" i="1"/>
  <c r="D2482" i="1"/>
  <c r="D2483" i="1"/>
  <c r="D2479" i="1"/>
  <c r="D2480" i="1"/>
  <c r="D2481" i="1"/>
  <c r="D3948" i="1"/>
  <c r="D751" i="1"/>
  <c r="D3947" i="1"/>
  <c r="D369" i="1"/>
  <c r="D2657" i="1"/>
  <c r="D2651" i="1"/>
  <c r="D2473" i="1"/>
  <c r="D2484" i="1"/>
  <c r="D3173" i="1"/>
  <c r="D3174" i="1"/>
  <c r="D3175" i="1"/>
  <c r="D3176" i="1"/>
  <c r="D3177" i="1"/>
  <c r="D3178" i="1"/>
  <c r="D3841" i="1"/>
  <c r="D307" i="1"/>
  <c r="D318" i="1"/>
  <c r="D4481" i="1"/>
  <c r="D358" i="1"/>
  <c r="D3975" i="1"/>
  <c r="D124" i="1"/>
  <c r="D1166" i="1"/>
  <c r="D1164" i="1"/>
  <c r="D1163" i="1"/>
  <c r="D3842" i="1"/>
  <c r="D647" i="1"/>
  <c r="D644" i="1"/>
  <c r="D645" i="1"/>
  <c r="D650" i="1"/>
  <c r="D646" i="1"/>
  <c r="D2690" i="1"/>
  <c r="D1564" i="1"/>
  <c r="D1565" i="1"/>
  <c r="D937" i="1"/>
  <c r="D938" i="1"/>
  <c r="D934" i="1"/>
  <c r="D929" i="1"/>
  <c r="D930" i="1"/>
  <c r="D931" i="1"/>
  <c r="D932" i="1"/>
  <c r="D936" i="1"/>
  <c r="D933" i="1"/>
  <c r="D935" i="1"/>
  <c r="D37" i="1"/>
  <c r="D4067" i="1"/>
  <c r="D4066" i="1"/>
  <c r="D1331" i="1"/>
  <c r="D1330" i="1"/>
  <c r="D1328" i="1"/>
  <c r="D1329" i="1"/>
  <c r="D1333" i="1"/>
  <c r="D1332" i="1"/>
  <c r="D668" i="1"/>
  <c r="D670" i="1"/>
  <c r="D672" i="1"/>
  <c r="D2333" i="1"/>
  <c r="D4827" i="1"/>
  <c r="D957" i="1"/>
  <c r="D487" i="1"/>
  <c r="D1274" i="1"/>
  <c r="D517" i="1"/>
  <c r="D484" i="1"/>
  <c r="D1107" i="1"/>
  <c r="D2706" i="1"/>
  <c r="D2106" i="1"/>
  <c r="D262" i="1"/>
  <c r="D300" i="1"/>
  <c r="D2686" i="1"/>
  <c r="D2338" i="1"/>
  <c r="D2692" i="1"/>
  <c r="D3250" i="1"/>
  <c r="D3248" i="1"/>
  <c r="D3247" i="1"/>
  <c r="D3257" i="1"/>
  <c r="D3259" i="1"/>
  <c r="D3245" i="1"/>
  <c r="D3252" i="1"/>
  <c r="D3255" i="1"/>
  <c r="D3249" i="1"/>
  <c r="D2898" i="1"/>
  <c r="D719" i="1"/>
  <c r="D720" i="1"/>
  <c r="D3254" i="1"/>
  <c r="D3251" i="1"/>
  <c r="D2780" i="1"/>
  <c r="D3256" i="1"/>
  <c r="D3253" i="1"/>
  <c r="D3246" i="1"/>
  <c r="D3258" i="1"/>
  <c r="D2779" i="1"/>
  <c r="D2899" i="1"/>
  <c r="D2897" i="1"/>
  <c r="D700" i="1"/>
  <c r="D1429" i="1"/>
  <c r="D1651" i="1"/>
  <c r="D1320" i="1"/>
  <c r="D663" i="1"/>
  <c r="D1641" i="1"/>
  <c r="D3229" i="1"/>
  <c r="D4001" i="1"/>
  <c r="D3232" i="1"/>
  <c r="D625" i="1"/>
  <c r="D4338" i="1"/>
  <c r="D1620" i="1"/>
  <c r="D3289" i="1"/>
  <c r="D3290" i="1"/>
  <c r="D2125" i="1"/>
  <c r="D4995" i="1"/>
  <c r="D939" i="1"/>
  <c r="D175" i="1"/>
  <c r="D2335" i="1"/>
  <c r="D2334" i="1"/>
  <c r="D928" i="1"/>
  <c r="D2648" i="1"/>
  <c r="D2646" i="1"/>
  <c r="D3714" i="1"/>
  <c r="D2658" i="1"/>
  <c r="D2498" i="1"/>
  <c r="D258" i="1"/>
  <c r="D2643" i="1"/>
  <c r="D2645" i="1"/>
  <c r="D2653" i="1"/>
  <c r="D2652" i="1"/>
  <c r="D2655" i="1"/>
  <c r="D4482" i="1"/>
  <c r="D2081" i="1"/>
  <c r="D2083" i="1"/>
  <c r="D2082" i="1"/>
  <c r="D2084" i="1"/>
  <c r="D2085" i="1"/>
  <c r="D4336" i="1"/>
  <c r="D4335" i="1"/>
  <c r="D1322" i="1"/>
  <c r="D1323" i="1"/>
  <c r="D2660" i="1"/>
  <c r="D4463" i="1"/>
  <c r="D4462" i="1"/>
  <c r="D4461" i="1"/>
  <c r="D3159" i="1"/>
  <c r="D3160" i="1"/>
  <c r="D3161" i="1"/>
  <c r="D3157" i="1"/>
  <c r="D3158" i="1"/>
  <c r="D955" i="1"/>
  <c r="D4112" i="1"/>
  <c r="D420" i="1"/>
  <c r="D4324" i="1"/>
  <c r="D2029" i="1"/>
  <c r="D3652" i="1"/>
  <c r="D3697" i="1"/>
  <c r="D3698" i="1"/>
  <c r="D3642" i="1"/>
  <c r="D3643" i="1"/>
  <c r="D3756" i="1"/>
  <c r="D3696" i="1"/>
  <c r="D3722" i="1"/>
  <c r="D3669" i="1"/>
  <c r="D3676" i="1"/>
  <c r="D3658" i="1"/>
  <c r="D3704" i="1"/>
  <c r="D3648" i="1"/>
  <c r="D3666" i="1"/>
  <c r="D3675" i="1"/>
  <c r="D3651" i="1"/>
  <c r="D3685" i="1"/>
  <c r="D3702" i="1"/>
  <c r="D3703" i="1"/>
  <c r="D3753" i="1"/>
  <c r="D3694" i="1"/>
  <c r="D3656" i="1"/>
  <c r="D3684" i="1"/>
  <c r="D3663" i="1"/>
  <c r="D3695" i="1"/>
  <c r="D3679" i="1"/>
  <c r="D3664" i="1"/>
  <c r="D3653" i="1"/>
  <c r="D3647" i="1"/>
  <c r="D3657" i="1"/>
  <c r="D3699" i="1"/>
  <c r="D3681" i="1"/>
  <c r="D3650" i="1"/>
  <c r="D3757" i="1"/>
  <c r="D3646" i="1"/>
  <c r="D3707" i="1"/>
  <c r="D36" i="1"/>
  <c r="D3706" i="1"/>
  <c r="D3705" i="1"/>
  <c r="D3754" i="1"/>
  <c r="D3680" i="1"/>
  <c r="D3667" i="1"/>
  <c r="D3729" i="1"/>
  <c r="D3654" i="1"/>
  <c r="D3665" i="1"/>
  <c r="D3641" i="1"/>
  <c r="D3671" i="1"/>
  <c r="D3645" i="1"/>
  <c r="D3673" i="1"/>
  <c r="D3670" i="1"/>
  <c r="D3692" i="1"/>
  <c r="D3683" i="1"/>
  <c r="D3668" i="1"/>
  <c r="D3682" i="1"/>
  <c r="D3662" i="1"/>
  <c r="D3693" i="1"/>
  <c r="D3677" i="1"/>
  <c r="D3659" i="1"/>
  <c r="D3660" i="1"/>
  <c r="D3678" i="1"/>
  <c r="D3700" i="1"/>
  <c r="D3701" i="1"/>
  <c r="D3649" i="1"/>
  <c r="D3661" i="1"/>
  <c r="D3674" i="1"/>
  <c r="D3644" i="1"/>
  <c r="D3760" i="1"/>
  <c r="D3747" i="1"/>
  <c r="D3655" i="1"/>
  <c r="D2405" i="1"/>
  <c r="D1516" i="1"/>
  <c r="D3713" i="1"/>
  <c r="D4495" i="1"/>
  <c r="D1494" i="1"/>
  <c r="D3128" i="1"/>
  <c r="D4485" i="1"/>
  <c r="D1581" i="1"/>
  <c r="D1580" i="1"/>
  <c r="D1482" i="1"/>
  <c r="D2789" i="1"/>
  <c r="D2787" i="1"/>
  <c r="D4693" i="1"/>
  <c r="D4692" i="1"/>
  <c r="D4694" i="1"/>
  <c r="D1490" i="1"/>
  <c r="D1498" i="1"/>
  <c r="D1495" i="1"/>
  <c r="D3779" i="1"/>
  <c r="D4137" i="1"/>
  <c r="D1479" i="1"/>
  <c r="D4695" i="1"/>
  <c r="D4602" i="1"/>
  <c r="D4326" i="1"/>
  <c r="D4328" i="1"/>
  <c r="D4327" i="1"/>
  <c r="D2033" i="1"/>
  <c r="D2034" i="1"/>
  <c r="D2030" i="1"/>
  <c r="D2032" i="1"/>
  <c r="D1072" i="1"/>
  <c r="D1066" i="1"/>
  <c r="D1069" i="1"/>
  <c r="D1068" i="1"/>
  <c r="D1576" i="1"/>
  <c r="D1575" i="1"/>
  <c r="D1579" i="1"/>
  <c r="D1578" i="1"/>
  <c r="D1577" i="1"/>
  <c r="D3875" i="1"/>
  <c r="D3872" i="1"/>
  <c r="D4470" i="1"/>
  <c r="D4471" i="1"/>
  <c r="D3092" i="1"/>
  <c r="D3088" i="1"/>
  <c r="D3094" i="1"/>
  <c r="D3093" i="1"/>
  <c r="D1860" i="1"/>
  <c r="D3049" i="1"/>
  <c r="D1859" i="1"/>
  <c r="D1858" i="1"/>
  <c r="D3048" i="1"/>
  <c r="D3060" i="1"/>
  <c r="D3053" i="1"/>
  <c r="D3050" i="1"/>
  <c r="D3873" i="1"/>
  <c r="D3407" i="1"/>
  <c r="D2403" i="1"/>
  <c r="D2404" i="1"/>
  <c r="D4688" i="1"/>
  <c r="D4689" i="1"/>
  <c r="D4690" i="1"/>
  <c r="D4691" i="1"/>
  <c r="D4687" i="1"/>
  <c r="D3544" i="1"/>
  <c r="D3545" i="1"/>
  <c r="D1610" i="1"/>
  <c r="D2401" i="1"/>
  <c r="D2402" i="1"/>
  <c r="D2400" i="1"/>
  <c r="D1087" i="1"/>
  <c r="D1430" i="1"/>
  <c r="D1432" i="1"/>
  <c r="D1431" i="1"/>
  <c r="D1435" i="1"/>
  <c r="D770" i="1"/>
  <c r="D769" i="1"/>
  <c r="D1225" i="1"/>
  <c r="D2091" i="1"/>
  <c r="D1076" i="1"/>
  <c r="D4908" i="1"/>
  <c r="D4907" i="1"/>
  <c r="D3900" i="1"/>
  <c r="D536" i="1"/>
  <c r="D535" i="1"/>
  <c r="D4156" i="1"/>
  <c r="D3945" i="1"/>
  <c r="D3946" i="1"/>
  <c r="D3944" i="1"/>
  <c r="D961" i="1"/>
  <c r="D1985" i="1"/>
  <c r="D276" i="1"/>
  <c r="D1393" i="1"/>
  <c r="D4592" i="1"/>
  <c r="D4593" i="1"/>
  <c r="D4594" i="1"/>
  <c r="D1310" i="1"/>
  <c r="D1308" i="1"/>
  <c r="D1307" i="1"/>
  <c r="D1305" i="1"/>
  <c r="D1306" i="1"/>
  <c r="D1309" i="1"/>
  <c r="D1303" i="1"/>
  <c r="D1304" i="1"/>
  <c r="D4737" i="1"/>
  <c r="D4591" i="1"/>
  <c r="D4590" i="1"/>
  <c r="D4588" i="1"/>
  <c r="D4113" i="1"/>
  <c r="D4114" i="1"/>
  <c r="D4116" i="1"/>
  <c r="D3405" i="1"/>
  <c r="D3406" i="1"/>
  <c r="D3404" i="1"/>
  <c r="D1445" i="1"/>
  <c r="D1442" i="1"/>
  <c r="D1444" i="1"/>
  <c r="D1443" i="1"/>
  <c r="D1441" i="1"/>
  <c r="D1446" i="1"/>
  <c r="D1447" i="1"/>
  <c r="D1449" i="1"/>
  <c r="D1448" i="1"/>
  <c r="D1440" i="1"/>
  <c r="D1438" i="1"/>
  <c r="D1439" i="1"/>
  <c r="D1436" i="1"/>
  <c r="D1437" i="1"/>
  <c r="D2132" i="1"/>
  <c r="D485" i="1"/>
  <c r="D486" i="1"/>
  <c r="D4587" i="1"/>
  <c r="D1347" i="1"/>
  <c r="D4863" i="1"/>
  <c r="D1346" i="1"/>
  <c r="D755" i="1"/>
  <c r="D373" i="1"/>
  <c r="D2151" i="1"/>
  <c r="D2150" i="1"/>
  <c r="D2149" i="1"/>
  <c r="D2130" i="1"/>
  <c r="D2133" i="1"/>
  <c r="D2131" i="1"/>
  <c r="D2134" i="1"/>
  <c r="D1841" i="1"/>
  <c r="D1325" i="1"/>
  <c r="D2003" i="1"/>
  <c r="D4057" i="1"/>
  <c r="D1129" i="1"/>
  <c r="D4075" i="1"/>
  <c r="D2503" i="1"/>
  <c r="D4059" i="1"/>
  <c r="D2502" i="1"/>
  <c r="D2472" i="1"/>
  <c r="D2667" i="1"/>
  <c r="D2656" i="1"/>
  <c r="D3129" i="1"/>
  <c r="D2413" i="1"/>
  <c r="D2528" i="1"/>
  <c r="D2412" i="1"/>
  <c r="D2532" i="1"/>
  <c r="D2531" i="1"/>
  <c r="D4020" i="1"/>
  <c r="D4019" i="1"/>
  <c r="D4023" i="1"/>
  <c r="D4021" i="1"/>
  <c r="D4012" i="1"/>
  <c r="D4029" i="1"/>
  <c r="D4015" i="1"/>
  <c r="D4016" i="1"/>
  <c r="D4017" i="1"/>
  <c r="D4027" i="1"/>
  <c r="D4018" i="1"/>
  <c r="D4022" i="1"/>
  <c r="D4028" i="1"/>
  <c r="D4014" i="1"/>
  <c r="D4025" i="1"/>
  <c r="D1153" i="1"/>
  <c r="D4457" i="1"/>
  <c r="D2527" i="1"/>
  <c r="D4661" i="1"/>
  <c r="D2644" i="1"/>
  <c r="D2641" i="1"/>
  <c r="D2663" i="1"/>
  <c r="D2661" i="1"/>
  <c r="D4670" i="1"/>
  <c r="D2523" i="1"/>
  <c r="D2477" i="1"/>
  <c r="D1128" i="1"/>
  <c r="D1126" i="1"/>
  <c r="D2530" i="1"/>
  <c r="D4047" i="1"/>
  <c r="D4039" i="1"/>
  <c r="D4062" i="1"/>
  <c r="D4055" i="1"/>
  <c r="D1150" i="1"/>
  <c r="D1149" i="1"/>
  <c r="D4760" i="1"/>
  <c r="D2533" i="1"/>
  <c r="D2474" i="1"/>
  <c r="D2476" i="1"/>
  <c r="D4347" i="1"/>
  <c r="D2475" i="1"/>
  <c r="D2662" i="1"/>
  <c r="D4008" i="1"/>
  <c r="D4058" i="1"/>
  <c r="D2639" i="1"/>
  <c r="D4759" i="1"/>
  <c r="D1264" i="1"/>
  <c r="D2664" i="1"/>
  <c r="D4030" i="1"/>
  <c r="D1127" i="1"/>
  <c r="D1148" i="1"/>
  <c r="D1566" i="1"/>
  <c r="D2640" i="1"/>
  <c r="D2506" i="1"/>
  <c r="D2544" i="1"/>
  <c r="D2524" i="1"/>
  <c r="D2529" i="1"/>
  <c r="D2525" i="1"/>
  <c r="D2538" i="1"/>
  <c r="D2526" i="1"/>
  <c r="D2501" i="1"/>
  <c r="D2494" i="1"/>
  <c r="D2416" i="1"/>
  <c r="D2417" i="1"/>
  <c r="D2408" i="1"/>
  <c r="D2409" i="1"/>
  <c r="D1708" i="1"/>
  <c r="D2418" i="1"/>
  <c r="D2504" i="1"/>
  <c r="D4346" i="1"/>
  <c r="D1650" i="1"/>
  <c r="D1648" i="1"/>
  <c r="D1649" i="1"/>
  <c r="D1646" i="1"/>
  <c r="D1647" i="1"/>
  <c r="D1116" i="1"/>
  <c r="D1119" i="1"/>
  <c r="D1118" i="1"/>
  <c r="D1117" i="1"/>
  <c r="D2388" i="1"/>
  <c r="D2124" i="1"/>
  <c r="D3194" i="1"/>
  <c r="D548" i="1"/>
  <c r="D545" i="1"/>
  <c r="D540" i="1"/>
  <c r="D546" i="1"/>
  <c r="D547" i="1"/>
  <c r="D543" i="1"/>
  <c r="D542" i="1"/>
  <c r="D544" i="1"/>
  <c r="D3493" i="1"/>
  <c r="D3492" i="1"/>
  <c r="D3438" i="1"/>
  <c r="D3439" i="1"/>
  <c r="D614" i="1"/>
  <c r="D673" i="1"/>
  <c r="D671" i="1"/>
  <c r="D674" i="1"/>
  <c r="D675" i="1"/>
  <c r="D1728" i="1"/>
  <c r="D667" i="1"/>
  <c r="D669" i="1"/>
  <c r="D4357" i="1"/>
  <c r="D4358" i="1"/>
  <c r="D4356" i="1"/>
  <c r="D2182" i="1"/>
  <c r="D2187" i="1"/>
  <c r="D2180" i="1"/>
  <c r="D2181" i="1"/>
  <c r="D2185" i="1"/>
  <c r="D2184" i="1"/>
  <c r="D2190" i="1"/>
  <c r="D2189" i="1"/>
  <c r="D2183" i="1"/>
  <c r="D2186" i="1"/>
  <c r="D2188" i="1"/>
  <c r="D3275" i="1"/>
  <c r="D3277" i="1"/>
  <c r="D3276" i="1"/>
  <c r="D2874" i="1"/>
  <c r="D2875" i="1"/>
  <c r="D2876" i="1"/>
  <c r="D1845" i="1"/>
  <c r="D1077" i="1"/>
  <c r="D1078" i="1"/>
  <c r="D1210" i="1"/>
  <c r="D1209" i="1"/>
  <c r="D3295" i="1"/>
  <c r="D3341" i="1"/>
  <c r="D4558" i="1"/>
  <c r="D4514" i="1"/>
  <c r="D4515" i="1"/>
  <c r="D2968" i="1"/>
  <c r="D2969" i="1"/>
  <c r="D2970" i="1"/>
  <c r="D2971" i="1"/>
  <c r="D1080" i="1"/>
  <c r="D621" i="1"/>
  <c r="D2815" i="1"/>
  <c r="D2814" i="1"/>
  <c r="D2813" i="1"/>
  <c r="D4394" i="1"/>
  <c r="D4458" i="1"/>
  <c r="D2126" i="1"/>
  <c r="D1089" i="1"/>
  <c r="D2637" i="1"/>
  <c r="D3418" i="1"/>
  <c r="D3512" i="1"/>
  <c r="D3862" i="1"/>
  <c r="D3417" i="1"/>
  <c r="D3549" i="1"/>
  <c r="D3495" i="1"/>
  <c r="D4548" i="1"/>
  <c r="D3513" i="1"/>
  <c r="D658" i="1"/>
  <c r="D659" i="1"/>
  <c r="D4142" i="1"/>
  <c r="D3521" i="1"/>
  <c r="D3262" i="1"/>
  <c r="D3264" i="1"/>
  <c r="D3263" i="1"/>
  <c r="D3984" i="1"/>
  <c r="D4871" i="1"/>
  <c r="D1461" i="1"/>
  <c r="D2992" i="1"/>
  <c r="D2990" i="1"/>
  <c r="D1317" i="1"/>
  <c r="D966" i="1"/>
  <c r="D1085" i="1"/>
  <c r="D975" i="1"/>
  <c r="D972" i="1"/>
  <c r="D968" i="1"/>
  <c r="D969" i="1"/>
  <c r="D967" i="1"/>
  <c r="D973" i="1"/>
  <c r="D970" i="1"/>
  <c r="D976" i="1"/>
  <c r="D974" i="1"/>
  <c r="D971" i="1"/>
  <c r="D1735" i="1"/>
  <c r="D1399" i="1"/>
  <c r="D1395" i="1"/>
  <c r="D1394" i="1"/>
  <c r="D1396" i="1"/>
  <c r="D1398" i="1"/>
  <c r="D1388" i="1"/>
  <c r="D2098" i="1"/>
  <c r="D2095" i="1"/>
  <c r="D2094" i="1"/>
  <c r="D2092" i="1"/>
  <c r="D2097" i="1"/>
  <c r="D2093" i="1"/>
  <c r="D2096" i="1"/>
  <c r="D2102" i="1"/>
  <c r="D2103" i="1"/>
  <c r="D2101" i="1"/>
  <c r="D2100" i="1"/>
  <c r="D2099" i="1"/>
  <c r="D4897" i="1"/>
  <c r="D4894" i="1"/>
  <c r="D1005" i="1"/>
  <c r="D4211" i="1"/>
  <c r="D4793" i="1"/>
  <c r="D718" i="1"/>
  <c r="D4830" i="1"/>
  <c r="D1090" i="1"/>
  <c r="D4866" i="1"/>
  <c r="D516" i="1"/>
  <c r="D4638" i="1"/>
  <c r="D4639" i="1"/>
  <c r="D2153" i="1"/>
  <c r="D1345" i="1"/>
  <c r="D4611" i="1"/>
  <c r="D4480" i="1"/>
  <c r="D2156" i="1"/>
  <c r="D4547" i="1"/>
  <c r="D523" i="1"/>
  <c r="D2291" i="1"/>
  <c r="D754" i="1"/>
  <c r="D2746" i="1"/>
  <c r="D3444" i="1"/>
  <c r="D3506" i="1"/>
  <c r="D3445" i="1"/>
  <c r="D3501" i="1"/>
  <c r="D3500" i="1"/>
  <c r="D4823" i="1"/>
  <c r="D1717" i="1"/>
  <c r="D1716" i="1"/>
  <c r="D956" i="1"/>
  <c r="D4986" i="1"/>
  <c r="D4985" i="1"/>
  <c r="D4988" i="1"/>
  <c r="D4989" i="1"/>
  <c r="D4987" i="1"/>
  <c r="D1075" i="1"/>
  <c r="D4393" i="1"/>
  <c r="D2452" i="1"/>
  <c r="D2449" i="1"/>
  <c r="D2453" i="1"/>
  <c r="D2451" i="1"/>
  <c r="D3927" i="1"/>
  <c r="D3925" i="1"/>
  <c r="D3924" i="1"/>
  <c r="D3926" i="1"/>
  <c r="D3922" i="1"/>
  <c r="D3268" i="1"/>
  <c r="D3928" i="1"/>
  <c r="D3269" i="1"/>
  <c r="D3929" i="1"/>
  <c r="D2440" i="1"/>
  <c r="D2439" i="1"/>
  <c r="D2446" i="1"/>
  <c r="D2445" i="1"/>
  <c r="D2443" i="1"/>
  <c r="D2442" i="1"/>
  <c r="D2441" i="1"/>
  <c r="D2444" i="1"/>
  <c r="D3941" i="1"/>
  <c r="D2777" i="1"/>
  <c r="D2776" i="1"/>
  <c r="D4439" i="1"/>
  <c r="D4512" i="1"/>
  <c r="D1426" i="1"/>
  <c r="D1425" i="1"/>
  <c r="D1424" i="1"/>
  <c r="D620" i="1"/>
  <c r="D3864" i="1"/>
  <c r="D636" i="1"/>
  <c r="D4896" i="1"/>
  <c r="D4895" i="1"/>
  <c r="D662" i="1"/>
  <c r="D3985" i="1"/>
  <c r="D1104" i="1"/>
  <c r="D1103" i="1"/>
  <c r="D613" i="1"/>
  <c r="D612" i="1"/>
  <c r="D2046" i="1"/>
  <c r="D2060" i="1"/>
  <c r="D3910" i="1"/>
  <c r="D1865" i="1"/>
  <c r="D4826" i="1"/>
  <c r="D4824" i="1"/>
  <c r="D4825" i="1"/>
  <c r="D1217" i="1"/>
  <c r="D2638" i="1"/>
  <c r="D4409" i="1"/>
  <c r="D4155" i="1"/>
  <c r="D3292" i="1"/>
  <c r="D3293" i="1"/>
  <c r="D1302" i="1"/>
  <c r="D1301" i="1"/>
  <c r="D4405" i="1"/>
  <c r="D3291" i="1"/>
  <c r="D943" i="1"/>
  <c r="D944" i="1"/>
  <c r="D2037" i="1"/>
  <c r="D2042" i="1"/>
  <c r="D2038" i="1"/>
  <c r="D1852" i="1"/>
  <c r="D1844" i="1"/>
  <c r="D1843" i="1"/>
  <c r="D1842" i="1"/>
  <c r="D1073" i="1"/>
  <c r="D1070" i="1"/>
  <c r="D1071" i="1"/>
  <c r="D1300" i="1"/>
  <c r="D1065" i="1"/>
  <c r="D1067" i="1"/>
  <c r="D3912" i="1"/>
  <c r="D3913" i="1"/>
  <c r="D4408" i="1"/>
  <c r="D942" i="1"/>
  <c r="D4406" i="1"/>
  <c r="D4407" i="1"/>
  <c r="D1428" i="1"/>
  <c r="D4832" i="1"/>
  <c r="D4932" i="1"/>
  <c r="D4933" i="1"/>
  <c r="D4006" i="1"/>
  <c r="D4122" i="1"/>
  <c r="D4123" i="1"/>
  <c r="D4121" i="1"/>
  <c r="D4120" i="1"/>
  <c r="D2329" i="1"/>
  <c r="D2742" i="1"/>
  <c r="D977" i="1"/>
  <c r="D705" i="1"/>
  <c r="D1913" i="1"/>
  <c r="D1915" i="1"/>
  <c r="D3244" i="1"/>
  <c r="D643" i="1"/>
  <c r="D4450" i="1"/>
  <c r="D4451" i="1"/>
  <c r="D4452" i="1"/>
  <c r="D4664" i="1"/>
  <c r="D4666" i="1"/>
  <c r="D4665" i="1"/>
  <c r="D4834" i="1"/>
  <c r="D2755" i="1"/>
  <c r="D3629" i="1"/>
  <c r="D3575" i="1"/>
  <c r="D3613" i="1"/>
  <c r="D3619" i="1"/>
  <c r="D3573" i="1"/>
  <c r="D3581" i="1"/>
  <c r="D3582" i="1"/>
  <c r="D3625" i="1"/>
  <c r="D3564" i="1"/>
  <c r="D3572" i="1"/>
  <c r="D3589" i="1"/>
  <c r="D3628" i="1"/>
  <c r="D3587" i="1"/>
  <c r="D3586" i="1"/>
  <c r="D3577" i="1"/>
  <c r="D3598" i="1"/>
  <c r="D3599" i="1"/>
  <c r="D3640" i="1"/>
  <c r="D3636" i="1"/>
  <c r="D3635" i="1"/>
  <c r="D3637" i="1"/>
  <c r="D3633" i="1"/>
  <c r="D35" i="1"/>
  <c r="D3634" i="1"/>
  <c r="D3563" i="1"/>
  <c r="D3638" i="1"/>
  <c r="D3639" i="1"/>
  <c r="D3597" i="1"/>
  <c r="D3592" i="1"/>
  <c r="D3606" i="1"/>
  <c r="D3595" i="1"/>
  <c r="D3591" i="1"/>
  <c r="D3594" i="1"/>
  <c r="D3605" i="1"/>
  <c r="D3607" i="1"/>
  <c r="D3602" i="1"/>
  <c r="D3578" i="1"/>
  <c r="D3609" i="1"/>
  <c r="D3571" i="1"/>
  <c r="D3590" i="1"/>
  <c r="D3624" i="1"/>
  <c r="D3568" i="1"/>
  <c r="D3570" i="1"/>
  <c r="D3618" i="1"/>
  <c r="D3584" i="1"/>
  <c r="D3608" i="1"/>
  <c r="D3583" i="1"/>
  <c r="D3579" i="1"/>
  <c r="D3611" i="1"/>
  <c r="D3610" i="1"/>
  <c r="D3612" i="1"/>
  <c r="D3631" i="1"/>
  <c r="D3627" i="1"/>
  <c r="D3630" i="1"/>
  <c r="D3616" i="1"/>
  <c r="D3576" i="1"/>
  <c r="D3603" i="1"/>
  <c r="D3626" i="1"/>
  <c r="D3600" i="1"/>
  <c r="D3593" i="1"/>
  <c r="D3580" i="1"/>
  <c r="D3567" i="1"/>
  <c r="D3596" i="1"/>
  <c r="D3588" i="1"/>
  <c r="D3585" i="1"/>
  <c r="D3617" i="1"/>
  <c r="D3615" i="1"/>
  <c r="D3614" i="1"/>
  <c r="D3604" i="1"/>
  <c r="D3691" i="1"/>
  <c r="D3601" i="1"/>
  <c r="D3621" i="1"/>
  <c r="D3569" i="1"/>
  <c r="D3566" i="1"/>
  <c r="D3565" i="1"/>
  <c r="D3574" i="1"/>
  <c r="D3623" i="1"/>
  <c r="D3622" i="1"/>
  <c r="D3620" i="1"/>
  <c r="D3632" i="1"/>
  <c r="D1012" i="1"/>
  <c r="D1011" i="1"/>
  <c r="D1006" i="1"/>
  <c r="D1013" i="1"/>
  <c r="D622" i="1"/>
  <c r="D4811" i="1"/>
  <c r="D4812" i="1"/>
  <c r="D3538" i="1"/>
  <c r="D396" i="1"/>
  <c r="D488" i="1"/>
  <c r="D489" i="1"/>
  <c r="D1344" i="1"/>
  <c r="D374" i="1"/>
  <c r="D571" i="1"/>
  <c r="D2139" i="1"/>
  <c r="D4641" i="1"/>
  <c r="D2982" i="1"/>
  <c r="D4561" i="1"/>
  <c r="D1158" i="1"/>
  <c r="D4560" i="1"/>
  <c r="D579" i="1"/>
  <c r="D515" i="1"/>
  <c r="D508" i="1"/>
  <c r="D2794" i="1"/>
  <c r="D4559" i="1"/>
  <c r="D2801" i="1"/>
  <c r="D4867" i="1"/>
  <c r="D2192" i="1"/>
  <c r="D691" i="1"/>
  <c r="D2140" i="1"/>
  <c r="D1343" i="1"/>
  <c r="D1342" i="1"/>
  <c r="D4562" i="1"/>
  <c r="D2424" i="1"/>
  <c r="D2423" i="1"/>
  <c r="D371" i="1"/>
  <c r="D2422" i="1"/>
  <c r="D4536" i="1"/>
  <c r="D706" i="1"/>
  <c r="D4000" i="1"/>
  <c r="D4564" i="1"/>
  <c r="D3000" i="1"/>
  <c r="D4679" i="1"/>
  <c r="D4517" i="1"/>
  <c r="D609" i="1"/>
  <c r="D2113" i="1"/>
  <c r="D1276" i="1"/>
  <c r="D1277" i="1"/>
  <c r="D3001" i="1"/>
  <c r="D4443" i="1"/>
  <c r="D3288" i="1"/>
  <c r="D4414" i="1"/>
  <c r="D2116" i="1"/>
  <c r="D2117" i="1"/>
  <c r="D1417" i="1"/>
  <c r="D4516" i="1"/>
  <c r="D2798" i="1"/>
  <c r="D1528" i="1"/>
  <c r="D2114" i="1"/>
  <c r="D4433" i="1"/>
  <c r="D2112" i="1"/>
  <c r="D3962" i="1"/>
  <c r="D608" i="1"/>
  <c r="D2382" i="1"/>
  <c r="D2115" i="1"/>
  <c r="D1079" i="1"/>
  <c r="D4429" i="1"/>
  <c r="D4442" i="1"/>
  <c r="D4425" i="1"/>
  <c r="D4424" i="1"/>
  <c r="D4419" i="1"/>
  <c r="D3963" i="1"/>
  <c r="D2879" i="1"/>
  <c r="D4810" i="1"/>
  <c r="D2463" i="1"/>
  <c r="D2465" i="1"/>
  <c r="D3283" i="1"/>
  <c r="D4428" i="1"/>
  <c r="D3921" i="1"/>
  <c r="D1160" i="1"/>
  <c r="D1161" i="1"/>
  <c r="D2467" i="1"/>
  <c r="D2326" i="1"/>
  <c r="D2466" i="1"/>
  <c r="D2469" i="1"/>
  <c r="D1511" i="1"/>
  <c r="D2111" i="1"/>
  <c r="D1718" i="1"/>
  <c r="D1510" i="1"/>
  <c r="D4431" i="1"/>
  <c r="D633" i="1"/>
  <c r="D3143" i="1"/>
  <c r="D3514" i="1"/>
  <c r="D3301" i="1"/>
  <c r="D3298" i="1"/>
  <c r="D2757" i="1"/>
  <c r="D239" i="1"/>
  <c r="D261" i="1"/>
  <c r="D170" i="1"/>
  <c r="D253" i="1"/>
  <c r="D2991" i="1"/>
  <c r="D3876" i="1"/>
  <c r="D3877" i="1"/>
  <c r="D3139" i="1"/>
  <c r="D3135" i="1"/>
  <c r="D2059" i="1"/>
  <c r="D3899" i="1"/>
  <c r="D1916" i="1"/>
  <c r="D2087" i="1"/>
  <c r="D2729" i="1"/>
  <c r="D1912" i="1"/>
  <c r="D2110" i="1"/>
  <c r="D1914" i="1"/>
  <c r="D3914" i="1"/>
  <c r="D3916" i="1"/>
  <c r="D3909" i="1"/>
  <c r="D3917" i="1"/>
  <c r="D3915" i="1"/>
  <c r="D2054" i="1"/>
  <c r="D1383" i="1"/>
  <c r="D1379" i="1"/>
  <c r="D1380" i="1"/>
  <c r="D1381" i="1"/>
  <c r="D1382" i="1"/>
  <c r="D660" i="1"/>
  <c r="D2818" i="1"/>
  <c r="D2819" i="1"/>
  <c r="D2820" i="1"/>
  <c r="D1105" i="1"/>
  <c r="D2699" i="1"/>
  <c r="D3005" i="1"/>
  <c r="D3004" i="1"/>
  <c r="D3003" i="1"/>
  <c r="D3280" i="1"/>
  <c r="D3281" i="1"/>
  <c r="D3279" i="1"/>
  <c r="D3006" i="1"/>
  <c r="D3007" i="1"/>
  <c r="D1468" i="1"/>
  <c r="D3260" i="1"/>
  <c r="D2295" i="1"/>
  <c r="D3002" i="1"/>
  <c r="D2709" i="1"/>
  <c r="D2707" i="1"/>
  <c r="D2708" i="1"/>
  <c r="D1467" i="1"/>
  <c r="D1390" i="1"/>
  <c r="D661" i="1"/>
  <c r="D3897" i="1"/>
  <c r="D3896" i="1"/>
  <c r="D3895" i="1"/>
  <c r="D3894" i="1"/>
  <c r="D3893" i="1"/>
  <c r="D3892" i="1"/>
  <c r="D4511" i="1"/>
  <c r="D2389" i="1"/>
  <c r="D1720" i="1"/>
  <c r="D2123" i="1"/>
  <c r="D4215" i="1"/>
  <c r="D4410" i="1"/>
  <c r="D560" i="1"/>
  <c r="D1372" i="1"/>
  <c r="D2297" i="1"/>
  <c r="D4749" i="1"/>
  <c r="D3179" i="1"/>
  <c r="D1521" i="1"/>
  <c r="D4717" i="1"/>
  <c r="D4750" i="1"/>
  <c r="D4712" i="1"/>
  <c r="D4755" i="1"/>
  <c r="D4758" i="1"/>
  <c r="D3133" i="1"/>
  <c r="D3134" i="1"/>
  <c r="D4723" i="1"/>
  <c r="D4743" i="1"/>
  <c r="D4747" i="1"/>
  <c r="D4710" i="1"/>
  <c r="D4721" i="1"/>
  <c r="D4736" i="1"/>
  <c r="D4739" i="1"/>
  <c r="D4757" i="1"/>
  <c r="D4718" i="1"/>
  <c r="D4738" i="1"/>
  <c r="D4719" i="1"/>
  <c r="D4740" i="1"/>
  <c r="D2301" i="1"/>
  <c r="D2299" i="1"/>
  <c r="D2300" i="1"/>
  <c r="D4152" i="1"/>
  <c r="D3554" i="1"/>
  <c r="D3557" i="1"/>
  <c r="D3447" i="1"/>
  <c r="D677" i="1"/>
  <c r="D687" i="1"/>
  <c r="D4819" i="1"/>
  <c r="D4820" i="1"/>
  <c r="D1979" i="1"/>
  <c r="D1980" i="1"/>
  <c r="D550" i="1"/>
  <c r="D1981" i="1"/>
  <c r="D4323" i="1"/>
  <c r="D1315" i="1"/>
  <c r="D2028" i="1"/>
  <c r="D2027" i="1"/>
  <c r="D2024" i="1"/>
  <c r="D3338" i="1"/>
  <c r="D3152" i="1"/>
  <c r="D3745" i="1"/>
  <c r="D3746" i="1"/>
  <c r="D3744" i="1"/>
  <c r="D3688" i="1"/>
  <c r="D3686" i="1"/>
  <c r="D3687" i="1"/>
  <c r="D4730" i="1"/>
  <c r="D4727" i="1"/>
  <c r="D4728" i="1"/>
  <c r="D4725" i="1"/>
  <c r="D4726" i="1"/>
  <c r="D4729" i="1"/>
  <c r="D4703" i="1"/>
  <c r="D1866" i="1"/>
  <c r="D552" i="1"/>
  <c r="D1421" i="1"/>
  <c r="D1455" i="1"/>
  <c r="D3459" i="1"/>
  <c r="D3460" i="1"/>
  <c r="D1678" i="1"/>
  <c r="D1677" i="1"/>
  <c r="D553" i="1"/>
  <c r="D551" i="1"/>
  <c r="D1378" i="1"/>
  <c r="D3562" i="1"/>
  <c r="D1159" i="1"/>
  <c r="D4213" i="1"/>
  <c r="D4214" i="1"/>
  <c r="D1933" i="1"/>
  <c r="D1327" i="1"/>
  <c r="D1934" i="1"/>
  <c r="D681" i="1"/>
  <c r="D2654" i="1"/>
  <c r="D4355" i="1"/>
  <c r="D4073" i="1"/>
  <c r="D278" i="1"/>
  <c r="D4069" i="1"/>
  <c r="D3938" i="1"/>
  <c r="D4147" i="1"/>
  <c r="D4148" i="1"/>
  <c r="D4146" i="1"/>
  <c r="D2919" i="1"/>
  <c r="D2952" i="1"/>
  <c r="D2929" i="1"/>
  <c r="D4437" i="1"/>
  <c r="D2960" i="1"/>
  <c r="D2956" i="1"/>
  <c r="D2920" i="1"/>
  <c r="D2947" i="1"/>
  <c r="D2948" i="1"/>
  <c r="D2946" i="1"/>
  <c r="D1278" i="1"/>
  <c r="D2905" i="1"/>
  <c r="D2921" i="1"/>
  <c r="D2958" i="1"/>
  <c r="D2916" i="1"/>
  <c r="D2917" i="1"/>
  <c r="D2937" i="1"/>
  <c r="D2928" i="1"/>
  <c r="D2902" i="1"/>
  <c r="D2918" i="1"/>
  <c r="D2951" i="1"/>
  <c r="D2939" i="1"/>
  <c r="D2963" i="1"/>
  <c r="D2934" i="1"/>
  <c r="D2977" i="1"/>
  <c r="D2927" i="1"/>
  <c r="D2953" i="1"/>
  <c r="D2950" i="1"/>
  <c r="D2961" i="1"/>
  <c r="D2976" i="1"/>
  <c r="D2903" i="1"/>
  <c r="D2954" i="1"/>
  <c r="D882" i="1"/>
  <c r="D888" i="1"/>
  <c r="D790" i="1"/>
  <c r="D850" i="1"/>
  <c r="D828" i="1"/>
  <c r="D783" i="1"/>
  <c r="D829" i="1"/>
  <c r="D921" i="1"/>
  <c r="D887" i="1"/>
  <c r="D881" i="1"/>
  <c r="D922" i="1"/>
  <c r="D861" i="1"/>
  <c r="D866" i="1"/>
  <c r="D894" i="1"/>
  <c r="D878" i="1"/>
  <c r="D802" i="1"/>
  <c r="D824" i="1"/>
  <c r="D776" i="1"/>
  <c r="D825" i="1"/>
  <c r="D864" i="1"/>
  <c r="D913" i="1"/>
  <c r="D836" i="1"/>
  <c r="D846" i="1"/>
  <c r="D842" i="1"/>
  <c r="D804" i="1"/>
  <c r="D803" i="1"/>
  <c r="D914" i="1"/>
  <c r="D917" i="1"/>
  <c r="D867" i="1"/>
  <c r="D911" i="1"/>
  <c r="D868" i="1"/>
  <c r="D838" i="1"/>
  <c r="D830" i="1"/>
  <c r="D832" i="1"/>
  <c r="D834" i="1"/>
  <c r="D844" i="1"/>
  <c r="D845" i="1"/>
  <c r="D885" i="1"/>
  <c r="D793" i="1"/>
  <c r="D862" i="1"/>
  <c r="D879" i="1"/>
  <c r="D895" i="1"/>
  <c r="D833" i="1"/>
  <c r="D837" i="1"/>
  <c r="D908" i="1"/>
  <c r="D909" i="1"/>
  <c r="D831" i="1"/>
  <c r="D827" i="1"/>
  <c r="D859" i="1"/>
  <c r="D863" i="1"/>
  <c r="D779" i="1"/>
  <c r="D889" i="1"/>
  <c r="D784" i="1"/>
  <c r="D857" i="1"/>
  <c r="D858" i="1"/>
  <c r="D819" i="1"/>
  <c r="D826" i="1"/>
  <c r="D823" i="1"/>
  <c r="D874" i="1"/>
  <c r="D1204" i="1"/>
  <c r="D379" i="1"/>
  <c r="D809" i="1"/>
  <c r="D843" i="1"/>
  <c r="D851" i="1"/>
  <c r="D876" i="1"/>
  <c r="D799" i="1"/>
  <c r="D378" i="1"/>
  <c r="D1144" i="1"/>
  <c r="D1136" i="1"/>
  <c r="D1140" i="1"/>
  <c r="D902" i="1"/>
  <c r="D891" i="1"/>
  <c r="D807" i="1"/>
  <c r="D820" i="1"/>
  <c r="D841" i="1"/>
  <c r="D808" i="1"/>
  <c r="D849" i="1"/>
  <c r="D883" i="1"/>
  <c r="D905" i="1"/>
  <c r="D782" i="1"/>
  <c r="D915" i="1"/>
  <c r="D777" i="1"/>
  <c r="D795" i="1"/>
  <c r="D775" i="1"/>
  <c r="D781" i="1"/>
  <c r="D780" i="1"/>
  <c r="D907" i="1"/>
  <c r="D778" i="1"/>
  <c r="D897" i="1"/>
  <c r="D892" i="1"/>
  <c r="D886" i="1"/>
  <c r="D794" i="1"/>
  <c r="D916" i="1"/>
  <c r="D869" i="1"/>
  <c r="D865" i="1"/>
  <c r="D821" i="1"/>
  <c r="D840" i="1"/>
  <c r="D822" i="1"/>
  <c r="D912" i="1"/>
  <c r="D884" i="1"/>
  <c r="D893" i="1"/>
  <c r="D839" i="1"/>
  <c r="D835" i="1"/>
  <c r="D1130" i="1"/>
  <c r="D4253" i="1"/>
  <c r="D2753" i="1"/>
  <c r="D4272" i="1"/>
  <c r="D3401" i="1"/>
  <c r="D4264" i="1"/>
  <c r="D1231" i="1"/>
  <c r="D4205" i="1"/>
  <c r="D1237" i="1"/>
  <c r="D3396" i="1"/>
  <c r="D1247" i="1"/>
  <c r="D4318" i="1"/>
  <c r="D1255" i="1"/>
  <c r="D3398" i="1"/>
  <c r="D1242" i="1"/>
  <c r="D4320" i="1"/>
  <c r="D4312" i="1"/>
  <c r="D3402" i="1"/>
  <c r="D4322" i="1"/>
  <c r="D3399" i="1"/>
  <c r="D1249" i="1"/>
  <c r="D3395" i="1"/>
  <c r="D1256" i="1"/>
  <c r="D3400" i="1"/>
  <c r="D1232" i="1"/>
  <c r="D4209" i="1"/>
  <c r="D2754" i="1"/>
  <c r="D1251" i="1"/>
  <c r="D1261" i="1"/>
  <c r="D1044" i="1"/>
  <c r="D1257" i="1"/>
  <c r="D1241" i="1"/>
  <c r="D1267" i="1"/>
  <c r="D3192" i="1"/>
  <c r="D4179" i="1"/>
  <c r="D848" i="1"/>
  <c r="D4271" i="1"/>
  <c r="D4298" i="1"/>
  <c r="D4265" i="1"/>
  <c r="D4292" i="1"/>
  <c r="D860" i="1"/>
  <c r="D3359" i="1"/>
  <c r="D1376" i="1"/>
  <c r="D4275" i="1"/>
  <c r="D4269" i="1"/>
  <c r="D4258" i="1"/>
  <c r="D4210" i="1"/>
  <c r="D1244" i="1"/>
  <c r="D1239" i="1"/>
  <c r="D1238" i="1"/>
  <c r="D3352" i="1"/>
  <c r="D1252" i="1"/>
  <c r="D1063" i="1"/>
  <c r="D3349" i="1"/>
  <c r="D4266" i="1"/>
  <c r="D4316" i="1"/>
  <c r="D4315" i="1"/>
  <c r="D3363" i="1"/>
  <c r="D4259" i="1"/>
  <c r="D4286" i="1"/>
  <c r="D4294" i="1"/>
  <c r="D3381" i="1"/>
  <c r="D3348" i="1"/>
  <c r="D4296" i="1"/>
  <c r="D4267" i="1"/>
  <c r="D4183" i="1"/>
  <c r="D4190" i="1"/>
  <c r="D4305" i="1"/>
  <c r="D4260" i="1"/>
  <c r="D4276" i="1"/>
  <c r="D4188" i="1"/>
  <c r="D4184" i="1"/>
  <c r="D4304" i="1"/>
  <c r="D3347" i="1"/>
  <c r="D4189" i="1"/>
  <c r="D4273" i="1"/>
  <c r="D4261" i="1"/>
  <c r="D4274" i="1"/>
  <c r="D3350" i="1"/>
  <c r="D4195" i="1"/>
  <c r="D4178" i="1"/>
  <c r="D4180" i="1"/>
  <c r="D3122" i="1"/>
  <c r="D1139" i="1"/>
  <c r="D1132" i="1"/>
  <c r="D1145" i="1"/>
  <c r="D1137" i="1"/>
  <c r="D4257" i="1"/>
  <c r="D4287" i="1"/>
  <c r="D4313" i="1"/>
  <c r="D4279" i="1"/>
  <c r="D4262" i="1"/>
  <c r="D4194" i="1"/>
  <c r="D4278" i="1"/>
  <c r="D4277" i="1"/>
  <c r="D4263" i="1"/>
  <c r="D4268" i="1"/>
  <c r="D4285" i="1"/>
  <c r="D4290" i="1"/>
  <c r="D4291" i="1"/>
  <c r="D4293" i="1"/>
  <c r="D4270" i="1"/>
  <c r="D4307" i="1"/>
  <c r="D4164" i="1"/>
  <c r="D4297" i="1"/>
  <c r="D4295" i="1"/>
  <c r="D4202" i="1"/>
  <c r="D4306" i="1"/>
  <c r="D3450" i="1"/>
  <c r="D3435" i="1"/>
  <c r="D3425" i="1"/>
  <c r="D3430" i="1"/>
  <c r="D3499" i="1"/>
  <c r="D3443" i="1"/>
  <c r="D3434" i="1"/>
  <c r="D3455" i="1"/>
  <c r="D3524" i="1"/>
  <c r="D3453" i="1"/>
  <c r="D3452" i="1"/>
  <c r="D3441" i="1"/>
  <c r="D3502" i="1"/>
  <c r="D3515" i="1"/>
  <c r="D3497" i="1"/>
  <c r="D3454" i="1"/>
  <c r="D3509" i="1"/>
  <c r="D3442" i="1"/>
  <c r="D3503" i="1"/>
  <c r="D3498" i="1"/>
  <c r="D3496" i="1"/>
  <c r="D3517" i="1"/>
  <c r="D3516" i="1"/>
  <c r="D3526" i="1"/>
  <c r="D3527" i="1"/>
  <c r="D3561" i="1"/>
  <c r="D3518" i="1"/>
  <c r="D3416" i="1"/>
  <c r="D3440" i="1"/>
  <c r="D3457" i="1"/>
  <c r="D3458" i="1"/>
  <c r="D3456" i="1"/>
  <c r="D3528" i="1"/>
  <c r="D3529" i="1"/>
  <c r="D3488" i="1"/>
  <c r="D3490" i="1"/>
  <c r="D3487" i="1"/>
  <c r="D3491" i="1"/>
  <c r="D3494" i="1"/>
  <c r="D3489" i="1"/>
  <c r="D3486" i="1"/>
  <c r="D3485" i="1"/>
  <c r="D34" i="1"/>
  <c r="D3484" i="1"/>
  <c r="D4862" i="1"/>
  <c r="D1157" i="1"/>
  <c r="D3145" i="1"/>
  <c r="D3144" i="1"/>
  <c r="D3150" i="1"/>
  <c r="D3149" i="1"/>
  <c r="D4422" i="1"/>
  <c r="D3147" i="1"/>
  <c r="D3148" i="1"/>
  <c r="D2830" i="1"/>
  <c r="D2829" i="1"/>
  <c r="D4003" i="1"/>
  <c r="D1642" i="1"/>
  <c r="D1312" i="1"/>
  <c r="D3412" i="1"/>
  <c r="D2759" i="1"/>
  <c r="D2566" i="1"/>
  <c r="D742" i="1"/>
  <c r="D2541" i="1"/>
  <c r="D2535" i="1"/>
  <c r="D2539" i="1"/>
  <c r="D2537" i="1"/>
  <c r="D1375" i="1"/>
  <c r="D2536" i="1"/>
  <c r="D2540" i="1"/>
  <c r="D2542" i="1"/>
  <c r="D541" i="1"/>
  <c r="D4658" i="1"/>
  <c r="D4657" i="1"/>
  <c r="D4656" i="1"/>
  <c r="D4659" i="1"/>
  <c r="D4655" i="1"/>
  <c r="D4654" i="1"/>
  <c r="D4652" i="1"/>
  <c r="D4651" i="1"/>
  <c r="D4650" i="1"/>
  <c r="D4648" i="1"/>
  <c r="D4647" i="1"/>
  <c r="D4646" i="1"/>
  <c r="D4649" i="1"/>
  <c r="D4653" i="1"/>
  <c r="D4660" i="1"/>
  <c r="D2500" i="1"/>
  <c r="D2548" i="1"/>
  <c r="D2547" i="1"/>
  <c r="D2534" i="1"/>
  <c r="D2546" i="1"/>
  <c r="D2545" i="1"/>
  <c r="D4050" i="1"/>
  <c r="D4043" i="1"/>
  <c r="D4049" i="1"/>
  <c r="D4010" i="1"/>
  <c r="D4051" i="1"/>
  <c r="D4009" i="1"/>
  <c r="D4011" i="1"/>
  <c r="D2415" i="1"/>
  <c r="D2414" i="1"/>
  <c r="D4063" i="1"/>
  <c r="D4045" i="1"/>
  <c r="D4052" i="1"/>
  <c r="D4040" i="1"/>
  <c r="D4042" i="1"/>
  <c r="D4041" i="1"/>
  <c r="D4056" i="1"/>
  <c r="D4032" i="1"/>
  <c r="D4053" i="1"/>
  <c r="D4035" i="1"/>
  <c r="D4033" i="1"/>
  <c r="D4054" i="1"/>
  <c r="D4034" i="1"/>
  <c r="D4046" i="1"/>
  <c r="D4031" i="1"/>
  <c r="D4061" i="1"/>
  <c r="D4060" i="1"/>
  <c r="D4038" i="1"/>
  <c r="D4037" i="1"/>
  <c r="D4044" i="1"/>
  <c r="D4036" i="1"/>
  <c r="D4024" i="1"/>
  <c r="D4048" i="1"/>
  <c r="D4026" i="1"/>
  <c r="D4013" i="1"/>
  <c r="D221" i="1"/>
  <c r="D3168" i="1"/>
  <c r="D2647" i="1"/>
  <c r="D4700" i="1"/>
  <c r="D3852" i="1"/>
  <c r="D2998" i="1"/>
  <c r="D4699" i="1"/>
  <c r="D1527" i="1"/>
  <c r="D4698" i="1"/>
  <c r="D3824" i="1"/>
  <c r="D3820" i="1"/>
  <c r="D2999" i="1"/>
  <c r="D1110" i="1"/>
  <c r="D1109" i="1"/>
  <c r="D2088" i="1"/>
  <c r="D1321" i="1"/>
  <c r="D1111" i="1"/>
  <c r="D1687" i="1"/>
  <c r="D2327" i="1"/>
  <c r="D1451" i="1"/>
  <c r="D2680" i="1"/>
  <c r="D425" i="1"/>
  <c r="D1113" i="1"/>
  <c r="D1112" i="1"/>
  <c r="D380" i="1"/>
  <c r="D728" i="1"/>
  <c r="D1197" i="1"/>
  <c r="D1615" i="1"/>
  <c r="D1617" i="1"/>
  <c r="D2904" i="1"/>
  <c r="D3230" i="1"/>
  <c r="D4761" i="1"/>
  <c r="D1525" i="1"/>
  <c r="D1526" i="1"/>
  <c r="D1524" i="1"/>
  <c r="D1616" i="1"/>
  <c r="D4839" i="1"/>
  <c r="D1722" i="1"/>
  <c r="D421" i="1"/>
  <c r="D3231" i="1"/>
  <c r="D611" i="1"/>
  <c r="D2036" i="1"/>
  <c r="D1905" i="1"/>
  <c r="D2075" i="1"/>
  <c r="D1872" i="1"/>
  <c r="D2004" i="1"/>
  <c r="D2035" i="1"/>
  <c r="D1906" i="1"/>
  <c r="D4818" i="1"/>
  <c r="D2800" i="1"/>
  <c r="D1893" i="1"/>
  <c r="D4068" i="1"/>
  <c r="D538" i="1"/>
  <c r="D539" i="1"/>
  <c r="D3422" i="1"/>
  <c r="D1907" i="1"/>
  <c r="D3532" i="1"/>
  <c r="D3531" i="1"/>
  <c r="D3533" i="1"/>
  <c r="D3530" i="1"/>
  <c r="D1690" i="1"/>
  <c r="D1691" i="1"/>
  <c r="D1693" i="1"/>
  <c r="D1692" i="1"/>
  <c r="D1192" i="1"/>
  <c r="D1193" i="1"/>
  <c r="D1194" i="1"/>
  <c r="D1190" i="1"/>
  <c r="D1319" i="1"/>
  <c r="D1191" i="1"/>
  <c r="D4770" i="1"/>
  <c r="D4768" i="1"/>
  <c r="D4772" i="1"/>
  <c r="D4769" i="1"/>
  <c r="D4771" i="1"/>
  <c r="D3151" i="1"/>
  <c r="D1550" i="1"/>
  <c r="D1552" i="1"/>
  <c r="D1551" i="1"/>
  <c r="D2562" i="1"/>
  <c r="D4472" i="1"/>
  <c r="D4473" i="1"/>
  <c r="D4474" i="1"/>
  <c r="D1512" i="1"/>
  <c r="D741" i="1"/>
  <c r="D2336" i="1"/>
  <c r="D4141" i="1"/>
  <c r="D3792" i="1"/>
  <c r="D4556" i="1"/>
  <c r="D3787" i="1"/>
  <c r="D3782" i="1"/>
  <c r="D4557" i="1"/>
  <c r="D4554" i="1"/>
  <c r="D4551" i="1"/>
  <c r="D4552" i="1"/>
  <c r="D4555" i="1"/>
  <c r="D3939" i="1"/>
  <c r="D4550" i="1"/>
  <c r="D3781" i="1"/>
  <c r="D714" i="1"/>
  <c r="D712" i="1"/>
  <c r="D4864" i="1"/>
  <c r="D4865" i="1"/>
  <c r="D724" i="1"/>
  <c r="D725" i="1"/>
  <c r="D737" i="1"/>
  <c r="D740" i="1"/>
  <c r="D739" i="1"/>
  <c r="D738" i="1"/>
  <c r="D4545" i="1"/>
  <c r="D1108" i="1"/>
  <c r="D727" i="1"/>
  <c r="D726" i="1"/>
  <c r="D615" i="1"/>
  <c r="D4553" i="1"/>
  <c r="D721" i="1"/>
  <c r="D713" i="1"/>
  <c r="D715" i="1"/>
  <c r="D1724" i="1"/>
  <c r="D1725" i="1"/>
  <c r="D1727" i="1"/>
  <c r="D1726" i="1"/>
  <c r="D3784" i="1"/>
  <c r="D3786" i="1"/>
  <c r="D3785" i="1"/>
  <c r="D3783" i="1"/>
  <c r="D618" i="1"/>
  <c r="D717" i="1"/>
  <c r="D716" i="1"/>
  <c r="D3940" i="1"/>
  <c r="D616" i="1"/>
  <c r="D617" i="1"/>
  <c r="D4143" i="1"/>
  <c r="D416" i="1"/>
  <c r="D678" i="1"/>
  <c r="D1559" i="1"/>
  <c r="D1560" i="1"/>
  <c r="D3227" i="1"/>
  <c r="D3226" i="1"/>
  <c r="D4527" i="1"/>
  <c r="D1554" i="1"/>
  <c r="D1555" i="1"/>
  <c r="D1558" i="1"/>
  <c r="D1556" i="1"/>
  <c r="D1553" i="1"/>
  <c r="D1561" i="1"/>
  <c r="D3225" i="1"/>
  <c r="D1645" i="1"/>
  <c r="D4586" i="1"/>
  <c r="D518" i="1"/>
  <c r="D1557" i="1"/>
  <c r="D4526" i="1"/>
  <c r="D4528" i="1"/>
  <c r="D946" i="1"/>
  <c r="D3743" i="1"/>
  <c r="D2967" i="1"/>
  <c r="D2966" i="1"/>
  <c r="D2965" i="1"/>
  <c r="D2964" i="1"/>
  <c r="D4838" i="1"/>
  <c r="D4837" i="1"/>
  <c r="D4822" i="1"/>
  <c r="D260" i="1"/>
  <c r="D181" i="1"/>
  <c r="D39" i="1"/>
  <c r="D225" i="1"/>
  <c r="D2676" i="1"/>
  <c r="D2677" i="1"/>
  <c r="D2678" i="1"/>
  <c r="D2679" i="1"/>
  <c r="D703" i="1"/>
  <c r="D2675" i="1"/>
  <c r="D702" i="1"/>
  <c r="D701" i="1"/>
  <c r="D2674" i="1"/>
  <c r="D1121" i="1"/>
  <c r="D1122" i="1"/>
  <c r="D1529" i="1"/>
  <c r="D1120" i="1"/>
  <c r="D4585" i="1"/>
  <c r="D3307" i="1"/>
  <c r="D3306" i="1"/>
  <c r="D3304" i="1"/>
  <c r="D4111" i="1"/>
  <c r="D4855" i="1"/>
  <c r="D4334" i="1"/>
  <c r="D3903" i="1"/>
  <c r="D3821" i="1"/>
  <c r="D4861" i="1"/>
  <c r="D2835" i="1"/>
  <c r="D4854" i="1"/>
  <c r="D2834" i="1"/>
  <c r="D2831" i="1"/>
  <c r="D4857" i="1"/>
  <c r="D2832" i="1"/>
  <c r="D4860" i="1"/>
  <c r="D2833" i="1"/>
  <c r="D4858" i="1"/>
  <c r="D4859" i="1"/>
  <c r="D1562" i="1"/>
  <c r="D1162" i="1"/>
  <c r="D1563" i="1"/>
  <c r="D4513" i="1"/>
  <c r="D1711" i="1"/>
  <c r="D1713" i="1"/>
  <c r="D1712" i="1"/>
  <c r="D2384" i="1"/>
  <c r="D2366" i="1"/>
  <c r="D2386" i="1"/>
  <c r="D2387" i="1"/>
  <c r="D1715" i="1"/>
  <c r="D749" i="1"/>
  <c r="D746" i="1"/>
  <c r="D4344" i="1"/>
  <c r="D748" i="1"/>
  <c r="D2802" i="1"/>
  <c r="D1336" i="1"/>
  <c r="D2808" i="1"/>
  <c r="D4343" i="1"/>
  <c r="D3339" i="1"/>
  <c r="D1463" i="1"/>
  <c r="D747" i="1"/>
  <c r="D2809" i="1"/>
  <c r="D2804" i="1"/>
  <c r="D4808" i="1"/>
  <c r="D4806" i="1"/>
  <c r="D4807" i="1"/>
  <c r="D4887" i="1"/>
  <c r="D4149" i="1"/>
  <c r="D4140" i="1"/>
  <c r="D3316" i="1"/>
  <c r="D4875" i="1"/>
  <c r="D4537" i="1"/>
  <c r="D4803" i="1"/>
  <c r="D1469" i="1"/>
  <c r="D2891" i="1"/>
  <c r="D3822" i="1"/>
  <c r="D4797" i="1"/>
  <c r="D4798" i="1"/>
  <c r="D4799" i="1"/>
  <c r="D4796" i="1"/>
  <c r="D3237" i="1"/>
  <c r="D3919" i="1"/>
  <c r="D4872" i="1"/>
  <c r="D4873" i="1"/>
  <c r="D3302" i="1"/>
  <c r="D3308" i="1"/>
  <c r="D2896" i="1"/>
  <c r="D3309" i="1"/>
  <c r="D3331" i="1"/>
  <c r="D3330" i="1"/>
  <c r="D3329" i="1"/>
  <c r="D4845" i="1"/>
  <c r="D4846" i="1"/>
  <c r="D3303" i="1"/>
  <c r="D2895" i="1"/>
  <c r="D3326" i="1"/>
  <c r="D3325" i="1"/>
  <c r="D2342" i="1"/>
  <c r="D2337" i="1"/>
  <c r="D4847" i="1"/>
  <c r="D4848" i="1"/>
  <c r="D4850" i="1"/>
  <c r="D4851" i="1"/>
  <c r="D4849" i="1"/>
  <c r="D4852" i="1"/>
  <c r="D2348" i="1"/>
  <c r="D2346" i="1"/>
  <c r="D2344" i="1"/>
  <c r="D2345" i="1"/>
  <c r="D2347" i="1"/>
  <c r="D1470" i="1"/>
  <c r="D2884" i="1"/>
  <c r="D2885" i="1"/>
  <c r="D2889" i="1"/>
  <c r="D2886" i="1"/>
  <c r="D2887" i="1"/>
  <c r="D2890" i="1"/>
  <c r="D2888" i="1"/>
  <c r="D4809" i="1"/>
  <c r="D3310" i="1"/>
  <c r="D4802" i="1"/>
  <c r="D4801" i="1"/>
  <c r="D255" i="1"/>
  <c r="D4158" i="1"/>
  <c r="D3321" i="1"/>
  <c r="D4876" i="1"/>
  <c r="D4800" i="1"/>
  <c r="D3319" i="1"/>
  <c r="D3317" i="1"/>
  <c r="D3318" i="1"/>
  <c r="D3320" i="1"/>
  <c r="D3328" i="1"/>
  <c r="D3314" i="1"/>
  <c r="D3313" i="1"/>
  <c r="D3323" i="1"/>
  <c r="D3322" i="1"/>
  <c r="D4877" i="1"/>
  <c r="D4805" i="1"/>
  <c r="D4886" i="1"/>
  <c r="D4884" i="1"/>
  <c r="D4879" i="1"/>
  <c r="D4880" i="1"/>
  <c r="D4878" i="1"/>
  <c r="D4882" i="1"/>
  <c r="D4881" i="1"/>
  <c r="D4888" i="1"/>
  <c r="D4883" i="1"/>
  <c r="D4885" i="1"/>
  <c r="D4843" i="1"/>
  <c r="D4804" i="1"/>
  <c r="D3327" i="1"/>
  <c r="D4926" i="1"/>
  <c r="D3305" i="1"/>
  <c r="D3324" i="1"/>
  <c r="D3315" i="1"/>
  <c r="D4842" i="1"/>
  <c r="D4874" i="1"/>
  <c r="D2894" i="1"/>
  <c r="D2341" i="1"/>
  <c r="D88" i="1"/>
  <c r="D3823" i="1"/>
  <c r="D4853" i="1"/>
  <c r="D4856" i="1"/>
  <c r="D2892" i="1"/>
  <c r="D2343" i="1"/>
  <c r="D4795" i="1"/>
  <c r="D1046" i="1"/>
  <c r="D2324" i="1"/>
  <c r="D2323" i="1"/>
  <c r="D2325" i="1"/>
  <c r="D3190" i="1"/>
  <c r="D3286" i="1"/>
  <c r="D3191" i="1"/>
  <c r="D2728" i="1"/>
  <c r="D3285" i="1"/>
  <c r="D1371" i="1"/>
  <c r="D2727" i="1"/>
  <c r="D2669" i="1"/>
  <c r="D1460" i="1"/>
  <c r="D699" i="1"/>
  <c r="D698" i="1"/>
  <c r="D697" i="1"/>
  <c r="D4345" i="1"/>
  <c r="D2671" i="1"/>
  <c r="D772" i="1"/>
  <c r="D4144" i="1"/>
  <c r="D1700" i="1"/>
  <c r="D1699" i="1"/>
  <c r="D1457" i="1"/>
  <c r="D1456" i="1"/>
  <c r="D537" i="1"/>
  <c r="D1462" i="1"/>
  <c r="D1714" i="1"/>
  <c r="D2385" i="1"/>
  <c r="D2805" i="1"/>
  <c r="D2806" i="1"/>
  <c r="D1205" i="1"/>
  <c r="D3898" i="1"/>
  <c r="D2421" i="1"/>
  <c r="D3843" i="1"/>
  <c r="D2670" i="1"/>
  <c r="D4529" i="1"/>
  <c r="D3311" i="1"/>
  <c r="D2878" i="1"/>
  <c r="D1730" i="1"/>
  <c r="D2420" i="1"/>
  <c r="D3312" i="1"/>
  <c r="D2873" i="1"/>
  <c r="D1729" i="1"/>
  <c r="D2893" i="1"/>
  <c r="D4787" i="1"/>
  <c r="D1976" i="1"/>
  <c r="D1975" i="1"/>
  <c r="D1978" i="1"/>
  <c r="D1454" i="1"/>
  <c r="D4786" i="1"/>
  <c r="D1974" i="1"/>
  <c r="D1973" i="1"/>
  <c r="D1977" i="1"/>
  <c r="D1972" i="1"/>
  <c r="D3911" i="1"/>
  <c r="D965" i="1"/>
  <c r="D1731" i="1"/>
  <c r="D1732" i="1"/>
  <c r="D4002" i="1"/>
  <c r="D2122" i="1"/>
  <c r="D3353" i="1"/>
  <c r="D3382" i="1"/>
  <c r="D3372" i="1"/>
  <c r="D3383" i="1"/>
  <c r="D3369" i="1"/>
  <c r="D3386" i="1"/>
  <c r="D3351" i="1"/>
  <c r="D3397" i="1"/>
  <c r="D3375" i="1"/>
  <c r="D1537" i="1"/>
  <c r="D1538" i="1"/>
  <c r="D1653" i="1"/>
  <c r="D3388" i="1"/>
  <c r="D3373" i="1"/>
  <c r="D3378" i="1"/>
  <c r="D4676" i="1"/>
  <c r="D4677" i="1"/>
  <c r="D4893" i="1"/>
  <c r="D3391" i="1"/>
  <c r="D3920" i="1"/>
  <c r="D3387" i="1"/>
  <c r="D1611" i="1"/>
  <c r="D2811" i="1"/>
  <c r="D4138" i="1"/>
  <c r="D3403" i="1"/>
  <c r="D4563" i="1"/>
  <c r="D3344" i="1"/>
  <c r="D3376" i="1"/>
  <c r="D3379" i="1"/>
  <c r="D3367" i="1"/>
  <c r="D3374" i="1"/>
  <c r="D3355" i="1"/>
  <c r="D3366" i="1"/>
  <c r="D3380" i="1"/>
  <c r="D3370" i="1"/>
  <c r="D1015" i="1"/>
  <c r="D773" i="1"/>
  <c r="D3337" i="1"/>
  <c r="D2935" i="1"/>
  <c r="D2936" i="1"/>
  <c r="D2797" i="1"/>
  <c r="D764" i="1"/>
  <c r="D765" i="1"/>
  <c r="D763" i="1"/>
  <c r="D4449" i="1"/>
  <c r="D4447" i="1"/>
  <c r="D4231" i="1"/>
  <c r="D3849" i="1"/>
  <c r="D1698" i="1"/>
  <c r="D761" i="1"/>
  <c r="D657" i="1"/>
  <c r="D4543" i="1"/>
  <c r="D4418" i="1"/>
  <c r="D4434" i="1"/>
  <c r="D1695" i="1"/>
  <c r="D4423" i="1"/>
  <c r="D1473" i="1"/>
  <c r="D762" i="1"/>
  <c r="D4232" i="1"/>
  <c r="D4441" i="1"/>
  <c r="D4448" i="1"/>
  <c r="D4446" i="1"/>
  <c r="D4432" i="1"/>
  <c r="D4445" i="1"/>
  <c r="D4421" i="1"/>
  <c r="D1696" i="1"/>
  <c r="D4678" i="1"/>
  <c r="D1697" i="1"/>
  <c r="D2340" i="1"/>
  <c r="D2339" i="1"/>
  <c r="D3423" i="1"/>
  <c r="D2430" i="1"/>
  <c r="D2433" i="1"/>
  <c r="D4817" i="1"/>
  <c r="D4427" i="1"/>
  <c r="D4816" i="1"/>
  <c r="D4420" i="1"/>
  <c r="D3980" i="1"/>
  <c r="D122" i="1"/>
  <c r="D301" i="1"/>
  <c r="D1681" i="1"/>
  <c r="D2293" i="1"/>
  <c r="D1275" i="1"/>
  <c r="D3343" i="1"/>
  <c r="D4765" i="1"/>
  <c r="D4767" i="1"/>
  <c r="D4920" i="1"/>
  <c r="D4607" i="1"/>
  <c r="D4608" i="1"/>
  <c r="D4774" i="1"/>
  <c r="D4669" i="1"/>
  <c r="D1385" i="1"/>
  <c r="D4609" i="1"/>
  <c r="D4766" i="1"/>
  <c r="D4923" i="1"/>
  <c r="D4610" i="1"/>
  <c r="D1384" i="1"/>
  <c r="D4773" i="1"/>
  <c r="D1408" i="1"/>
  <c r="D4921" i="1"/>
  <c r="D4606" i="1"/>
  <c r="D1223" i="1"/>
  <c r="D3974" i="1"/>
  <c r="D315" i="1"/>
  <c r="D228" i="1"/>
  <c r="D257" i="1"/>
  <c r="D4601" i="1"/>
  <c r="D708" i="1"/>
  <c r="D707" i="1"/>
  <c r="D4341" i="1"/>
  <c r="D4538" i="1"/>
  <c r="D1074" i="1"/>
  <c r="D424" i="1"/>
  <c r="D4782" i="1"/>
  <c r="D3287" i="1"/>
  <c r="D4510" i="1"/>
  <c r="D2659" i="1"/>
  <c r="D4566" i="1"/>
  <c r="D2996" i="1"/>
  <c r="D2471" i="1"/>
  <c r="D1169" i="1"/>
  <c r="D4549" i="1"/>
  <c r="D3845" i="1"/>
  <c r="D2371" i="1"/>
  <c r="D2419" i="1"/>
  <c r="D1373" i="1"/>
  <c r="D1464" i="1"/>
  <c r="D3846" i="1"/>
  <c r="D619" i="1"/>
  <c r="D679" i="1"/>
  <c r="D3923" i="1"/>
  <c r="D1155" i="1"/>
  <c r="D2303" i="1"/>
  <c r="D2406" i="1"/>
  <c r="D2304" i="1"/>
  <c r="D2302" i="1"/>
  <c r="D3835" i="1"/>
  <c r="D3836" i="1"/>
  <c r="D4775" i="1"/>
  <c r="D2726" i="1"/>
  <c r="D2725" i="1"/>
  <c r="D1326" i="1"/>
  <c r="D2298" i="1"/>
  <c r="D4467" i="1"/>
  <c r="D1093" i="1"/>
  <c r="D710" i="1"/>
  <c r="D722" i="1"/>
  <c r="D405" i="1"/>
  <c r="D4868" i="1"/>
  <c r="D2390" i="1"/>
  <c r="D2127" i="1"/>
  <c r="D4899" i="1"/>
  <c r="D84" i="1"/>
  <c r="D4115" i="1"/>
  <c r="D100" i="1"/>
  <c r="D279" i="1"/>
  <c r="D4589" i="1"/>
  <c r="D85" i="1"/>
  <c r="D355" i="1"/>
  <c r="D2026" i="1"/>
  <c r="D2025" i="1"/>
  <c r="D2023" i="1"/>
  <c r="D2080" i="1"/>
  <c r="D304" i="1"/>
  <c r="D1299" i="1"/>
  <c r="D86" i="1"/>
  <c r="D666" i="1"/>
  <c r="D87" i="1"/>
  <c r="D1294" i="1"/>
  <c r="D1450" i="1"/>
  <c r="D141" i="1"/>
  <c r="D158" i="1"/>
  <c r="D101" i="1"/>
  <c r="D1086" i="1"/>
  <c r="D2310" i="1"/>
  <c r="D259" i="1"/>
  <c r="D1" i="1"/>
  <c r="D4411" i="1"/>
  <c r="D4064" i="1"/>
  <c r="D357" i="1"/>
  <c r="D142" i="1"/>
  <c r="D306" i="1"/>
  <c r="D1374" i="1"/>
  <c r="D567" i="1"/>
  <c r="D3203" i="1"/>
  <c r="D3202" i="1"/>
  <c r="D2877" i="1"/>
  <c r="D245" i="1"/>
  <c r="D4924" i="1"/>
  <c r="D2305" i="1"/>
  <c r="D3131" i="1"/>
  <c r="D1269" i="1"/>
  <c r="D1230" i="1"/>
  <c r="D1272" i="1"/>
  <c r="D3874" i="1"/>
  <c r="D3755" i="1"/>
  <c r="D3724" i="1"/>
  <c r="D3723" i="1"/>
  <c r="D3761" i="1"/>
  <c r="D3730" i="1"/>
  <c r="D3741" i="1"/>
  <c r="D3735" i="1"/>
  <c r="D3731" i="1"/>
  <c r="D3742" i="1"/>
  <c r="D3763" i="1"/>
  <c r="D3727" i="1"/>
  <c r="D3738" i="1"/>
  <c r="D3764" i="1"/>
  <c r="D3716" i="1"/>
  <c r="D3751" i="1"/>
  <c r="D3718" i="1"/>
  <c r="D3717" i="1"/>
  <c r="D3765" i="1"/>
  <c r="D3750" i="1"/>
  <c r="D3721" i="1"/>
  <c r="D3768" i="1"/>
  <c r="D3733" i="1"/>
  <c r="D3740" i="1"/>
  <c r="D3762" i="1"/>
  <c r="D3715" i="1"/>
  <c r="D3720" i="1"/>
  <c r="D3737" i="1"/>
  <c r="D3728" i="1"/>
  <c r="D3769" i="1"/>
  <c r="D3736" i="1"/>
  <c r="D3759" i="1"/>
  <c r="D3719" i="1"/>
  <c r="D3758" i="1"/>
  <c r="D3732" i="1"/>
  <c r="D3739" i="1"/>
  <c r="D3734" i="1"/>
  <c r="D3725" i="1"/>
  <c r="D3726" i="1"/>
  <c r="D3752" i="1"/>
  <c r="D3749" i="1"/>
  <c r="D3748" i="1"/>
  <c r="D1573" i="1"/>
  <c r="D1574" i="1"/>
  <c r="D1570" i="1"/>
  <c r="D1572" i="1"/>
  <c r="D1568" i="1"/>
  <c r="D1569" i="1"/>
  <c r="D1571" i="1"/>
  <c r="D3979" i="1"/>
  <c r="D3978" i="1"/>
  <c r="D743" i="1"/>
  <c r="D676" i="1"/>
  <c r="D4154" i="1"/>
  <c r="D680" i="1"/>
  <c r="D3421" i="1"/>
  <c r="D4546" i="1"/>
  <c r="D4530" i="1"/>
  <c r="D1509" i="1"/>
  <c r="D1848" i="1"/>
  <c r="D1847" i="1"/>
  <c r="D1846" i="1"/>
  <c r="D4212" i="1"/>
  <c r="D2039" i="1"/>
  <c r="D2040" i="1"/>
  <c r="D2044" i="1"/>
  <c r="D2043" i="1"/>
  <c r="D2045" i="1"/>
  <c r="D2041" i="1"/>
  <c r="D2378" i="1"/>
  <c r="D2380" i="1"/>
  <c r="D2379" i="1"/>
  <c r="D1679" i="1"/>
  <c r="D91" i="1"/>
  <c r="D314" i="1"/>
  <c r="D2812" i="1"/>
  <c r="D3022" i="1"/>
  <c r="D3025" i="1"/>
  <c r="D3016" i="1"/>
  <c r="D3055" i="1"/>
  <c r="D3008" i="1"/>
  <c r="D3058" i="1"/>
  <c r="D3076" i="1"/>
  <c r="D3035" i="1"/>
  <c r="D3015" i="1"/>
  <c r="D4242" i="1"/>
  <c r="D4204" i="1"/>
  <c r="D4168" i="1"/>
  <c r="D3009" i="1"/>
  <c r="D3042" i="1"/>
  <c r="D3010" i="1"/>
  <c r="D2987" i="1"/>
  <c r="D3041" i="1"/>
  <c r="D3061" i="1"/>
  <c r="D3031" i="1"/>
  <c r="D3036" i="1"/>
  <c r="D3026" i="1"/>
  <c r="D3113" i="1"/>
  <c r="D3114" i="1"/>
  <c r="D3115" i="1"/>
  <c r="D3112" i="1"/>
  <c r="D3033" i="1"/>
  <c r="D3117" i="1"/>
  <c r="D4241" i="1"/>
  <c r="D3012" i="1"/>
  <c r="D3120" i="1"/>
  <c r="D4182" i="1"/>
  <c r="D32" i="1"/>
  <c r="D3039" i="1"/>
  <c r="D4170" i="1"/>
  <c r="D3126" i="1"/>
  <c r="D3011" i="1"/>
  <c r="D3019" i="1"/>
  <c r="D3020" i="1"/>
  <c r="D3123" i="1"/>
  <c r="D4197" i="1"/>
  <c r="D3021" i="1"/>
  <c r="D3051" i="1"/>
  <c r="D4169" i="1"/>
  <c r="D3037" i="1"/>
  <c r="D4181" i="1"/>
  <c r="D3032" i="1"/>
  <c r="D3017" i="1"/>
  <c r="D3043" i="1"/>
  <c r="D3014" i="1"/>
  <c r="D3080" i="1"/>
  <c r="D4208" i="1"/>
  <c r="D3108" i="1"/>
  <c r="D3030" i="1"/>
  <c r="D3074" i="1"/>
  <c r="D3045" i="1"/>
  <c r="D3124" i="1"/>
  <c r="D3121" i="1"/>
  <c r="D3118" i="1"/>
  <c r="D3082" i="1"/>
  <c r="D4245" i="1"/>
  <c r="D4314" i="1"/>
  <c r="D3029" i="1"/>
  <c r="D3056" i="1"/>
  <c r="D3028" i="1"/>
  <c r="D4244" i="1"/>
  <c r="D3013" i="1"/>
  <c r="D4206" i="1"/>
  <c r="D4191" i="1"/>
  <c r="D2353" i="1"/>
  <c r="D2350" i="1"/>
  <c r="D3018" i="1"/>
  <c r="D3109" i="1"/>
  <c r="D3111" i="1"/>
  <c r="D3040" i="1"/>
  <c r="D1930" i="1"/>
  <c r="D3024" i="1"/>
  <c r="D3116" i="1"/>
  <c r="D3023" i="1"/>
  <c r="D3110" i="1"/>
  <c r="D3034" i="1"/>
  <c r="D3027" i="1"/>
  <c r="D3038" i="1"/>
  <c r="D2352" i="1"/>
  <c r="D3047" i="1"/>
  <c r="D2354" i="1"/>
  <c r="D3084" i="1"/>
  <c r="D4243" i="1"/>
  <c r="D3087" i="1"/>
  <c r="D2351" i="1"/>
  <c r="D4166" i="1"/>
  <c r="D4252" i="1"/>
  <c r="D4199" i="1"/>
  <c r="D3127" i="1"/>
  <c r="D3073" i="1"/>
  <c r="D4174" i="1"/>
  <c r="D4173" i="1"/>
  <c r="D4171" i="1"/>
  <c r="D3062" i="1"/>
  <c r="D4172" i="1"/>
  <c r="D2364" i="1"/>
  <c r="D1045" i="1"/>
  <c r="D1929" i="1"/>
  <c r="D4167" i="1"/>
  <c r="D4185" i="1"/>
  <c r="D2107" i="1"/>
  <c r="D2108" i="1"/>
  <c r="D412" i="1"/>
  <c r="D415" i="1"/>
  <c r="D3273" i="1"/>
  <c r="D3270" i="1"/>
  <c r="D410" i="1"/>
  <c r="D2454" i="1"/>
  <c r="D2882" i="1"/>
  <c r="D2881" i="1"/>
  <c r="D2880" i="1"/>
  <c r="D3272" i="1"/>
  <c r="D414" i="1"/>
  <c r="D413" i="1"/>
  <c r="D411" i="1"/>
  <c r="D3274" i="1"/>
  <c r="D3278" i="1"/>
  <c r="D3994" i="1"/>
  <c r="D3995" i="1"/>
  <c r="D3799" i="1"/>
  <c r="D2631" i="1"/>
  <c r="D3296" i="1"/>
  <c r="D4713" i="1"/>
  <c r="D4724" i="1"/>
  <c r="D4714" i="1"/>
  <c r="D4748" i="1"/>
  <c r="D4753" i="1"/>
  <c r="D4752" i="1"/>
  <c r="D4715" i="1"/>
  <c r="D4701" i="1"/>
  <c r="D4702" i="1"/>
  <c r="D4720" i="1"/>
  <c r="D4828" i="1"/>
  <c r="D4745" i="1"/>
  <c r="D4746" i="1"/>
  <c r="D4705" i="1"/>
  <c r="D4706" i="1"/>
  <c r="D4709" i="1"/>
  <c r="D4756" i="1"/>
  <c r="D4707" i="1"/>
  <c r="D4708" i="1"/>
  <c r="D4735" i="1"/>
  <c r="D4751" i="1"/>
  <c r="D4742" i="1"/>
  <c r="D4741" i="1"/>
  <c r="D4733" i="1"/>
  <c r="D4704" i="1"/>
  <c r="D4711" i="1"/>
  <c r="D4731" i="1"/>
  <c r="D4732" i="1"/>
  <c r="D4744" i="1"/>
  <c r="D4734" i="1"/>
  <c r="D4716" i="1"/>
  <c r="D3410" i="1"/>
  <c r="D3409" i="1"/>
  <c r="D4925" i="1"/>
  <c r="D1487" i="1"/>
  <c r="D4487" i="1"/>
  <c r="D1284" i="1"/>
  <c r="D1403" i="1"/>
  <c r="D1290" i="1"/>
  <c r="D4722" i="1"/>
  <c r="D4754" i="1"/>
  <c r="D3798" i="1"/>
  <c r="D4496" i="1"/>
  <c r="D1503" i="1"/>
  <c r="D1496" i="1"/>
  <c r="D4134" i="1"/>
  <c r="D4501" i="1"/>
  <c r="D3794" i="1"/>
  <c r="D3797" i="1"/>
  <c r="D3796" i="1"/>
  <c r="D1488" i="1"/>
  <c r="D4499" i="1"/>
  <c r="D1483" i="1"/>
  <c r="D1489" i="1"/>
  <c r="D4128" i="1"/>
  <c r="D4484" i="1"/>
  <c r="D1477" i="1"/>
  <c r="D1391" i="1"/>
  <c r="D1392" i="1"/>
  <c r="D3800" i="1"/>
  <c r="D417" i="1"/>
  <c r="D418" i="1"/>
  <c r="D419" i="1"/>
  <c r="D1517" i="1"/>
  <c r="D4780" i="1"/>
  <c r="D4781" i="1"/>
  <c r="D1613" i="1"/>
  <c r="D1614" i="1"/>
  <c r="D243" i="1"/>
  <c r="D3408" i="1"/>
  <c r="D3193" i="1"/>
  <c r="D3411" i="1"/>
  <c r="D4130" i="1"/>
  <c r="D3414" i="1"/>
  <c r="D1500" i="1"/>
  <c r="D1499" i="1"/>
  <c r="D4132" i="1"/>
  <c r="D1502" i="1"/>
  <c r="D4135" i="1"/>
  <c r="D1694" i="1"/>
  <c r="D2307" i="1"/>
  <c r="D2306" i="1"/>
  <c r="D40" i="1"/>
  <c r="D4486" i="1"/>
  <c r="D45" i="1"/>
  <c r="D42" i="1"/>
  <c r="D1476" i="1"/>
  <c r="D4488" i="1"/>
  <c r="D1597" i="1"/>
  <c r="D1593" i="1"/>
  <c r="D1607" i="1"/>
  <c r="D1504" i="1"/>
  <c r="D1501" i="1"/>
  <c r="D945" i="1"/>
  <c r="D3413" i="1"/>
  <c r="D4491" i="1"/>
  <c r="D4124" i="1"/>
  <c r="D1598" i="1"/>
  <c r="D4129" i="1"/>
  <c r="D1603" i="1"/>
  <c r="D1604" i="1"/>
  <c r="D4126" i="1"/>
  <c r="D2790" i="1"/>
  <c r="D1474" i="1"/>
  <c r="D1478" i="1"/>
  <c r="D2781" i="1"/>
  <c r="D41" i="1"/>
  <c r="D1491" i="1"/>
  <c r="D4131" i="1"/>
  <c r="D3802" i="1"/>
  <c r="D46" i="1"/>
  <c r="D1602" i="1"/>
  <c r="D1606" i="1"/>
  <c r="D1520" i="1"/>
  <c r="D3812" i="1"/>
  <c r="D2791" i="1"/>
  <c r="D2784" i="1"/>
  <c r="D4493" i="1"/>
  <c r="D1515" i="1"/>
  <c r="D1608" i="1"/>
  <c r="D3804" i="1"/>
  <c r="D2783" i="1"/>
  <c r="D2793" i="1"/>
  <c r="D2785" i="1"/>
  <c r="D1600" i="1"/>
  <c r="D4133" i="1"/>
  <c r="D1595" i="1"/>
  <c r="D4502" i="1"/>
  <c r="D2782" i="1"/>
  <c r="D1422" i="1"/>
  <c r="D1594" i="1"/>
  <c r="D1481" i="1"/>
  <c r="D1497" i="1"/>
  <c r="D4127" i="1"/>
  <c r="D1423" i="1"/>
  <c r="D4683" i="1"/>
  <c r="D4497" i="1"/>
  <c r="D1486" i="1"/>
  <c r="D3810" i="1"/>
  <c r="D2786" i="1"/>
  <c r="D4492" i="1"/>
  <c r="D2788" i="1"/>
  <c r="D4489" i="1"/>
  <c r="D4490" i="1"/>
  <c r="D4500" i="1"/>
  <c r="D4684" i="1"/>
  <c r="D4682" i="1"/>
  <c r="D1485" i="1"/>
  <c r="D1609" i="1"/>
  <c r="D4125" i="1"/>
  <c r="D3795" i="1"/>
  <c r="D1605" i="1"/>
  <c r="D2792" i="1"/>
  <c r="D1519" i="1"/>
  <c r="D3814" i="1"/>
  <c r="D4686" i="1"/>
  <c r="D4136" i="1"/>
  <c r="D3813" i="1"/>
  <c r="D3805" i="1"/>
  <c r="D3801" i="1"/>
  <c r="D1475" i="1"/>
  <c r="D1480" i="1"/>
  <c r="D1599" i="1"/>
  <c r="D4685" i="1"/>
  <c r="D1518" i="1"/>
  <c r="D3809" i="1"/>
  <c r="D3803" i="1"/>
  <c r="D1513" i="1"/>
  <c r="D3807" i="1"/>
  <c r="D3811" i="1"/>
  <c r="D4681" i="1"/>
  <c r="D1582" i="1"/>
  <c r="D3523" i="1"/>
  <c r="D4696" i="1"/>
  <c r="D3806" i="1"/>
  <c r="D1218" i="1"/>
  <c r="D1219" i="1"/>
  <c r="D3808" i="1"/>
  <c r="D3793" i="1"/>
  <c r="D1492" i="1"/>
  <c r="D4469" i="1"/>
  <c r="D4468" i="1"/>
  <c r="D2447" i="1"/>
  <c r="D1484" i="1"/>
  <c r="D1493" i="1"/>
  <c r="D4498" i="1"/>
  <c r="D5" i="1"/>
  <c r="D1293" i="1"/>
  <c r="D683" i="1"/>
  <c r="D682" i="1"/>
  <c r="D684" i="1"/>
  <c r="D382" i="1"/>
  <c r="D381" i="1"/>
  <c r="D383" i="1"/>
  <c r="D2756" i="1"/>
  <c r="D3983" i="1"/>
  <c r="D1285" i="1"/>
  <c r="D2558" i="1"/>
  <c r="D1459" i="1"/>
  <c r="D1458" i="1"/>
  <c r="D172" i="1"/>
  <c r="D173" i="1"/>
  <c r="D174" i="1"/>
  <c r="D47" i="1"/>
  <c r="D212" i="1"/>
  <c r="D8" i="1"/>
  <c r="D1318" i="1"/>
  <c r="D4145" i="1"/>
  <c r="D561" i="1"/>
  <c r="D562" i="1"/>
  <c r="D4509" i="1"/>
  <c r="D1586" i="1"/>
  <c r="D1286" i="1"/>
  <c r="D2561" i="1"/>
  <c r="D2559" i="1"/>
  <c r="D4518" i="1"/>
  <c r="D1288" i="1"/>
  <c r="D3778" i="1"/>
  <c r="D1591" i="1"/>
  <c r="D2560" i="1"/>
  <c r="D4508" i="1"/>
  <c r="D1587" i="1"/>
  <c r="D1291" i="1"/>
  <c r="D1292" i="1"/>
  <c r="D1584" i="1"/>
  <c r="D4065" i="1"/>
  <c r="D4163" i="1"/>
  <c r="D3905" i="1"/>
  <c r="D4521" i="1"/>
  <c r="D4522" i="1"/>
  <c r="D4524" i="1"/>
  <c r="D4523" i="1"/>
  <c r="D16" i="1"/>
  <c r="D235" i="1"/>
  <c r="D4520" i="1"/>
  <c r="D4525" i="1"/>
  <c r="D563" i="1"/>
  <c r="D774" i="1"/>
  <c r="D17" i="1"/>
  <c r="D1592" i="1"/>
  <c r="D1287" i="1"/>
  <c r="D3907" i="1"/>
  <c r="D3906" i="1"/>
  <c r="D1289" i="1"/>
  <c r="D241" i="1"/>
  <c r="D185" i="1"/>
  <c r="D215" i="1"/>
  <c r="D22" i="1"/>
  <c r="D3908" i="1"/>
  <c r="D1221" i="1"/>
  <c r="D1588" i="1"/>
  <c r="D213" i="1"/>
  <c r="D186" i="1"/>
  <c r="D140" i="1"/>
  <c r="D136" i="1"/>
  <c r="D182" i="1"/>
  <c r="D176" i="1"/>
  <c r="D177" i="1"/>
  <c r="D234" i="1"/>
  <c r="D178" i="1"/>
  <c r="D302" i="1"/>
  <c r="D233" i="1"/>
  <c r="D4007" i="1"/>
  <c r="D240" i="1"/>
  <c r="D171" i="1"/>
  <c r="D43" i="1"/>
  <c r="D44" i="1"/>
  <c r="D210" i="1"/>
  <c r="D138" i="1"/>
  <c r="D145" i="1"/>
  <c r="D125" i="1"/>
  <c r="D3976" i="1"/>
  <c r="D1505" i="1"/>
  <c r="D3789" i="1"/>
  <c r="D3790" i="1"/>
  <c r="D3788" i="1"/>
  <c r="D23" i="1"/>
  <c r="D1596" i="1"/>
  <c r="D1514" i="1"/>
  <c r="D1601" i="1"/>
  <c r="D4680" i="1"/>
  <c r="D1522" i="1"/>
  <c r="D1523" i="1"/>
  <c r="D4869" i="1"/>
  <c r="D4494" i="1"/>
  <c r="D4993" i="1"/>
  <c r="D3137" i="1"/>
  <c r="D3833" i="1"/>
  <c r="D1982" i="1"/>
  <c r="D3867" i="1"/>
  <c r="D3871" i="1"/>
  <c r="D3866" i="1"/>
  <c r="D3869" i="1"/>
  <c r="D3870" i="1"/>
  <c r="D2051" i="1"/>
  <c r="D3868" i="1"/>
  <c r="D2049" i="1"/>
  <c r="D2056" i="1"/>
  <c r="D2050" i="1"/>
  <c r="D2052" i="1"/>
  <c r="D4829" i="1"/>
  <c r="D3535" i="1"/>
  <c r="D3534" i="1"/>
  <c r="D2724" i="1"/>
  <c r="D2723" i="1"/>
  <c r="D4821" i="1"/>
  <c r="D4565" i="1"/>
  <c r="D4139" i="1"/>
  <c r="D4519" i="1"/>
  <c r="D3180" i="1"/>
  <c r="D4159" i="1"/>
  <c r="D4160" i="1"/>
  <c r="D1583" i="1"/>
  <c r="D1585" i="1"/>
  <c r="D1589" i="1"/>
  <c r="D1590" i="1"/>
  <c r="D244" i="1"/>
  <c r="D274" i="1"/>
  <c r="D1220" i="1"/>
  <c r="D2984" i="1"/>
  <c r="D4836" i="1"/>
  <c r="D2450" i="1"/>
  <c r="D566" i="1"/>
  <c r="D564" i="1"/>
  <c r="D3918" i="1"/>
  <c r="D1418" i="1"/>
  <c r="D927" i="1"/>
  <c r="D242" i="1"/>
  <c r="D1420" i="1"/>
  <c r="D1701" i="1"/>
  <c r="D1702" i="1"/>
  <c r="D568" i="1"/>
  <c r="D565" i="1"/>
  <c r="D4779" i="1"/>
  <c r="D123" i="1"/>
  <c r="D1084" i="1"/>
  <c r="D206" i="1"/>
  <c r="D208" i="1"/>
  <c r="D48" i="1"/>
  <c r="D205" i="1"/>
  <c r="D238" i="1"/>
  <c r="D148" i="1"/>
  <c r="D209" i="1"/>
  <c r="D207" i="1"/>
  <c r="D534" i="1"/>
  <c r="D1419" i="1"/>
  <c r="D651" i="1"/>
  <c r="D653" i="1"/>
  <c r="D652" i="1"/>
  <c r="D4153" i="1"/>
  <c r="D962" i="1"/>
  <c r="D964" i="1"/>
  <c r="D963" i="1"/>
  <c r="D1644" i="1"/>
  <c r="D1643" i="1"/>
  <c r="D686" i="1"/>
  <c r="D685" i="1"/>
  <c r="D1175" i="1"/>
  <c r="D1174" i="1"/>
  <c r="D1187" i="1"/>
  <c r="D1208" i="1"/>
  <c r="D1207" i="1"/>
  <c r="D1206" i="1"/>
  <c r="D20" i="1"/>
  <c r="D1389" i="1"/>
  <c r="D733" i="1"/>
  <c r="D4929" i="1"/>
  <c r="D924" i="1"/>
  <c r="D926" i="1"/>
  <c r="D4928" i="1"/>
  <c r="D664" i="1"/>
  <c r="D3942" i="1"/>
  <c r="D1402" i="1"/>
  <c r="D3891" i="1"/>
  <c r="D3889" i="1"/>
  <c r="D3890" i="1"/>
  <c r="D549" i="1"/>
  <c r="D21" i="1"/>
  <c r="D3462" i="1"/>
  <c r="D3463" i="1"/>
  <c r="D3464" i="1"/>
  <c r="D1680" i="1"/>
  <c r="D1688" i="1"/>
  <c r="D1689" i="1"/>
  <c r="D4233" i="1"/>
  <c r="D1400" i="1"/>
  <c r="D1273" i="1"/>
  <c r="D1224" i="1"/>
  <c r="D1401" i="1"/>
  <c r="D2997" i="1"/>
  <c r="D4980" i="1"/>
  <c r="D1397" i="1"/>
  <c r="D3847" i="1"/>
  <c r="D3997" i="1"/>
  <c r="D3998" i="1"/>
  <c r="D3996" i="1"/>
  <c r="D1048" i="1"/>
  <c r="D1052" i="1"/>
  <c r="D1049" i="1"/>
  <c r="D1055" i="1"/>
  <c r="D1047" i="1"/>
  <c r="D1051" i="1"/>
  <c r="D1053" i="1"/>
  <c r="D1054" i="1"/>
  <c r="D1050" i="1"/>
  <c r="D1619" i="1"/>
  <c r="D642" i="1"/>
  <c r="D4981" i="1"/>
  <c r="D1091" i="1"/>
  <c r="D1088" i="1"/>
  <c r="D12" i="1"/>
  <c r="D949" i="1"/>
  <c r="D954" i="1"/>
  <c r="D952" i="1"/>
  <c r="D947" i="1"/>
  <c r="D951" i="1"/>
  <c r="D950" i="1"/>
  <c r="D948" i="1"/>
  <c r="D953" i="1"/>
  <c r="D10" i="1"/>
  <c r="D2745" i="1"/>
  <c r="D1618" i="1"/>
  <c r="D256" i="1"/>
  <c r="D3200" i="1"/>
  <c r="D3198" i="1"/>
  <c r="D3199" i="1"/>
  <c r="D2883" i="1"/>
  <c r="D3282" i="1"/>
  <c r="D1506" i="1"/>
  <c r="D2827" i="1"/>
  <c r="D1685" i="1"/>
  <c r="D2817" i="1"/>
  <c r="D2816" i="1"/>
  <c r="D2697" i="1"/>
  <c r="D2696" i="1"/>
  <c r="D179" i="1"/>
  <c r="D2747" i="1"/>
  <c r="D2735" i="1"/>
  <c r="D317" i="1"/>
  <c r="D370" i="1"/>
  <c r="D2913" i="1"/>
  <c r="D2912" i="1"/>
  <c r="D2740" i="1"/>
  <c r="D2828" i="1"/>
  <c r="D3201" i="1"/>
  <c r="D4794" i="1"/>
  <c r="D2988" i="1"/>
  <c r="D1549" i="1"/>
  <c r="D2367" i="1"/>
  <c r="D4791" i="1"/>
  <c r="D2703" i="1"/>
  <c r="D1547" i="1"/>
  <c r="D2705" i="1"/>
  <c r="D2942" i="1"/>
  <c r="D2945" i="1"/>
  <c r="D2981" i="1"/>
  <c r="D2923" i="1"/>
  <c r="D2701" i="1"/>
  <c r="D4072" i="1"/>
  <c r="D1377" i="1"/>
  <c r="D423" i="1"/>
  <c r="D3142" i="1"/>
  <c r="D2426" i="1"/>
  <c r="D2427" i="1"/>
  <c r="D3850" i="1"/>
  <c r="D404" i="1"/>
  <c r="D2693" i="1"/>
  <c r="D4070" i="1"/>
  <c r="D2704" i="1"/>
  <c r="D2940" i="1"/>
  <c r="D2910" i="1"/>
  <c r="D2821" i="1"/>
  <c r="D2825" i="1"/>
  <c r="D2840" i="1"/>
  <c r="D2943" i="1"/>
  <c r="D2907" i="1"/>
  <c r="D2932" i="1"/>
  <c r="D4348" i="1"/>
  <c r="D2695" i="1"/>
  <c r="D3856" i="1"/>
  <c r="D2317" i="1"/>
  <c r="D2318" i="1"/>
  <c r="D3863" i="1"/>
  <c r="D606" i="1"/>
  <c r="D1548" i="1"/>
  <c r="D2738" i="1"/>
  <c r="D2778" i="1"/>
  <c r="D3299" i="1"/>
  <c r="D3300" i="1"/>
  <c r="D2743" i="1"/>
  <c r="D2836" i="1"/>
  <c r="D2730" i="1"/>
  <c r="D2734" i="1"/>
  <c r="D2838" i="1"/>
  <c r="D2749" i="1"/>
  <c r="D2737" i="1"/>
  <c r="D2744" i="1"/>
  <c r="D2732" i="1"/>
  <c r="D771" i="1"/>
  <c r="D184" i="1"/>
  <c r="D1416" i="1"/>
  <c r="D4504" i="1"/>
  <c r="D168" i="1"/>
  <c r="D237" i="1"/>
  <c r="D169" i="1"/>
  <c r="D1092" i="1"/>
  <c r="D2702" i="1"/>
  <c r="D2748" i="1"/>
  <c r="D2839" i="1"/>
  <c r="D2731" i="1"/>
  <c r="D2733" i="1"/>
  <c r="D160" i="1"/>
  <c r="D275" i="1"/>
  <c r="D2750" i="1"/>
  <c r="D183" i="1"/>
  <c r="D2739" i="1"/>
  <c r="D2993" i="1"/>
  <c r="D3853" i="1"/>
  <c r="D4785" i="1"/>
  <c r="D3854" i="1"/>
  <c r="D147" i="1"/>
  <c r="D711" i="1"/>
  <c r="D82" i="1"/>
  <c r="D146" i="1"/>
  <c r="D180" i="1"/>
  <c r="D4831" i="1"/>
  <c r="D4833" i="1"/>
  <c r="D204" i="1"/>
  <c r="D236" i="1"/>
  <c r="D4840" i="1"/>
  <c r="D2715" i="1"/>
  <c r="D2714" i="1"/>
  <c r="D2711" i="1"/>
  <c r="D2713" i="1"/>
  <c r="D2922" i="1"/>
  <c r="D2915" i="1"/>
  <c r="D2959" i="1"/>
  <c r="D2428" i="1"/>
  <c r="D2930" i="1"/>
  <c r="D2962" i="1"/>
  <c r="D2926" i="1"/>
  <c r="D2901" i="1"/>
  <c r="D2925" i="1"/>
  <c r="D2906" i="1"/>
  <c r="D2933" i="1"/>
  <c r="D2911" i="1"/>
  <c r="D2974" i="1"/>
  <c r="D2973" i="1"/>
  <c r="D2975" i="1"/>
  <c r="D2972" i="1"/>
  <c r="D635" i="1"/>
  <c r="D2457" i="1"/>
  <c r="D2458" i="1"/>
  <c r="D2462" i="1"/>
  <c r="D2461" i="1"/>
  <c r="D2456" i="1"/>
  <c r="D2460" i="1"/>
  <c r="D2459" i="1"/>
  <c r="D4119" i="1"/>
  <c r="D1203" i="1"/>
  <c r="D3981" i="1"/>
  <c r="D4117" i="1"/>
  <c r="D394" i="1"/>
  <c r="D4784" i="1"/>
  <c r="D393" i="1"/>
  <c r="D2700" i="1"/>
  <c r="D4788" i="1"/>
  <c r="D1043" i="1"/>
  <c r="D1466" i="1"/>
  <c r="D2698" i="1"/>
  <c r="D1465" i="1"/>
  <c r="D2909" i="1"/>
  <c r="D2957" i="1"/>
  <c r="D2944" i="1"/>
  <c r="D2931" i="1"/>
  <c r="D2924" i="1"/>
  <c r="D2941" i="1"/>
  <c r="D2914" i="1"/>
  <c r="D2908" i="1"/>
  <c r="D2822" i="1"/>
  <c r="D2826" i="1"/>
  <c r="D2824" i="1"/>
  <c r="D4071" i="1"/>
  <c r="D2837" i="1"/>
  <c r="D2823" i="1"/>
  <c r="D2989" i="1"/>
  <c r="D2455" i="1"/>
  <c r="D2736" i="1"/>
  <c r="D557" i="1"/>
  <c r="D558" i="1"/>
  <c r="D556" i="1"/>
  <c r="D559" i="1"/>
  <c r="D407" i="1"/>
  <c r="D408" i="1"/>
  <c r="D406" i="1"/>
  <c r="D409" i="1"/>
  <c r="D2684" i="1"/>
  <c r="D2685" i="1"/>
  <c r="D2636" i="1"/>
  <c r="D2635" i="1"/>
  <c r="D2634" i="1"/>
  <c r="D2632" i="1"/>
  <c r="D2633" i="1"/>
  <c r="D391" i="1"/>
  <c r="D392" i="1"/>
  <c r="D3857" i="1"/>
  <c r="D3855" i="1"/>
  <c r="D3294" i="1"/>
  <c r="D734" i="1"/>
  <c r="D735" i="1"/>
  <c r="D1094" i="1"/>
  <c r="D4792" i="1"/>
  <c r="D1096" i="1"/>
  <c r="D1095" i="1"/>
  <c r="D2109" i="1"/>
  <c r="D2514" i="1"/>
  <c r="D1932" i="1"/>
  <c r="D1894" i="1"/>
  <c r="D1895" i="1"/>
  <c r="D4455" i="1"/>
  <c r="D3541" i="1"/>
  <c r="D3551" i="1"/>
  <c r="D3560" i="1"/>
  <c r="D3542" i="1"/>
  <c r="D3555" i="1"/>
  <c r="D3550" i="1"/>
  <c r="D3448" i="1"/>
  <c r="D3510" i="1"/>
  <c r="D3511" i="1"/>
  <c r="D3507" i="1"/>
  <c r="D3469" i="1"/>
  <c r="D3472" i="1"/>
  <c r="D3468" i="1"/>
  <c r="D3519" i="1"/>
  <c r="D3520" i="1"/>
  <c r="D3446" i="1"/>
  <c r="D3556" i="1"/>
  <c r="D3433" i="1"/>
  <c r="D3424" i="1"/>
  <c r="D2118" i="1"/>
  <c r="D2120" i="1"/>
  <c r="D2119" i="1"/>
  <c r="D4505" i="1"/>
  <c r="D1211" i="1"/>
  <c r="D1212" i="1"/>
  <c r="D203" i="1"/>
  <c r="D211" i="1"/>
  <c r="D3540" i="1"/>
  <c r="D3553" i="1"/>
  <c r="D3548" i="1"/>
  <c r="D3539" i="1"/>
  <c r="D3559" i="1"/>
  <c r="D3546" i="1"/>
  <c r="D3547" i="1"/>
  <c r="D3420" i="1"/>
  <c r="D3552" i="1"/>
  <c r="D3558" i="1"/>
  <c r="D3543" i="1"/>
  <c r="D3525" i="1"/>
  <c r="D3436" i="1"/>
  <c r="D3437" i="1"/>
  <c r="D3428" i="1"/>
  <c r="D3429" i="1"/>
  <c r="D3466" i="1"/>
  <c r="D3415" i="1"/>
  <c r="D3467" i="1"/>
  <c r="D3479" i="1"/>
  <c r="D3465" i="1"/>
  <c r="D3449" i="1"/>
  <c r="D3504" i="1"/>
  <c r="D3427" i="1"/>
  <c r="D3522" i="1"/>
  <c r="D3481" i="1"/>
  <c r="D3426" i="1"/>
  <c r="D3505" i="1"/>
  <c r="D3477" i="1"/>
  <c r="D3478" i="1"/>
  <c r="D3432" i="1"/>
  <c r="D3476" i="1"/>
  <c r="D3508" i="1"/>
  <c r="D3233" i="1"/>
  <c r="D3473" i="1"/>
  <c r="D3107" i="1"/>
  <c r="D3104" i="1"/>
  <c r="D3102" i="1"/>
  <c r="D3103" i="1"/>
  <c r="D3101" i="1"/>
  <c r="D3106" i="1"/>
  <c r="D3105" i="1"/>
  <c r="D1018" i="1"/>
  <c r="D960" i="1"/>
  <c r="D1311" i="1"/>
  <c r="D641" i="1"/>
  <c r="D372" i="1"/>
  <c r="D1612" i="1"/>
  <c r="D1427" i="1"/>
  <c r="D1316" i="1"/>
  <c r="D1017" i="1"/>
  <c r="D925" i="1"/>
  <c r="D3189" i="1"/>
  <c r="D2985" i="1"/>
  <c r="D2994" i="1"/>
  <c r="D2995" i="1"/>
  <c r="D1215" i="1"/>
  <c r="D1710" i="1"/>
  <c r="D1213" i="1"/>
  <c r="D4675" i="1"/>
  <c r="D1719" i="1"/>
  <c r="D4507" i="1"/>
  <c r="D3977" i="1"/>
  <c r="D1214" i="1"/>
  <c r="D2104" i="1"/>
  <c r="D2105" i="1"/>
  <c r="D2672" i="1"/>
  <c r="D2673" i="1"/>
  <c r="D4444" i="1"/>
  <c r="D2568" i="1"/>
  <c r="D2516" i="1"/>
  <c r="D4435" i="1"/>
  <c r="D2431" i="1"/>
  <c r="D2432" i="1"/>
  <c r="D4436" i="1"/>
  <c r="D4415" i="1"/>
  <c r="D2383" i="1"/>
  <c r="D1539" i="1"/>
  <c r="D1196" i="1"/>
  <c r="D4416" i="1"/>
  <c r="D2515" i="1"/>
  <c r="D3902" i="1"/>
  <c r="D2689" i="1"/>
  <c r="D4440" i="1"/>
  <c r="D607" i="1"/>
  <c r="D4413" i="1"/>
  <c r="D4337" i="1"/>
  <c r="D4430" i="1"/>
  <c r="D3136" i="1"/>
  <c r="D3138" i="1"/>
  <c r="D1168" i="1"/>
  <c r="D2681" i="1"/>
  <c r="D2683" i="1"/>
  <c r="D2682" i="1"/>
  <c r="D2955" i="1"/>
  <c r="D1854" i="1"/>
  <c r="D1856" i="1"/>
  <c r="D1853" i="1"/>
  <c r="D1966" i="1"/>
  <c r="D1967" i="1"/>
  <c r="D1942" i="1"/>
  <c r="D1873" i="1"/>
  <c r="D1874" i="1"/>
  <c r="D1908" i="1"/>
  <c r="D2000" i="1"/>
  <c r="D2068" i="1"/>
  <c r="D2067" i="1"/>
  <c r="D1855" i="1"/>
  <c r="D2012" i="1"/>
  <c r="D2007" i="1"/>
  <c r="D2022" i="1"/>
  <c r="D2006" i="1"/>
  <c r="D2016" i="1"/>
  <c r="D2014" i="1"/>
  <c r="D1958" i="1"/>
  <c r="D1963" i="1"/>
  <c r="D1960" i="1"/>
  <c r="D1959" i="1"/>
  <c r="D1962" i="1"/>
  <c r="D1964" i="1"/>
  <c r="D1857" i="1"/>
  <c r="D2361" i="1"/>
  <c r="D2363" i="1"/>
  <c r="D2356" i="1"/>
  <c r="D2357" i="1"/>
  <c r="D4330" i="1"/>
  <c r="D4333" i="1"/>
  <c r="D4329" i="1"/>
  <c r="D4332" i="1"/>
  <c r="D4331" i="1"/>
  <c r="D4217" i="1"/>
  <c r="D4220" i="1"/>
  <c r="D4321" i="1"/>
  <c r="D4218" i="1"/>
  <c r="D4219" i="1"/>
  <c r="D4216" i="1"/>
  <c r="D4223" i="1"/>
  <c r="D4222" i="1"/>
  <c r="D2074" i="1"/>
  <c r="D1744" i="1"/>
  <c r="D1758" i="1"/>
  <c r="D1753" i="1"/>
  <c r="D1760" i="1"/>
  <c r="D1762" i="1"/>
  <c r="D1761" i="1"/>
  <c r="D1756" i="1"/>
  <c r="D1751" i="1"/>
  <c r="D1755" i="1"/>
  <c r="D1754" i="1"/>
  <c r="D1752" i="1"/>
  <c r="D1742" i="1"/>
  <c r="D1743" i="1"/>
  <c r="D1745" i="1"/>
  <c r="D1759" i="1"/>
  <c r="D1746" i="1"/>
  <c r="D1748" i="1"/>
  <c r="D1750" i="1"/>
  <c r="D1747" i="1"/>
  <c r="D1740" i="1"/>
  <c r="D1739" i="1"/>
  <c r="D1738" i="1"/>
  <c r="D1749" i="1"/>
  <c r="D1737" i="1"/>
  <c r="D1741" i="1"/>
  <c r="D1757" i="1"/>
  <c r="D2009" i="1"/>
  <c r="D624" i="1"/>
  <c r="D2434" i="1"/>
  <c r="D3904" i="1"/>
  <c r="D1682" i="1"/>
  <c r="D1684" i="1"/>
  <c r="D1683" i="1"/>
  <c r="D4412" i="1"/>
  <c r="D2761" i="1"/>
  <c r="D2762" i="1"/>
  <c r="D2774" i="1"/>
  <c r="D152" i="1"/>
  <c r="D157" i="1"/>
  <c r="D2765" i="1"/>
  <c r="D2772" i="1"/>
  <c r="D83" i="1"/>
  <c r="D166" i="1"/>
  <c r="D192" i="1"/>
  <c r="D159" i="1"/>
  <c r="D149" i="1"/>
  <c r="D99" i="1"/>
  <c r="D2768" i="1"/>
  <c r="D2771" i="1"/>
  <c r="D2767" i="1"/>
  <c r="D2770" i="1"/>
  <c r="D2775" i="1"/>
  <c r="D2766" i="1"/>
  <c r="D2769" i="1"/>
  <c r="D2773" i="1"/>
  <c r="D2763" i="1"/>
  <c r="D2764" i="1"/>
  <c r="D4005" i="1"/>
  <c r="D2721" i="1"/>
  <c r="D2722" i="1"/>
  <c r="D2751" i="1"/>
  <c r="D3483" i="1"/>
  <c r="D1686" i="1"/>
  <c r="D4226" i="1"/>
  <c r="D4228" i="1"/>
  <c r="D4224" i="1"/>
  <c r="D4229" i="1"/>
  <c r="D4225" i="1"/>
  <c r="D3961" i="1"/>
  <c r="D4506" i="1"/>
  <c r="D3334" i="1"/>
  <c r="D3335" i="1"/>
  <c r="D4255" i="1"/>
  <c r="D4234" i="1"/>
  <c r="D4235" i="1"/>
  <c r="D4236" i="1"/>
  <c r="D2294" i="1"/>
  <c r="D2429" i="1"/>
  <c r="D2470" i="1"/>
  <c r="D4990" i="1"/>
  <c r="D2569" i="1"/>
  <c r="D1195" i="1"/>
  <c r="D2468" i="1"/>
  <c r="D2090" i="1"/>
  <c r="D4438" i="1"/>
  <c r="D2089" i="1"/>
  <c r="D570" i="1"/>
  <c r="D3848" i="1"/>
  <c r="D2938" i="1"/>
  <c r="D401" i="1"/>
  <c r="D400" i="1"/>
  <c r="D386" i="1"/>
  <c r="D402" i="1"/>
  <c r="D403" i="1"/>
  <c r="D398" i="1"/>
  <c r="D388" i="1"/>
  <c r="D389" i="1"/>
  <c r="D4783" i="1"/>
  <c r="D387" i="1"/>
  <c r="D3184" i="1"/>
  <c r="D3181" i="1"/>
  <c r="D4118" i="1"/>
  <c r="D4789" i="1"/>
  <c r="D2712" i="1"/>
  <c r="D4790" i="1"/>
  <c r="D2979" i="1"/>
  <c r="D3188" i="1"/>
  <c r="D2710" i="1"/>
  <c r="D623" i="1"/>
  <c r="D1097" i="1"/>
  <c r="D395" i="1"/>
  <c r="D2448" i="1"/>
  <c r="D3187" i="1"/>
  <c r="D2980" i="1"/>
  <c r="D2978" i="1"/>
  <c r="D399" i="1"/>
  <c r="D390" i="1"/>
  <c r="D150" i="1"/>
  <c r="D137" i="1"/>
  <c r="D4595" i="1"/>
  <c r="D4503" i="1"/>
  <c r="D638" i="1"/>
  <c r="D639" i="1"/>
  <c r="D637" i="1"/>
  <c r="D640" i="1"/>
  <c r="D3185" i="1"/>
  <c r="D3186" i="1"/>
  <c r="D3182" i="1"/>
  <c r="D3183" i="1"/>
  <c r="D2741" i="1"/>
  <c r="D139" i="1"/>
  <c r="D151" i="1"/>
  <c r="D397" i="1"/>
  <c r="D2900" i="1"/>
  <c r="D2949" i="1"/>
  <c r="D1098" i="1"/>
  <c r="D3271" i="1"/>
  <c r="D1007" i="1"/>
  <c r="D1014" i="1"/>
  <c r="D1009" i="1"/>
  <c r="D1008" i="1"/>
  <c r="D1010" i="1"/>
  <c r="D1033" i="1"/>
  <c r="D1058" i="1"/>
  <c r="D1056" i="1"/>
  <c r="D1060" i="1"/>
  <c r="D1061" i="1"/>
  <c r="D1057" i="1"/>
  <c r="D1059" i="1"/>
  <c r="D3690" i="1"/>
  <c r="D4456" i="1"/>
  <c r="D3689" i="1"/>
  <c r="D1896" i="1"/>
  <c r="D3480" i="1"/>
  <c r="D3482" i="1"/>
  <c r="D3471" i="1"/>
  <c r="D3475" i="1"/>
  <c r="D3474" i="1"/>
  <c r="D856" i="1"/>
  <c r="D3470" i="1"/>
  <c r="D1910" i="1"/>
  <c r="D3931" i="1"/>
  <c r="D3196" i="1"/>
  <c r="D3930" i="1"/>
  <c r="D3195" i="1"/>
  <c r="D3241" i="1"/>
  <c r="D610" i="1"/>
  <c r="D3839" i="1"/>
  <c r="D2464" i="1"/>
  <c r="D1216" i="1"/>
  <c r="D4541" i="1"/>
  <c r="D4540" i="1"/>
  <c r="D4539" i="1"/>
  <c r="D3837" i="1"/>
  <c r="D811" i="1"/>
  <c r="D1544" i="1"/>
  <c r="D4239" i="1"/>
  <c r="D4238" i="1"/>
  <c r="D3901" i="1"/>
  <c r="D4240" i="1"/>
  <c r="D4237" i="1"/>
  <c r="D1961" i="1"/>
  <c r="D2358" i="1"/>
  <c r="D2064" i="1"/>
  <c r="D1965" i="1"/>
  <c r="D2066" i="1"/>
  <c r="D2365" i="1"/>
  <c r="D1887" i="1"/>
  <c r="D2072" i="1"/>
  <c r="D1994" i="1"/>
  <c r="D1997" i="1"/>
  <c r="D2070" i="1"/>
  <c r="D1971" i="1"/>
  <c r="D1988" i="1"/>
  <c r="D1991" i="1"/>
  <c r="D1879" i="1"/>
  <c r="D1881" i="1"/>
  <c r="D1998" i="1"/>
  <c r="D1993" i="1"/>
  <c r="D1882" i="1"/>
  <c r="D1940" i="1"/>
  <c r="D1949" i="1"/>
  <c r="D1943" i="1"/>
  <c r="D1938" i="1"/>
  <c r="D1937" i="1"/>
  <c r="D1952" i="1"/>
  <c r="D2073" i="1"/>
  <c r="D2019" i="1"/>
  <c r="D2017" i="1"/>
  <c r="D1878" i="1"/>
  <c r="D1877" i="1"/>
  <c r="D1891" i="1"/>
  <c r="D1890" i="1"/>
  <c r="D1884" i="1"/>
  <c r="D1892" i="1"/>
  <c r="D797" i="1"/>
  <c r="D906" i="1"/>
  <c r="D656" i="1"/>
  <c r="D910" i="1"/>
  <c r="D890" i="1"/>
  <c r="D796" i="1"/>
  <c r="D2065" i="1"/>
  <c r="D2008" i="1"/>
  <c r="D1970" i="1"/>
  <c r="D2069" i="1"/>
  <c r="D4227" i="1"/>
  <c r="D4230" i="1"/>
  <c r="D1871" i="1"/>
  <c r="D1870" i="1"/>
  <c r="D1869" i="1"/>
  <c r="D1944" i="1"/>
  <c r="D1950" i="1"/>
  <c r="D1935" i="1"/>
  <c r="D1868" i="1"/>
  <c r="D2010" i="1"/>
  <c r="D2013" i="1"/>
  <c r="D1736" i="1"/>
  <c r="D1889" i="1"/>
  <c r="D1763" i="1"/>
  <c r="D1995" i="1"/>
  <c r="D2021" i="1"/>
  <c r="D2005" i="1"/>
  <c r="D2011" i="1"/>
  <c r="D1919" i="1"/>
  <c r="D1921" i="1"/>
  <c r="D1920" i="1"/>
  <c r="D2018" i="1"/>
  <c r="D1886" i="1"/>
  <c r="D1764" i="1"/>
  <c r="D1945" i="1"/>
  <c r="D1954" i="1"/>
  <c r="D1947" i="1"/>
  <c r="D1956" i="1"/>
  <c r="D1996" i="1"/>
  <c r="D1999" i="1"/>
  <c r="D1992" i="1"/>
  <c r="D1941" i="1"/>
  <c r="D1989" i="1"/>
  <c r="D1918" i="1"/>
  <c r="D1986" i="1"/>
  <c r="D1265" i="1"/>
  <c r="D1968" i="1"/>
  <c r="D1969" i="1"/>
  <c r="D1876" i="1"/>
  <c r="D1883" i="1"/>
  <c r="D2071" i="1"/>
  <c r="D4251" i="1"/>
  <c r="D1880" i="1"/>
  <c r="D1946" i="1"/>
  <c r="D1939" i="1"/>
  <c r="D1951" i="1"/>
  <c r="D4221" i="1"/>
  <c r="D1234" i="1"/>
  <c r="D1900" i="1"/>
  <c r="D1899" i="1"/>
  <c r="D1897" i="1"/>
  <c r="D1957" i="1"/>
  <c r="D1863" i="1"/>
  <c r="D1766" i="1"/>
  <c r="D1770" i="1"/>
  <c r="D1768" i="1"/>
  <c r="D1767" i="1"/>
  <c r="D1769" i="1"/>
  <c r="D2020" i="1"/>
  <c r="D1955" i="1"/>
  <c r="D1936" i="1"/>
  <c r="D1898" i="1"/>
  <c r="D1902" i="1"/>
  <c r="D1901" i="1"/>
  <c r="D2002" i="1"/>
  <c r="D1297" i="1"/>
  <c r="D1298" i="1"/>
  <c r="D1295" i="1"/>
  <c r="D1296" i="1"/>
  <c r="D768" i="1"/>
  <c r="D767" i="1"/>
  <c r="D766" i="1"/>
  <c r="D1948" i="1"/>
  <c r="D1953" i="1"/>
  <c r="D3880" i="1"/>
  <c r="D3887" i="1"/>
  <c r="D3888" i="1"/>
  <c r="D3885" i="1"/>
  <c r="D3883" i="1"/>
  <c r="D3882" i="1"/>
  <c r="D1765" i="1"/>
  <c r="D1909" i="1"/>
  <c r="D688" i="1"/>
  <c r="D2396" i="1"/>
  <c r="D2397" i="1"/>
  <c r="D2395" i="1"/>
  <c r="D2392" i="1"/>
  <c r="D2391" i="1"/>
  <c r="D2394" i="1"/>
  <c r="D2393" i="1"/>
  <c r="D2398" i="1"/>
  <c r="D696" i="1"/>
  <c r="D695" i="1"/>
  <c r="D694" i="1"/>
  <c r="D693" i="1"/>
  <c r="D2687" i="1"/>
  <c r="D2642" i="1"/>
  <c r="D4915" i="1"/>
  <c r="D3791" i="1"/>
  <c r="D4544" i="1"/>
  <c r="D4542" i="1"/>
  <c r="D1156" i="1"/>
  <c r="D4914" i="1"/>
  <c r="D4913" i="1"/>
  <c r="D4916" i="1"/>
  <c r="D3132" i="1"/>
  <c r="D227" i="1"/>
  <c r="D226" i="1"/>
  <c r="D2869" i="1"/>
  <c r="D2864" i="1"/>
  <c r="D2862" i="1"/>
  <c r="D2861" i="1"/>
  <c r="D2852" i="1"/>
  <c r="D2867" i="1"/>
  <c r="D2853" i="1"/>
  <c r="D2870" i="1"/>
  <c r="D2855" i="1"/>
  <c r="D2856" i="1"/>
  <c r="D2858" i="1"/>
  <c r="D2859" i="1"/>
  <c r="D2871" i="1"/>
  <c r="D2866" i="1"/>
  <c r="D2860" i="1"/>
  <c r="D2865" i="1"/>
  <c r="D2868" i="1"/>
  <c r="D2857" i="1"/>
  <c r="D2863" i="1"/>
  <c r="D2854" i="1"/>
  <c r="D2872" i="1"/>
  <c r="D3776" i="1"/>
  <c r="D3774" i="1"/>
  <c r="D3865" i="1"/>
  <c r="D4340" i="1"/>
  <c r="D3775" i="1"/>
  <c r="D3773" i="1"/>
  <c r="D3777" i="1"/>
  <c r="D3772" i="1"/>
  <c r="D1200" i="1"/>
  <c r="D1199" i="1"/>
  <c r="D1198" i="1"/>
  <c r="D1201" i="1"/>
  <c r="D1202" i="1"/>
  <c r="D1106" i="1"/>
  <c r="D375" i="1"/>
  <c r="D377" i="1"/>
  <c r="D376" i="1"/>
  <c r="D573" i="1"/>
  <c r="D575" i="1"/>
  <c r="D574" i="1"/>
  <c r="D572" i="1"/>
  <c r="D585" i="1"/>
  <c r="D584" i="1"/>
  <c r="D581" i="1"/>
  <c r="D595" i="1"/>
  <c r="D597" i="1"/>
  <c r="D593" i="1"/>
  <c r="D599" i="1"/>
  <c r="D600" i="1"/>
  <c r="D594" i="1"/>
  <c r="D601" i="1"/>
  <c r="D598" i="1"/>
  <c r="D569" i="1"/>
  <c r="D602" i="1"/>
  <c r="D603" i="1"/>
  <c r="D604" i="1"/>
  <c r="D605" i="1"/>
  <c r="D577" i="1"/>
  <c r="D588" i="1"/>
  <c r="D589" i="1"/>
  <c r="D587" i="1"/>
  <c r="D590" i="1"/>
  <c r="D586" i="1"/>
  <c r="D583" i="1"/>
  <c r="D591" i="1"/>
  <c r="D582" i="1"/>
  <c r="D580" i="1"/>
  <c r="D4776" i="1"/>
  <c r="D4777" i="1"/>
  <c r="D4778" i="1"/>
  <c r="D690" i="1"/>
  <c r="D1721" i="1"/>
  <c r="D1723" i="1"/>
  <c r="D592" i="1"/>
  <c r="D596" i="1"/>
  <c r="D576" i="1"/>
  <c r="D1665" i="1"/>
  <c r="D940" i="1"/>
  <c r="D3818" i="1"/>
  <c r="D3817" i="1"/>
  <c r="D3816" i="1"/>
  <c r="D2567" i="1"/>
  <c r="D4150" i="1"/>
  <c r="D2760" i="1"/>
  <c r="D1313" i="1"/>
  <c r="D1508" i="1"/>
  <c r="D1507" i="1"/>
  <c r="D1314" i="1"/>
  <c r="D4151" i="1"/>
  <c r="D3146" i="1"/>
  <c r="D1567" i="1"/>
  <c r="D3819" i="1"/>
  <c r="D3815" i="1"/>
  <c r="D3851" i="1"/>
  <c r="D649" i="1"/>
  <c r="D786" i="1"/>
  <c r="D648" i="1"/>
  <c r="D3933" i="1"/>
  <c r="D1543" i="1"/>
  <c r="D3235" i="1"/>
  <c r="D3234" i="1"/>
  <c r="D1541" i="1"/>
  <c r="D923" i="1"/>
  <c r="D3838" i="1"/>
  <c r="D3840" i="1"/>
  <c r="D1540" i="1"/>
  <c r="D3932" i="1"/>
  <c r="D1542" i="1"/>
  <c r="D654" i="1"/>
  <c r="D4417" i="1"/>
  <c r="D1911" i="1"/>
  <c r="D2015" i="1"/>
  <c r="D1545" i="1"/>
  <c r="D1546" i="1"/>
  <c r="D817" i="1"/>
  <c r="D816" i="1"/>
  <c r="D3236" i="1"/>
  <c r="D814" i="1"/>
  <c r="D812" i="1"/>
  <c r="D3333" i="1"/>
  <c r="D3332" i="1"/>
  <c r="D1987" i="1"/>
  <c r="D2001" i="1"/>
  <c r="D3711" i="1"/>
  <c r="D3709" i="1"/>
  <c r="D3710" i="1"/>
  <c r="D1867" i="1"/>
  <c r="D3934" i="1"/>
  <c r="D3156" i="1"/>
  <c r="D899" i="1"/>
  <c r="D900" i="1"/>
  <c r="D898" i="1"/>
  <c r="D896" i="1"/>
  <c r="D875" i="1"/>
  <c r="D813" i="1"/>
  <c r="D810" i="1"/>
  <c r="D815" i="1"/>
  <c r="D3431" i="1"/>
  <c r="D3451" i="1"/>
  <c r="D3155" i="1"/>
  <c r="D3153" i="1"/>
  <c r="D920" i="1"/>
  <c r="D1864" i="1"/>
  <c r="D1862" i="1"/>
  <c r="D1861" i="1"/>
  <c r="D1990" i="1"/>
  <c r="D1885" i="1"/>
  <c r="D919" i="1"/>
  <c r="D792" i="1"/>
  <c r="D1849" i="1"/>
  <c r="D3154" i="1"/>
  <c r="D4603" i="1"/>
  <c r="D655" i="1"/>
  <c r="D880" i="1"/>
  <c r="D901" i="1"/>
  <c r="D3169" i="1"/>
  <c r="D3170" i="1"/>
  <c r="D1062" i="1"/>
  <c r="D1030" i="1"/>
  <c r="D1028" i="1"/>
  <c r="D1024" i="1"/>
  <c r="D1037" i="1"/>
  <c r="D1026" i="1"/>
  <c r="D1023" i="1"/>
  <c r="D1022" i="1"/>
  <c r="D1025" i="1"/>
  <c r="D1031" i="1"/>
  <c r="D1027" i="1"/>
  <c r="D1029" i="1"/>
  <c r="D1032" i="1"/>
  <c r="D1036" i="1"/>
  <c r="D1041" i="1"/>
  <c r="D1019" i="1"/>
  <c r="D1021" i="1"/>
  <c r="D1042" i="1"/>
  <c r="D1040" i="1"/>
  <c r="D1020" i="1"/>
  <c r="D1035" i="1"/>
  <c r="D1034" i="1"/>
  <c r="D1038" i="1"/>
  <c r="D1039" i="1"/>
  <c r="D3419" i="1"/>
  <c r="D3242" i="1"/>
  <c r="D3243" i="1"/>
  <c r="D704" i="1"/>
  <c r="D3336" i="1"/>
  <c r="D3708" i="1"/>
  <c r="D3672" i="1"/>
  <c r="D3936" i="1"/>
  <c r="D3937" i="1"/>
  <c r="D3935" i="1"/>
  <c r="D4426" i="1"/>
  <c r="D4764" i="1" l="1"/>
  <c r="D4999" i="1" l="1"/>
  <c r="D5000" i="1" s="1"/>
</calcChain>
</file>

<file path=xl/sharedStrings.xml><?xml version="1.0" encoding="utf-8"?>
<sst xmlns="http://schemas.openxmlformats.org/spreadsheetml/2006/main" count="5273" uniqueCount="4884">
  <si>
    <t>DESCEIPTION</t>
  </si>
  <si>
    <t>QTY</t>
  </si>
  <si>
    <t>CAM LOCK 150</t>
  </si>
  <si>
    <t>CAMLOCK C100</t>
  </si>
  <si>
    <t>CAMLOCK E150</t>
  </si>
  <si>
    <t>CAMLOCK D150</t>
  </si>
  <si>
    <t>CAMLOCK B150</t>
  </si>
  <si>
    <t>CAMLOCK B100</t>
  </si>
  <si>
    <t>CAMLOCK D100</t>
  </si>
  <si>
    <t>CAMLOCK DC100</t>
  </si>
  <si>
    <t>CAMLOCK D300</t>
  </si>
  <si>
    <t>CAMLOCK DC300</t>
  </si>
  <si>
    <t>CAMLOCK DP300</t>
  </si>
  <si>
    <t>CAMLOCK F200</t>
  </si>
  <si>
    <t>CAMLOCK 150</t>
  </si>
  <si>
    <t>CAMLOCK A150</t>
  </si>
  <si>
    <t>CAMLOCK S100</t>
  </si>
  <si>
    <t>CAMLOCK F100</t>
  </si>
  <si>
    <t>CAMLOCK A 200</t>
  </si>
  <si>
    <t>CAMLOCK DP200</t>
  </si>
  <si>
    <t>CAMLOCK DP150</t>
  </si>
  <si>
    <t>CAMLOCK E200</t>
  </si>
  <si>
    <t>CAMLOCK E300</t>
  </si>
  <si>
    <t>PVC BIBCOCK WHITE 1/2</t>
  </si>
  <si>
    <t>PEX ELBOW BLUE</t>
  </si>
  <si>
    <t>PEX ELBOW RED</t>
  </si>
  <si>
    <t>BIBCOCK</t>
  </si>
  <si>
    <t>PPR GATE VALVE20MM</t>
  </si>
  <si>
    <t xml:space="preserve">QTHERM GATWVALVE </t>
  </si>
  <si>
    <t>Q-T GATE VALVE 20MM</t>
  </si>
  <si>
    <t>SANWA BIBCOCK 1/4</t>
  </si>
  <si>
    <t>SANWA BIBCOCK3/4</t>
  </si>
  <si>
    <t>SANWA BIBCOCK 1/2</t>
  </si>
  <si>
    <t>SUNDEX LONG TWOWAY BIBCOCK 1/2</t>
  </si>
  <si>
    <t>BALL VALVE 3/4</t>
  </si>
  <si>
    <t>BRASS BALL VALVE 3/4</t>
  </si>
  <si>
    <t>BALL VALVE 2''</t>
  </si>
  <si>
    <t>SANWA BALL VALVE 3''</t>
  </si>
  <si>
    <t>EURO BALL VALVE 4''</t>
  </si>
  <si>
    <t>PEGLER BALL VALVE 4''</t>
  </si>
  <si>
    <t>PEGLER BALL VALVE 3''</t>
  </si>
  <si>
    <t>EURO BALL VALVE 3''</t>
  </si>
  <si>
    <t>BRAVIA BALL VALVE 3''</t>
  </si>
  <si>
    <t>REX BALL VALVE 3''</t>
  </si>
  <si>
    <t>REX BALL VALVE2</t>
  </si>
  <si>
    <t>EURO BALL VALVE 2''</t>
  </si>
  <si>
    <t>SANWA BALL VALVE 2''</t>
  </si>
  <si>
    <t>BALL VALVE SPAIN 2.5''</t>
  </si>
  <si>
    <t>SUNDEX BIB COCK 1/2</t>
  </si>
  <si>
    <t>GI NAIL CLAMP 1/2</t>
  </si>
  <si>
    <t>GI TEE 2''</t>
  </si>
  <si>
    <t>EURO BRASS GATE VALVE 2X1/2</t>
  </si>
  <si>
    <t>EURO BRASS GATE VALVE1X1/2</t>
  </si>
  <si>
    <t>BRASS GATE VALVE ITALY 1X1/2</t>
  </si>
  <si>
    <t>BRASS GATE VALVE EURO 1X1/4</t>
  </si>
  <si>
    <t>BRASS GATE VALVE 2''</t>
  </si>
  <si>
    <t>BRASS GATE VALVE 1.5''</t>
  </si>
  <si>
    <t>PPR CROSS BEND 25MM</t>
  </si>
  <si>
    <t>PPR CROS BEND 20MM</t>
  </si>
  <si>
    <t>GI SOCKET 1/2</t>
  </si>
  <si>
    <t>GI SOCKET 3/4</t>
  </si>
  <si>
    <t>QTHERM PPR GATEVALVE 20MM</t>
  </si>
  <si>
    <t>QTHERM PPR GATE VALVE 25MM</t>
  </si>
  <si>
    <t>QTHERM PPR GATE VALVE32</t>
  </si>
  <si>
    <t>GI FEMALE ELBOW 3/4</t>
  </si>
  <si>
    <t>SANWA BALL VALVE 3/4</t>
  </si>
  <si>
    <t>NRV NET TYPE 1/2</t>
  </si>
  <si>
    <t>BRASS TANK CONNECTOR 2''</t>
  </si>
  <si>
    <t>BRASS TANK CONNECTOR 3/4</t>
  </si>
  <si>
    <t>BRASS TANK CONNECTOR 1X1/2</t>
  </si>
  <si>
    <t>BRASS TANK CONNECTOR 1/2</t>
  </si>
  <si>
    <t>BRASS REDUCER 2.5''</t>
  </si>
  <si>
    <t>BRASS GATE VALVE 1/2</t>
  </si>
  <si>
    <t>BRASS GATE VALVE 1''</t>
  </si>
  <si>
    <t>PVC ELBOW 3/4 90D</t>
  </si>
  <si>
    <t>PVC FEM TEE 1X1/2</t>
  </si>
  <si>
    <t>NRV 1X1/2</t>
  </si>
  <si>
    <t>NRV 1''</t>
  </si>
  <si>
    <t>BRASS Y 3/4</t>
  </si>
  <si>
    <t>GI END PLUG 3/4</t>
  </si>
  <si>
    <t>GI END PLUG 1/2</t>
  </si>
  <si>
    <t>GI END PLUG 1''</t>
  </si>
  <si>
    <t>GI SOCKET 1X1/4</t>
  </si>
  <si>
    <t>GI HEX NIPPLE 3''</t>
  </si>
  <si>
    <t>BRASS Y 3''</t>
  </si>
  <si>
    <t>BRASS CHUCK VALVE C6</t>
  </si>
  <si>
    <t xml:space="preserve">GI CHUCK VALVE </t>
  </si>
  <si>
    <t>NRV 1/2</t>
  </si>
  <si>
    <t>U PVC BALL VALVE WHITE 1/2</t>
  </si>
  <si>
    <t>BALL VALVE WHITE 1''</t>
  </si>
  <si>
    <t>BRASS REDUCER SOCKET 3</t>
  </si>
  <si>
    <t xml:space="preserve">NYLON ROLLER BIG </t>
  </si>
  <si>
    <t>NYLON ROLLER SMALL</t>
  </si>
  <si>
    <t>CAPLOCK DD300</t>
  </si>
  <si>
    <t>CAPLOCK A 300</t>
  </si>
  <si>
    <t>CAPLOCK F300</t>
  </si>
  <si>
    <t>CAPLOCKDC 200</t>
  </si>
  <si>
    <t>CAPLOCK DD 100</t>
  </si>
  <si>
    <t>CAPLOCK DR 150</t>
  </si>
  <si>
    <t>Q-T PPR GATE VALVE 20MM</t>
  </si>
  <si>
    <t>T MECH PPR BALL VALVE 20MM</t>
  </si>
  <si>
    <t>Q-T PPR END PLUG 1''</t>
  </si>
  <si>
    <t>GI KIM NIPPLE 1''</t>
  </si>
  <si>
    <t>PVC H/P TEE 1X1/4</t>
  </si>
  <si>
    <t>PVC H/PELBOW 1X1/4 -90D</t>
  </si>
  <si>
    <t>PVC H/P REDUCER 2X1</t>
  </si>
  <si>
    <t>PVC H/P SOCKET 1X1/4</t>
  </si>
  <si>
    <t>PVC H/P REDUCER 4X3</t>
  </si>
  <si>
    <t xml:space="preserve">BRASS PEX ELBOW </t>
  </si>
  <si>
    <t>PVC H/P REDUCER 2.5X2</t>
  </si>
  <si>
    <t>GI NAIL CLAMP 1.5</t>
  </si>
  <si>
    <t>SANWA BALL VALVE 1''</t>
  </si>
  <si>
    <t>PAGLER BALL VALVE 1''</t>
  </si>
  <si>
    <t xml:space="preserve">SANWA 3/4 BALL VALVE </t>
  </si>
  <si>
    <t>PAGLER BALL BALVE 3/4</t>
  </si>
  <si>
    <t>PEX BALL VALVE 1''</t>
  </si>
  <si>
    <t>AQUVA BALL VALVE 1''</t>
  </si>
  <si>
    <t>REX BALL VALVE 3/4</t>
  </si>
  <si>
    <t>ITALIA BALL VALVE 1/2</t>
  </si>
  <si>
    <t>COSSIN BALL VALVE 3/4</t>
  </si>
  <si>
    <t>TOHO BRASS VALVE SPAIN 3/4</t>
  </si>
  <si>
    <t>TOHO BRASS VALVE SPAIN 1X1/2</t>
  </si>
  <si>
    <t>TOHO BRASS BALL VALVE 1''</t>
  </si>
  <si>
    <t>REX BALL VALVE 2''</t>
  </si>
  <si>
    <t xml:space="preserve">EURO BIBCOCK 1/2  </t>
  </si>
  <si>
    <t xml:space="preserve">SS FLUNG 2'' </t>
  </si>
  <si>
    <t>SS FLUNG 1/2</t>
  </si>
  <si>
    <t>S SPRING NUT 10MM</t>
  </si>
  <si>
    <t>SS FLUNG 3/4</t>
  </si>
  <si>
    <t>SS FLUNG 1''</t>
  </si>
  <si>
    <t>GI REDUCER BUSH 1X1/2X3/4</t>
  </si>
  <si>
    <t>HEX NIPPLE 1X3/4</t>
  </si>
  <si>
    <t>GI UNION</t>
  </si>
  <si>
    <t>GI REDUCER SOCKET 1/2X3/4</t>
  </si>
  <si>
    <t>GI UNION 1/2</t>
  </si>
  <si>
    <t>HI HEX NIPPLE 1''</t>
  </si>
  <si>
    <t>GI HEX NIPPLE 3/4</t>
  </si>
  <si>
    <t>GI UNION 3''</t>
  </si>
  <si>
    <t>GI SOCKET 2''</t>
  </si>
  <si>
    <t>GI SOCKET 2.5''</t>
  </si>
  <si>
    <t>GI UNION 2</t>
  </si>
  <si>
    <t>GI REDUCER SOCKET 3/4X1/2</t>
  </si>
  <si>
    <t>GI SOCKET 1X1/2</t>
  </si>
  <si>
    <t>GI HEX NIPPLE 1X1/2</t>
  </si>
  <si>
    <t>GI HEX NIPPLE 1X1/4</t>
  </si>
  <si>
    <t>GI SOCKET 2X1/2</t>
  </si>
  <si>
    <t>GI SOCKET 2</t>
  </si>
  <si>
    <t>GI HEX NIPPLE 1X3/4</t>
  </si>
  <si>
    <t>GI REDUCER 1X3/4</t>
  </si>
  <si>
    <t>GI REDUCER 2X1/5</t>
  </si>
  <si>
    <t>GI REDUCER 2X1</t>
  </si>
  <si>
    <t>GI REDUCER 1X1/2X1</t>
  </si>
  <si>
    <t>GI REDUCER 1X1/2.</t>
  </si>
  <si>
    <t>GI REDUCER 3/4 X1/2</t>
  </si>
  <si>
    <t>GI TEE 3''</t>
  </si>
  <si>
    <t>GI TEE 2X1/2</t>
  </si>
  <si>
    <t>GI HEX NIPPLE 1/2X8</t>
  </si>
  <si>
    <t>GI HEX NIPPLE 1/2X10</t>
  </si>
  <si>
    <t>GI HEX NIPPLE 3/4X8</t>
  </si>
  <si>
    <t>GI HEX NIPPLE 3/4X10</t>
  </si>
  <si>
    <t>GI HEX NIPPLE 2X8</t>
  </si>
  <si>
    <t>GI HEX NIPPLE 4X8</t>
  </si>
  <si>
    <t>BRASS ELBOW 90D 1''</t>
  </si>
  <si>
    <t>BRASS TEE 1''</t>
  </si>
  <si>
    <t>BARSS MALE ELBOW 1/2</t>
  </si>
  <si>
    <t>BRASS TEE 3/4</t>
  </si>
  <si>
    <t>BRASS SOCKET 3/4</t>
  </si>
  <si>
    <t>BRASS ELBOW 3/4X90D</t>
  </si>
  <si>
    <t>GI UNION 1''</t>
  </si>
  <si>
    <t>GI TEE 1/2</t>
  </si>
  <si>
    <t>GI REDUCER SOCKET 2X1/1/5</t>
  </si>
  <si>
    <t>GI UNION 1X1/2</t>
  </si>
  <si>
    <t xml:space="preserve">GI FLANGE 3'' THREAD </t>
  </si>
  <si>
    <t>GI FLANGE 2X1/2</t>
  </si>
  <si>
    <t>GI FLANGE 2</t>
  </si>
  <si>
    <t>GI REDUCER 2X1X1/2</t>
  </si>
  <si>
    <t>GI FLANGE 1X1/2</t>
  </si>
  <si>
    <t>GI TEE 1/2X3/4</t>
  </si>
  <si>
    <t>GI TEE 1X3/4</t>
  </si>
  <si>
    <t>GI HEX NIPPLE 3/4 X 6</t>
  </si>
  <si>
    <t>GI BERAL NIPPLE 1X1/2X8</t>
  </si>
  <si>
    <t>GI TEE 3/4</t>
  </si>
  <si>
    <t>GI TEE 1</t>
  </si>
  <si>
    <t>GI TEE 1X1/2</t>
  </si>
  <si>
    <t>GI NIPPLE 1''X4''</t>
  </si>
  <si>
    <t>GI NIPPLE 3/4X4</t>
  </si>
  <si>
    <t>GI NIPPLE 2X4</t>
  </si>
  <si>
    <t>GI BERAL NIPPLE 4X6</t>
  </si>
  <si>
    <t>GI REDUCER 3X2</t>
  </si>
  <si>
    <t>GI REDUCER 4X2</t>
  </si>
  <si>
    <t>GI NIPPLE 1''.</t>
  </si>
  <si>
    <t>GI SOCKET 1''</t>
  </si>
  <si>
    <t>CP SOCKET 1''</t>
  </si>
  <si>
    <t>GI REDUCER SOCKET 1X1/2X3/4</t>
  </si>
  <si>
    <t>GI REDUCER SOCKET 1X3/4</t>
  </si>
  <si>
    <t>GI HEX NIPPLE 1''</t>
  </si>
  <si>
    <t>SS HEX NIPPLE 1''</t>
  </si>
  <si>
    <t>GI REDUCER 1X1/2X1/2</t>
  </si>
  <si>
    <t>GI REDUCER 2X2X1/2</t>
  </si>
  <si>
    <t>SS ELBOW 3/4 90D</t>
  </si>
  <si>
    <t>CP ELBOW 1/2 90D</t>
  </si>
  <si>
    <t>GI KIM NIPPLE 2X4</t>
  </si>
  <si>
    <t>GI KIM NIPPLE 1X8</t>
  </si>
  <si>
    <t>GI KIM NIPPLE 1/2X8</t>
  </si>
  <si>
    <t>GI BEREAL NIPPLE 3/4 X 10</t>
  </si>
  <si>
    <t>GI BEREAL NIPPLE 3/4 X 8</t>
  </si>
  <si>
    <t>GI BEREAL NIPPLE 3/4 X 6</t>
  </si>
  <si>
    <t>GI BEREAL NIPPLE 3/4 X 12</t>
  </si>
  <si>
    <t>GI REDUCER 1X1/2</t>
  </si>
  <si>
    <t>GI KIM NIPPLE 1X1/2X4</t>
  </si>
  <si>
    <t>GI KIM NIPPLER 2X5</t>
  </si>
  <si>
    <t>GI KIM NIPPLE 3X5</t>
  </si>
  <si>
    <t>D SHACKLE 3/4</t>
  </si>
  <si>
    <t>D SHACKLE 5/8</t>
  </si>
  <si>
    <t>D SHACKLE 22MM</t>
  </si>
  <si>
    <t>D SHACKLE 25MM</t>
  </si>
  <si>
    <t>BOW SHACKLE 7/8</t>
  </si>
  <si>
    <t>BOW SHACKLE 5/8</t>
  </si>
  <si>
    <t>BOW SHACKLE 1X1/2 {17TON}</t>
  </si>
  <si>
    <t>GI REDUCER 2X1/2X2</t>
  </si>
  <si>
    <t>GI REDUCER 3/4X1/2</t>
  </si>
  <si>
    <t>RUBBER HANGING CLIP 1/2</t>
  </si>
  <si>
    <t>RUBBER HANGING CLIP1''</t>
  </si>
  <si>
    <t>RUBBER HANGING CLIP1X1/2</t>
  </si>
  <si>
    <t>RUBBER HANGING CLIP 2''</t>
  </si>
  <si>
    <t>RUBBER HANGING CLIP 1X1/2</t>
  </si>
  <si>
    <t>RUBBER HANGING CLIP 1/6</t>
  </si>
  <si>
    <t>GI BEREAL NIPPLE 1X8</t>
  </si>
  <si>
    <t>GI NAIL CLAMP 1''</t>
  </si>
  <si>
    <t>BENDING SPRING 20MM</t>
  </si>
  <si>
    <t>HOSE CLIP 210-242MM</t>
  </si>
  <si>
    <t>HOSE CLIP 235-267</t>
  </si>
  <si>
    <t>HOSE CLIP 184-216</t>
  </si>
  <si>
    <t>HOSE CLIP 120-150</t>
  </si>
  <si>
    <t>HOSE CLIP 110-140</t>
  </si>
  <si>
    <t>HOSE CLIP 158-190</t>
  </si>
  <si>
    <t>HOSE CLIP 135-165</t>
  </si>
  <si>
    <t>HOSE CLIP 90-120</t>
  </si>
  <si>
    <t>BEOROL PAINT BRUSH 2X1/2</t>
  </si>
  <si>
    <t>BEOROL PAINT BRUSH 2.</t>
  </si>
  <si>
    <t>BEOROL PAINT BRUSH 1</t>
  </si>
  <si>
    <t>BEOROL PAINT 1.5</t>
  </si>
  <si>
    <t>KNIPEX TOP CUTTER 6</t>
  </si>
  <si>
    <t>KINEX TOP CUTTER  8</t>
  </si>
  <si>
    <t xml:space="preserve">WOODEN HARD BRUSH </t>
  </si>
  <si>
    <t>RED PLASTIC HANDLE STEEL BRUSH</t>
  </si>
  <si>
    <t xml:space="preserve">TOILET HAND BRUSH </t>
  </si>
  <si>
    <t>TOILET BRUSH STICK</t>
  </si>
  <si>
    <t>CLEANING BRUSH</t>
  </si>
  <si>
    <t>WOODEN HANDLE SMALL</t>
  </si>
  <si>
    <t>WOODEN HANDLE BIG</t>
  </si>
  <si>
    <t xml:space="preserve">WOODEN STICK </t>
  </si>
  <si>
    <t>MULTIPLE OUTLET SOCKET 1X3</t>
  </si>
  <si>
    <t>32A/3PIN PLUG</t>
  </si>
  <si>
    <t>32A/3PIN F/M</t>
  </si>
  <si>
    <t>MCB-32A 1P ANDELI</t>
  </si>
  <si>
    <t>MCB-40A3P ADMORE</t>
  </si>
  <si>
    <t xml:space="preserve">MCB-60A3P ADMORE </t>
  </si>
  <si>
    <t>MCB-32A1P ANDELI</t>
  </si>
  <si>
    <t>MCB-10A1P SELEX</t>
  </si>
  <si>
    <t>RRCB-40A{30MA}ABB</t>
  </si>
  <si>
    <t>STAIRCASE DIMMER 1GA</t>
  </si>
  <si>
    <t>CHAIN BLOCK 4TON</t>
  </si>
  <si>
    <t>ABRO VELCRO DISC 60GX5''</t>
  </si>
  <si>
    <t>ABRO VELCRO DISC 80GX5''</t>
  </si>
  <si>
    <t>ABRO VELCRO DISC 800GX5''</t>
  </si>
  <si>
    <t>APPLE FIBER DISC 120G</t>
  </si>
  <si>
    <t>APPLE FIBER DISC 80</t>
  </si>
  <si>
    <t>APPLE FIBER DISC 60</t>
  </si>
  <si>
    <t>APPLE FIBER DISC 100</t>
  </si>
  <si>
    <t>APPLE SANDING DISC 320G</t>
  </si>
  <si>
    <t>APPLE SANDING DISC 220G</t>
  </si>
  <si>
    <t>APPLE SANDING DISC 100G</t>
  </si>
  <si>
    <t>APPLE SANDING PAPER 150G</t>
  </si>
  <si>
    <t>APPLE SANDING PAPER 220G</t>
  </si>
  <si>
    <t>APPLE SANDING PAPER 100G</t>
  </si>
  <si>
    <t>APPLE SANDING PAPER 60</t>
  </si>
  <si>
    <t>APPLE SANDING PAPER 600</t>
  </si>
  <si>
    <t>APPLE SANDING PAPER 120G</t>
  </si>
  <si>
    <t>APPLE SANDING PAPER 80G</t>
  </si>
  <si>
    <t>APPLE SANDING PAPER 400G</t>
  </si>
  <si>
    <t>APLLE SANDING ROLL 60G 4.5''</t>
  </si>
  <si>
    <t>APPLE SANDING ROLL 100G 4.5''</t>
  </si>
  <si>
    <t>APPLE SANDING ROLL 120G 4.5''</t>
  </si>
  <si>
    <t>APPLE SANDING ROLL 400G 4.5''</t>
  </si>
  <si>
    <t>APPLE SANDING ROLL 80G 4.5''</t>
  </si>
  <si>
    <t>APPLE FLAP DISC 4.5''X100G</t>
  </si>
  <si>
    <t>APPLE SANDING DISC 600GX6''</t>
  </si>
  <si>
    <t>APPLE SANDING DISC 60GX5''</t>
  </si>
  <si>
    <t>APPLE SANDING DISC 400GX5''</t>
  </si>
  <si>
    <t>APPLE SANDING DISC 800GX5''</t>
  </si>
  <si>
    <t>APPLE SANDING DISC 320GX5''</t>
  </si>
  <si>
    <t>APPLE SANDING DISC 120GX5''</t>
  </si>
  <si>
    <t>APPLE SANDING DISC 80GX5''</t>
  </si>
  <si>
    <t>APPLE SANDING DISC 100GX5''</t>
  </si>
  <si>
    <t>APPLE SANDING DISC 1000GX5''</t>
  </si>
  <si>
    <t>VELCRO DISC 150GX6''</t>
  </si>
  <si>
    <t>VELCRO DISC 240GX6''</t>
  </si>
  <si>
    <t>VELCRO TAPE 15FT</t>
  </si>
  <si>
    <t xml:space="preserve">BEOROL ANTI SLIP TAPE </t>
  </si>
  <si>
    <t>GASKET 6''</t>
  </si>
  <si>
    <t>GASKET10''</t>
  </si>
  <si>
    <t>APPLE SANDING PAPER 1000G</t>
  </si>
  <si>
    <t>APPLE SANDING PAPER 180G</t>
  </si>
  <si>
    <t>APPLE FLAP DISC 100GV4''</t>
  </si>
  <si>
    <t xml:space="preserve">FLAP WHEEL 80G </t>
  </si>
  <si>
    <t>BUFFING WHEEL 80</t>
  </si>
  <si>
    <t>REFLECTIVE STICKER H/D YELLOW 4''</t>
  </si>
  <si>
    <t>REFLECTIVE STICKER H/D GREEN 4''</t>
  </si>
  <si>
    <t>REFLECTIVE STICKER GREEN 4''</t>
  </si>
  <si>
    <t xml:space="preserve">KEEP DISTANCE STICKER </t>
  </si>
  <si>
    <t>SPEED 100</t>
  </si>
  <si>
    <t>LONG VEHICHYLE</t>
  </si>
  <si>
    <t xml:space="preserve">DANGER X NO SMOKING </t>
  </si>
  <si>
    <t>EMERGENCY NUMBER SMALL</t>
  </si>
  <si>
    <t xml:space="preserve">EMERGENCY NUMBER BIG </t>
  </si>
  <si>
    <t>DANGER.</t>
  </si>
  <si>
    <t>SPEED 80</t>
  </si>
  <si>
    <t xml:space="preserve">NO SMOKING </t>
  </si>
  <si>
    <t>EXTINGUSHIER STICKER</t>
  </si>
  <si>
    <t>REFLECTIVE STICKER YELLOW 2''</t>
  </si>
  <si>
    <t>REFLECTIVE STICKER GREEN 2''</t>
  </si>
  <si>
    <t>RONOL H/D CUTTING OIL 4L</t>
  </si>
  <si>
    <t xml:space="preserve">UNOLUBE MOTOR OIL 4L </t>
  </si>
  <si>
    <t>RONOL PREMIUM CUTTING OIL 4L</t>
  </si>
  <si>
    <t>MOTOROL REFRIN COMPRESOR OIL 4L</t>
  </si>
  <si>
    <t>UNOLUBE MOTOR OIL 1L</t>
  </si>
  <si>
    <t xml:space="preserve">ENOLUBE SOLUBLE CUTTING OIL 4L </t>
  </si>
  <si>
    <t>UNOLUBE GEAR OIL 4L</t>
  </si>
  <si>
    <t>RENOL MOTOR ENGINE OIL 4L</t>
  </si>
  <si>
    <t xml:space="preserve">REFRIN COMPRESOR OIL 1L </t>
  </si>
  <si>
    <t>MOTOROL RINVAC VACCUM PUMP OIL 1L</t>
  </si>
  <si>
    <t xml:space="preserve">CHALLANGER RED COLLANT 4L </t>
  </si>
  <si>
    <t>CHALLANGER H/D DEGREASER 5L</t>
  </si>
  <si>
    <t xml:space="preserve">GLASS CLEANER 650ML </t>
  </si>
  <si>
    <t>DELTA BLACK BITUMEIN EML 4L</t>
  </si>
  <si>
    <t>CHALLANGER RUST REMOVER 4L</t>
  </si>
  <si>
    <t>FLOOR CLEANER 4L</t>
  </si>
  <si>
    <t>HAND WASH 4L</t>
  </si>
  <si>
    <t>DRIANAGE OPNERBIG</t>
  </si>
  <si>
    <t>KITCHEN DEGREASER</t>
  </si>
  <si>
    <t>AL SEAL PAINT REMOVER 1L</t>
  </si>
  <si>
    <t>CHALLANGER TILE CLEANER 4L</t>
  </si>
  <si>
    <t>CHALLANGER SUPER COOL</t>
  </si>
  <si>
    <t>ACRYLIC JET BLACK 4L</t>
  </si>
  <si>
    <t>BLEACH 4L</t>
  </si>
  <si>
    <t>CONSESOR COOLING OIL A/C BRIGHT</t>
  </si>
  <si>
    <t>FEVICOL 1KG</t>
  </si>
  <si>
    <t>FEVICOL 5KG</t>
  </si>
  <si>
    <t xml:space="preserve">MIDO MIX PLASTO PRIMER </t>
  </si>
  <si>
    <t>PATTEX CONTACT ADHESIVE 4L</t>
  </si>
  <si>
    <t>VALERO PROTECTIVE COOLANT CAN</t>
  </si>
  <si>
    <t>ENOLUBE HYDROLIC OIL 20LTR</t>
  </si>
  <si>
    <t>ENOLUBE MOTOR OIL 20LTR</t>
  </si>
  <si>
    <t>ENO LUBE CUTTING OIL 20LTR</t>
  </si>
  <si>
    <t>FEVICOL 500G</t>
  </si>
  <si>
    <t>WD40</t>
  </si>
  <si>
    <t>GASKET SELLAR</t>
  </si>
  <si>
    <t>AKFIX 705</t>
  </si>
  <si>
    <t xml:space="preserve">PATTEX GLUE </t>
  </si>
  <si>
    <t xml:space="preserve">ARALDITE </t>
  </si>
  <si>
    <t>GI MAIN CHANNEL</t>
  </si>
  <si>
    <t>GI WALL ANGLE</t>
  </si>
  <si>
    <t>GI FURRING CHANNEL</t>
  </si>
  <si>
    <t>GI STUD 50M</t>
  </si>
  <si>
    <t>GI MAINTEE 120</t>
  </si>
  <si>
    <t xml:space="preserve">WALL ANGLE WHITE </t>
  </si>
  <si>
    <t>MAINTEE 24</t>
  </si>
  <si>
    <t>GI HOLLOW SECTION</t>
  </si>
  <si>
    <t>SLOTTED CHANNEL ALUMINIUM</t>
  </si>
  <si>
    <t>ALUMINIUM WALL ANGLE</t>
  </si>
  <si>
    <t>ALUMINIUM WALL ANGLE SMLL</t>
  </si>
  <si>
    <t>PVC CHAMPER 20X20</t>
  </si>
  <si>
    <t>GI MAINTEE 60</t>
  </si>
  <si>
    <t>PVC TRUNKING 16X25</t>
  </si>
  <si>
    <t>PVC TRUNKING 16X16</t>
  </si>
  <si>
    <t>PVC TRUNKING 38X25</t>
  </si>
  <si>
    <t>PVC TRUNKING 100X100</t>
  </si>
  <si>
    <t>FLOOR TRUNKING 14X48</t>
  </si>
  <si>
    <t>FLOOR TRUNKING 16X65</t>
  </si>
  <si>
    <t>FLOOR TRUNKING 50X50</t>
  </si>
  <si>
    <t>FLOOR TRUNKING 25X100</t>
  </si>
  <si>
    <t>CONDUIT PIPE 32MM</t>
  </si>
  <si>
    <t>CONDUIT PIPE 38MM</t>
  </si>
  <si>
    <t>CONDUIT PIPE 4''</t>
  </si>
  <si>
    <t>CONDUIT PIPE 20MM</t>
  </si>
  <si>
    <t>DECODUCT PIPE 25MM</t>
  </si>
  <si>
    <t>CONDUIT PIPE 25MM</t>
  </si>
  <si>
    <t>VAULTEX HELMET ORANGE</t>
  </si>
  <si>
    <t>VAULTEX HELMET BLUE</t>
  </si>
  <si>
    <t>VAULTEX HELMET WHITE</t>
  </si>
  <si>
    <t>VAULTEX HELMET GREEN</t>
  </si>
  <si>
    <t>VAULTEX HELMET RATCHET</t>
  </si>
  <si>
    <t xml:space="preserve">NORMAL HELMET WHITE </t>
  </si>
  <si>
    <t>EXPANDED MESH 4X10</t>
  </si>
  <si>
    <t>EXPANDED MESH 6X10</t>
  </si>
  <si>
    <t>EXPANDED MESH 4X15</t>
  </si>
  <si>
    <t xml:space="preserve">JUTE BAG </t>
  </si>
  <si>
    <t>TARPAULIN 24X24</t>
  </si>
  <si>
    <t>TARPAULIN 30X30</t>
  </si>
  <si>
    <t>TARPAULIN 40X40</t>
  </si>
  <si>
    <t>EMPTY BAG</t>
  </si>
  <si>
    <t>BLUE FIBER MESH 4X50</t>
  </si>
  <si>
    <t xml:space="preserve">HASHEN CLOTH </t>
  </si>
  <si>
    <t>SOFT BRUSH</t>
  </si>
  <si>
    <t>REDCASTER WHEEL S/B 4''</t>
  </si>
  <si>
    <t>TOMAX RED CASTER WHEEL SWIEL 4''</t>
  </si>
  <si>
    <t>RED CASTER WHEEL SWIEL 4''</t>
  </si>
  <si>
    <t>RED CASTER EHEEL FIX 4''</t>
  </si>
  <si>
    <t>TOMAX RED CASTER WHEEL SWIEL 4X2</t>
  </si>
  <si>
    <t>TOMAX RED CASTER WHEEL S/B 6X2</t>
  </si>
  <si>
    <t>TOMAX RED CASTER WHEEL FIX 6X2</t>
  </si>
  <si>
    <t>TOMAX RED CASTER WHEEL FIX 8X2</t>
  </si>
  <si>
    <t>TOMAX RED CASTER WHEEL SWIEL 3''</t>
  </si>
  <si>
    <t>SCAF FOLDING RED CASTER WHEEL S/B 8X2</t>
  </si>
  <si>
    <t>TOMAX RED CASTER FIX 3''</t>
  </si>
  <si>
    <t>RED CASTER 3'' FIX</t>
  </si>
  <si>
    <t>BLACK CASTER WHEEL 1.5'' S/B</t>
  </si>
  <si>
    <t>BLACK CASTER FIX 2''</t>
  </si>
  <si>
    <t xml:space="preserve">WHITE CASTER WHEEL 1.5 FIX </t>
  </si>
  <si>
    <t>WHITE CASTER WHEEL S/B 1.5''</t>
  </si>
  <si>
    <t>BLACK WHEEL 160-146-80</t>
  </si>
  <si>
    <t>BLACK WHEEL 175-375-50</t>
  </si>
  <si>
    <t xml:space="preserve">BLUE CASTER WHEEL 5'' FIX </t>
  </si>
  <si>
    <t>BLUE CASTER WHEEL SWIEL 5''</t>
  </si>
  <si>
    <t>BLUE CASTER WHEEL SWIEL 4''</t>
  </si>
  <si>
    <t>BLUE CASTER WHEEL FIX 4''</t>
  </si>
  <si>
    <t>TOMAX BLACK CASTER WHEEL 3'' FIX</t>
  </si>
  <si>
    <t>CHAIR WHEEL SWIEL</t>
  </si>
  <si>
    <t>BLACK WHEEL 200-50-100 S/B</t>
  </si>
  <si>
    <t>BLACK WHEEL 200-150-100 FIX</t>
  </si>
  <si>
    <t>ARBANA WHEEL 200-50-100</t>
  </si>
  <si>
    <t>TOMAX RED CASTER WHEEL S/B 3''</t>
  </si>
  <si>
    <t>BLACK RUBEER WHEEL250-60-30</t>
  </si>
  <si>
    <t>BLACK CASTER WHEEL 1.5'' FIX</t>
  </si>
  <si>
    <t>BLACK CASTER WHEEL 2'' FIX</t>
  </si>
  <si>
    <t>GATE RAILING WHEEL 3''X16MM</t>
  </si>
  <si>
    <t>GATE RAILING WHEEL 4''X16MM</t>
  </si>
  <si>
    <t>GATE RAILING WHEEL WITH PLATE 4''</t>
  </si>
  <si>
    <t>GATE RAILING WHEEL WHITH PLATE 3''</t>
  </si>
  <si>
    <t>RED CASTER WHEEL 4X2 FIX</t>
  </si>
  <si>
    <t>RED CASTER WHEEL 5X2 FIX</t>
  </si>
  <si>
    <t>RED CASTER WHEEL 4X2 S/B</t>
  </si>
  <si>
    <t xml:space="preserve">ARBANA WHEEL SOLID </t>
  </si>
  <si>
    <t>BLACK CASTER WHEEL S/B 125-375-50</t>
  </si>
  <si>
    <t>BLACK CASTER WHEEL FIX 100-30-50</t>
  </si>
  <si>
    <t xml:space="preserve">SCAFFOLDING WHEEL S/B 6X2 </t>
  </si>
  <si>
    <t>ARBANA WHEEL 250-130-150</t>
  </si>
  <si>
    <t xml:space="preserve">ARBANA WHEEL AIR </t>
  </si>
  <si>
    <t>SOLID HAND TROLLEY WHEEL</t>
  </si>
  <si>
    <t>BEISIT FISHER 8MM</t>
  </si>
  <si>
    <t>EXPANDED PLUG GREEN 1''</t>
  </si>
  <si>
    <t>EXPANDED PLUG GREEN 2''</t>
  </si>
  <si>
    <t>PATTA FISHER 8MM</t>
  </si>
  <si>
    <t>PATTA FISHER 5MM</t>
  </si>
  <si>
    <t>TIGER FISHER 8MM</t>
  </si>
  <si>
    <t>EXPANDED PLUG 1X1/2 GREEN</t>
  </si>
  <si>
    <t>EXPANDED PLUG 1X1/2 RED</t>
  </si>
  <si>
    <t>EXPANDED PLUG BLUE 1X1/2 BLUE</t>
  </si>
  <si>
    <t>EXPANDED PLUG 2''</t>
  </si>
  <si>
    <t xml:space="preserve">EXPANDED PLUG 1'' BLUE </t>
  </si>
  <si>
    <t xml:space="preserve">EXPANDED PLUG RED 1'' </t>
  </si>
  <si>
    <t>PATTA FISHER 12MM</t>
  </si>
  <si>
    <t>FISHER 8MM</t>
  </si>
  <si>
    <t>TUFFIX 8MM</t>
  </si>
  <si>
    <t>ALAMTECH FISHER 12MM</t>
  </si>
  <si>
    <t>EXPANDED PLUG 6MM</t>
  </si>
  <si>
    <t>TIGER FISHER 6MM</t>
  </si>
  <si>
    <t>BUTTERFLY FISHER 10MM</t>
  </si>
  <si>
    <t xml:space="preserve">RAK PEX PIPE </t>
  </si>
  <si>
    <t>MILANO WASH BASIN 469</t>
  </si>
  <si>
    <t>MILANO WASH BASIN 314</t>
  </si>
  <si>
    <t>MILANO WASH BASIN 207</t>
  </si>
  <si>
    <t>MILANO WASH BASIN 013</t>
  </si>
  <si>
    <t>WC INDIA</t>
  </si>
  <si>
    <t>WC EUROPE</t>
  </si>
  <si>
    <t xml:space="preserve">WASH BASIN MARK SMALL </t>
  </si>
  <si>
    <t>469 PEDESTAL</t>
  </si>
  <si>
    <t>207 PEDESTAL</t>
  </si>
  <si>
    <t>013 PEDESTAL</t>
  </si>
  <si>
    <t>314 PEDESTAL</t>
  </si>
  <si>
    <t>KISWELL WELDING ROD 3.2 6013</t>
  </si>
  <si>
    <t>KISWELL WELDING ROD 3.2 7018</t>
  </si>
  <si>
    <t>KISWELL WELDING ROD 4MM 7018</t>
  </si>
  <si>
    <t>BHOLER 4MM 6013</t>
  </si>
  <si>
    <t>KISWELL 4MM 6013</t>
  </si>
  <si>
    <t>BHOLER 3.2MM 6013</t>
  </si>
  <si>
    <t>BHOLER 2.6 6013</t>
  </si>
  <si>
    <t>KISWELL 2.6 7018</t>
  </si>
  <si>
    <t>CHINA WELDING ROD 2.5</t>
  </si>
  <si>
    <t>CHINA WELDING ROD3.2</t>
  </si>
  <si>
    <t>ESSAB 3.2</t>
  </si>
  <si>
    <t>CHINA WELDING ROD  4MM</t>
  </si>
  <si>
    <t xml:space="preserve">TUF X MIG WELDING WIRE 1.2MM </t>
  </si>
  <si>
    <t>POWER WELD MIG WELDING WIRE CARBON 0.8MM 15KG</t>
  </si>
  <si>
    <t>POWER WELD MIG WELDING ALUMINIUM 0.8MM 6KG</t>
  </si>
  <si>
    <t xml:space="preserve">POWER WELD CARBON STEEL 0.8MM 15KG </t>
  </si>
  <si>
    <t>SMOTEL COPPER WELDING WIRE 1MM</t>
  </si>
  <si>
    <t>WESTRON A/C FILER ROD 3.2</t>
  </si>
  <si>
    <t>S.S WELDING ROD 3.2 KST- 3162</t>
  </si>
  <si>
    <t>WESTRON R407C BIG</t>
  </si>
  <si>
    <t>MAXRON R407C</t>
  </si>
  <si>
    <t>WESTRON 134A BIG</t>
  </si>
  <si>
    <t>MAXRON R134A</t>
  </si>
  <si>
    <t>WESTRON R 404A BIG</t>
  </si>
  <si>
    <t>MAXRON 404A 2.7KG</t>
  </si>
  <si>
    <t>WESTRON R407C 2.7KG</t>
  </si>
  <si>
    <t>MAXRON 407C 700GMS</t>
  </si>
  <si>
    <t>WESTRON R 407C 700GMS</t>
  </si>
  <si>
    <t>WESTRON R404A</t>
  </si>
  <si>
    <t>EXPRESS 2015 326L 600L</t>
  </si>
  <si>
    <t>COLOUR PAINT WHITE</t>
  </si>
  <si>
    <t>EXPRESS DEPUIS 1905 304G</t>
  </si>
  <si>
    <t>TETRON R314A</t>
  </si>
  <si>
    <t>FUJITA ELECTRIC DRILL FD-16A</t>
  </si>
  <si>
    <t>FUJITA ELECTRIC TRIMMER FET-6</t>
  </si>
  <si>
    <t>FUJITA ELECTRIC MIXER FMX-950</t>
  </si>
  <si>
    <t>HITACHI BLOWER RB405A</t>
  </si>
  <si>
    <t>HI KOKI IMPACT DRILL 13MM DV 13V5</t>
  </si>
  <si>
    <t>HITACHI JIGSAW FCJ 65V3</t>
  </si>
  <si>
    <t>FUJITA VERTICAL GRINDER 820W FVG-125</t>
  </si>
  <si>
    <t>BOSCH POLISHER GPO 14CE 240W</t>
  </si>
  <si>
    <t>BOSCH GRINDER GWS 26 2600W</t>
  </si>
  <si>
    <t xml:space="preserve">STANLEY SL209 ANGLE GRINDER </t>
  </si>
  <si>
    <t>BOSCH GWS 750ANGLE GRINDER</t>
  </si>
  <si>
    <t xml:space="preserve">MAKITA 4100NH SAW </t>
  </si>
  <si>
    <t>DEWALT DWE 4887N</t>
  </si>
  <si>
    <t>MAKITA POLISHER 9237C</t>
  </si>
  <si>
    <t>STANLEY 520W STDR 5206 DRY WALL SCREW</t>
  </si>
  <si>
    <t>PRATIK SANDER PT 4135</t>
  </si>
  <si>
    <t xml:space="preserve">DWD024 DEWALT IMPACT DRILL </t>
  </si>
  <si>
    <t>BOSCH GWS 700 ANGLE GRINDER 9''</t>
  </si>
  <si>
    <t>MAKITA RECIPROCATING SAW JR 3050</t>
  </si>
  <si>
    <t xml:space="preserve">MAKITA GB801 BENCH GRINDER </t>
  </si>
  <si>
    <t>VICTOR WELDING NOZZLE 3-W</t>
  </si>
  <si>
    <t>VICTOR WELDING NOZZLE 0-W</t>
  </si>
  <si>
    <t>VICTOR WELDING NOZZLE 2-W</t>
  </si>
  <si>
    <t>WILLIAMS WELDING NOZZLE 00W</t>
  </si>
  <si>
    <t>SPARK LIGHTER</t>
  </si>
  <si>
    <t>SOCKET TARKSK ISQ 4097 35.50</t>
  </si>
  <si>
    <t>POWERWELD ARGON REGULATOR</t>
  </si>
  <si>
    <t xml:space="preserve">WILLIAMS GAS REGULATOR </t>
  </si>
  <si>
    <t xml:space="preserve">TIP CLEANER </t>
  </si>
  <si>
    <t>VICTOR TIP CLEANER</t>
  </si>
  <si>
    <t xml:space="preserve">EARTH CLAMP 500A </t>
  </si>
  <si>
    <t>METAWELD EARTH CLAMP 600AMP</t>
  </si>
  <si>
    <t xml:space="preserve">REGULATOR QUICK ON TYPE 270 </t>
  </si>
  <si>
    <t>VICTOR ACYTYLENE NOOZLE CUTTING 0-1-101</t>
  </si>
  <si>
    <t>VICTOR ACYTYLENE NOOZLE CUTTING 3-1-101</t>
  </si>
  <si>
    <t>VICTOR ACYTYLENE NOOZLE CUTTING00-1-101</t>
  </si>
  <si>
    <t>VICTOR ACYTYLENE NOOXLE CUTTING 2-1-101</t>
  </si>
  <si>
    <t>PERFECT TOOLS HEATING TORCH 45MM</t>
  </si>
  <si>
    <t>SAFETY VALVE OXYGEN</t>
  </si>
  <si>
    <t>WILLIAMS ACYTYLENE REGULATOR RA-224</t>
  </si>
  <si>
    <t>WILLIAMS CO2 REGULATOR</t>
  </si>
  <si>
    <t>POWER WELD ACYTELEYN REGULATOR 1</t>
  </si>
  <si>
    <t xml:space="preserve">POWER WELD OXYGEN REGULATOR </t>
  </si>
  <si>
    <t>METAWELD TUNGESTEN ELECTRONES 2.4M X 175</t>
  </si>
  <si>
    <t>POWER WELD TUNGESTEN ELECTRONES 2.0MM X 175</t>
  </si>
  <si>
    <t>POWERWELD TUNGESTEN ELECTRONS 1.6MM X 175</t>
  </si>
  <si>
    <t>POWERWELD TUNGESTEN 3.2 X 175</t>
  </si>
  <si>
    <t>POWERWELD TUNGESTEN 2.4 X 125</t>
  </si>
  <si>
    <t>WELDING MACHINE CONNECTOR 50 X 70</t>
  </si>
  <si>
    <t>WELDING MACHINE CONNECTOR SMALL</t>
  </si>
  <si>
    <t>POWER WELD BACK CAP SHORT 57904</t>
  </si>
  <si>
    <t>METAWELD MB25 AK CONICAL NOOZLE 15</t>
  </si>
  <si>
    <t>POWERWELD NOOZLE MB360</t>
  </si>
  <si>
    <t>POWERWELD MIG DIFFUSER 36KD</t>
  </si>
  <si>
    <t>HEATING TORCH 60MM</t>
  </si>
  <si>
    <t>HATING TORCH 100MM</t>
  </si>
  <si>
    <t>WELDON CABLE CONNECTOR F/M 10X25</t>
  </si>
  <si>
    <t>WELDON CABLE CONNECTOR F/M 50-70M</t>
  </si>
  <si>
    <t>WELDON MALE CONNECTOR  50-70</t>
  </si>
  <si>
    <t>WELDON MALE CONNECTOR 10 X 25</t>
  </si>
  <si>
    <t>WELDON F/M CONNECTOR 35 X 50</t>
  </si>
  <si>
    <t>WELDON MALE CONNECTOR 35 X 50</t>
  </si>
  <si>
    <t>HERBA GERMANY MALE CONNECTOR 35-50 F/M</t>
  </si>
  <si>
    <t>HERBA GERMANY CABLE CONNECTOR 56 X 70 MALE</t>
  </si>
  <si>
    <t>HERBA GERMANY CABLE CONNECTOR 10 X 25 MALE</t>
  </si>
  <si>
    <t xml:space="preserve">HERBA GERMANY CABLE CONNECTOR 35 X 50 FEMALE </t>
  </si>
  <si>
    <t xml:space="preserve">HERBA GERMANY CABLE CONNECTOR MALE 35 X 50 </t>
  </si>
  <si>
    <t>EARTH CLAMPB 400AMP</t>
  </si>
  <si>
    <t>METAWELD C02 WELDING TORCH MB 15AK 3M CABLE 16MM</t>
  </si>
  <si>
    <t>METAWELD CERAMIC NOOZLE 10N47[7]</t>
  </si>
  <si>
    <t>METAWELD CERAMIC NOOZLE10N48[6]</t>
  </si>
  <si>
    <t>METAWELD CERAMIC NOOZLE 10N48[4]</t>
  </si>
  <si>
    <t>METAWELD CERAMIC NOOZLE 10N49[12]</t>
  </si>
  <si>
    <t>METAWELD CERAMICNOOZLE 10N49[8]</t>
  </si>
  <si>
    <t>METAWELD CERAMIC NOOZLE 10N49[5]</t>
  </si>
  <si>
    <t>VICTOR WELDING SET</t>
  </si>
  <si>
    <t>POWER WELDING NOOZLE 3W</t>
  </si>
  <si>
    <t>VICTOR FLAME BUSTER FBR10056-0004</t>
  </si>
  <si>
    <t>VICTOR FLAME BUSTER FBR 0656-0004</t>
  </si>
  <si>
    <t>4097 35-50</t>
  </si>
  <si>
    <t>SQ ISQ 2012</t>
  </si>
  <si>
    <t>POWERWELD H/D CUTTING ATTACHMENT</t>
  </si>
  <si>
    <t xml:space="preserve">WILLIAMS HEATING NOOZLE </t>
  </si>
  <si>
    <t>VICTOR CUTTING ATTACHMENT</t>
  </si>
  <si>
    <t>POWERWELD COLLET BODY3.2</t>
  </si>
  <si>
    <t>POWERWELD COLLET BODY 1.6 10N28</t>
  </si>
  <si>
    <t>POWERWELD COLLET BODY 3.2 10N25</t>
  </si>
  <si>
    <t xml:space="preserve">POWERWELD COLLET TIP0.8MM 28 E-CO </t>
  </si>
  <si>
    <t>POWERWELD TIP 1.2MM 45</t>
  </si>
  <si>
    <t>POWERWELD 1.0MM 45</t>
  </si>
  <si>
    <t>POWERWELD 0.8MM</t>
  </si>
  <si>
    <t>POWERWELD M8 30-0.8</t>
  </si>
  <si>
    <t>POWERWELD M8 30 X 1.0 TIP</t>
  </si>
  <si>
    <t xml:space="preserve">WILLIAMS TORCH HANDLE </t>
  </si>
  <si>
    <t>VICTOR WELDING NOOZLE 3G</t>
  </si>
  <si>
    <t>WILLIAMS WELDING NOOZLE 4G</t>
  </si>
  <si>
    <t>WILLIAMS WELDING NOOZLE 2GPN</t>
  </si>
  <si>
    <t>WILLIAMS WELDING NOOZLE 000GPN</t>
  </si>
  <si>
    <t>WILLIAMS WELDING NOOZLE 00GPN</t>
  </si>
  <si>
    <t>WILLIAMS WELDING NOOZLE 0 GPN</t>
  </si>
  <si>
    <t>WILLIAMS WELDING NOOZLE 111-01</t>
  </si>
  <si>
    <t>WILLIAMS WELDING NOOZLE 0-1-101</t>
  </si>
  <si>
    <t>WILLIAMS WELING NOOZLE 00-1-101</t>
  </si>
  <si>
    <t>WILLIAMS WELDING NOOZLE 2-1-101</t>
  </si>
  <si>
    <t>WILLIAMS WELDING NOOZLE 3-1-101</t>
  </si>
  <si>
    <t>WELDING GLASS CLEAR</t>
  </si>
  <si>
    <t xml:space="preserve">VICTOR WELDING GOOGELS </t>
  </si>
  <si>
    <t xml:space="preserve">POWERWELD OXYGEN REGULATOR </t>
  </si>
  <si>
    <t xml:space="preserve">YAMATO ACYTELEUN REGULATOR </t>
  </si>
  <si>
    <t xml:space="preserve">POWER WELD GAS REGULATOR </t>
  </si>
  <si>
    <t>POWERWELD MB36 WELDING TORCH 4MTR</t>
  </si>
  <si>
    <t>POWERWELD 25AK WELDING TORCH 4MTR</t>
  </si>
  <si>
    <t xml:space="preserve">WELDING GLASS BLACK </t>
  </si>
  <si>
    <t xml:space="preserve">WILLIAMS FLASBACK ARESTOR 288 OXYGEN </t>
  </si>
  <si>
    <t xml:space="preserve">METAWELD FLASHBACKARESTOR OXYGEN REGULATOR </t>
  </si>
  <si>
    <t>HEATING TIP</t>
  </si>
  <si>
    <t>10N23 COLLET 1.6</t>
  </si>
  <si>
    <t xml:space="preserve">RELIANCE H/D TWIN WELDING HOSE 1/4'' </t>
  </si>
  <si>
    <t>WESTERN CHARGING HOSE R12/22/502 36''</t>
  </si>
  <si>
    <t xml:space="preserve">WESTRON CHARGING HOSE R12/22/502 72'' </t>
  </si>
  <si>
    <t>VICTOR 00-1-101</t>
  </si>
  <si>
    <t>CAPACITAR 2.5 UF</t>
  </si>
  <si>
    <t>HAND DRILL REVERSIBLE WFD 4050S</t>
  </si>
  <si>
    <t>HAND DRILL REVERSIBLE WFD 1050</t>
  </si>
  <si>
    <t>HAND DRILL WFD 1057</t>
  </si>
  <si>
    <t>P NEUMATIC DRILL GUN 8316 10MM</t>
  </si>
  <si>
    <t>PNEUMATIC FRL PR-12DEG 1/2 GUAGE</t>
  </si>
  <si>
    <t>P NEUMATIC FRL PFR 12 1.5 8KG</t>
  </si>
  <si>
    <t>LINCIN PNEUMATIC</t>
  </si>
  <si>
    <t>PNEUMATIC FRL 12</t>
  </si>
  <si>
    <t>LINCIN F4000-04 DOUBLE</t>
  </si>
  <si>
    <t>KINGTONY AIR RATCHET WRENCH 3/8 X 1/2 37334-080</t>
  </si>
  <si>
    <t>DURO JACK PLANNER 60MM STEEL 18''</t>
  </si>
  <si>
    <t>BEOROL PIPE WRENCH 3''</t>
  </si>
  <si>
    <t>BEOROL PIPE WRENCH 2''</t>
  </si>
  <si>
    <t>BEOROL PIPE WRENCH 1''</t>
  </si>
  <si>
    <t>STANLEY WOOD CHISEL 10MM 500L</t>
  </si>
  <si>
    <t>KINGTONY REVERSIBLE RATCH 3/8 372508G</t>
  </si>
  <si>
    <t>BRAID NAILER B5125 F30</t>
  </si>
  <si>
    <t xml:space="preserve">SP4500 SUMERSIBLE PUMP </t>
  </si>
  <si>
    <t>FOAM TAPE 1'' X 25Y</t>
  </si>
  <si>
    <t>FOAM TAPE 1'' X 10Y</t>
  </si>
  <si>
    <t>DUCT TAPE 3'' X 25</t>
  </si>
  <si>
    <t>DUCT TAPE 2'' X 25</t>
  </si>
  <si>
    <t>ALUMINIUM TAPE 2'' X 50</t>
  </si>
  <si>
    <t xml:space="preserve">DW862 DEWALT TILE CUTTER </t>
  </si>
  <si>
    <t xml:space="preserve">FUJITA FMX 950 ELECTRIC MIXER </t>
  </si>
  <si>
    <t>MAKITA HEAT GUN HG 5012</t>
  </si>
  <si>
    <t>MAKITA IMPACT DRILL DV 18V 220V</t>
  </si>
  <si>
    <t xml:space="preserve">COPPER WASHER </t>
  </si>
  <si>
    <t>RUBBER WASHER KR407</t>
  </si>
  <si>
    <t xml:space="preserve">HYDROLIC GREASE FITTING </t>
  </si>
  <si>
    <t>2 BOX</t>
  </si>
  <si>
    <t xml:space="preserve">RING WASHER </t>
  </si>
  <si>
    <t>KINGTONY PNEUMATIC DENT PULLER 9CN212</t>
  </si>
  <si>
    <t>TILE CUTTER MACHINE 400MM 15-3/4</t>
  </si>
  <si>
    <t>POWERLIFT CHAIN BLOCK 3TON</t>
  </si>
  <si>
    <t>MERCH TOOLS BENCH VISE 4''</t>
  </si>
  <si>
    <t>GEAR PULLER SINGLE HOLE 600MM</t>
  </si>
  <si>
    <t>HYDROLIC FLOOR JACK 2TON</t>
  </si>
  <si>
    <t>POWERLIFT CHAINBLOCK 0.5TON</t>
  </si>
  <si>
    <t>MCKAT CHAINBLOCK 5TON</t>
  </si>
  <si>
    <t>METAWELD ELECTRODE &amp; OUIVER MW-5I 220V</t>
  </si>
  <si>
    <t>GI ROPE 6MM 100MTR</t>
  </si>
  <si>
    <t>GI ROPE 5MM 100MTR</t>
  </si>
  <si>
    <t>GI ROPE 8MM MTR</t>
  </si>
  <si>
    <t>DUCAB 10MM S/C</t>
  </si>
  <si>
    <t>RED CABLE 1.5MM X 2C</t>
  </si>
  <si>
    <t xml:space="preserve">VETO BENDING SPRING </t>
  </si>
  <si>
    <t>GI ROPE 4MM</t>
  </si>
  <si>
    <t xml:space="preserve">BEOROL 10MM 100 MTR NYLON ROPE                  </t>
  </si>
  <si>
    <t xml:space="preserve">BEOROL NYLON ROPE 8MM 200MTR </t>
  </si>
  <si>
    <t>GI ROPE 12MM</t>
  </si>
  <si>
    <t xml:space="preserve">GI ROPE 8MM </t>
  </si>
  <si>
    <t>GI ROPE 10MM</t>
  </si>
  <si>
    <t>SAFETY CHAIN YELLOW BLACK</t>
  </si>
  <si>
    <t>CABLE 2C X 0.75MM</t>
  </si>
  <si>
    <t>GENRATOR STARTER ROPE 4.5MM</t>
  </si>
  <si>
    <t xml:space="preserve">GENRATOR STARTER ROPE 6MM </t>
  </si>
  <si>
    <t>SILVER POWDER 250G FN 2172</t>
  </si>
  <si>
    <t>GRAZING POWDER</t>
  </si>
  <si>
    <t>PU ELBOW 10MM</t>
  </si>
  <si>
    <t>PU SOCKET 10MM</t>
  </si>
  <si>
    <t>PU MALE ELBOW 6MM</t>
  </si>
  <si>
    <t>PU SOCKET 12MM</t>
  </si>
  <si>
    <t>PU MALE ELBOW 12MM</t>
  </si>
  <si>
    <t>PU TEE 10MM</t>
  </si>
  <si>
    <t>PU CONNECTOR FEMALE 6MM</t>
  </si>
  <si>
    <t xml:space="preserve">PU UNION 8MM </t>
  </si>
  <si>
    <t xml:space="preserve">PU MALE ELBOW 8MM </t>
  </si>
  <si>
    <t>ESSAR J HOOK 6MM</t>
  </si>
  <si>
    <t>ESSAR J HOOK 8MM</t>
  </si>
  <si>
    <t>FIX BOLT 16MM</t>
  </si>
  <si>
    <t>PU TEE 12MM</t>
  </si>
  <si>
    <t>PU MALE UNION 12</t>
  </si>
  <si>
    <t>UNIFIX 6MM</t>
  </si>
  <si>
    <t>UNIFIX 8MM</t>
  </si>
  <si>
    <t xml:space="preserve">WIRE CABLE CONNECTOR </t>
  </si>
  <si>
    <t>PU TEE 8MM</t>
  </si>
  <si>
    <t>SAFTEY VALVE 1/2</t>
  </si>
  <si>
    <t>F/M UNION 12 X 3/8</t>
  </si>
  <si>
    <t>MALE UNION 12MM</t>
  </si>
  <si>
    <t>SOCKET 8X10</t>
  </si>
  <si>
    <t>PU Y 8MM</t>
  </si>
  <si>
    <t>TPU TEE 10MM</t>
  </si>
  <si>
    <t>PU 12MM TEE</t>
  </si>
  <si>
    <t>PU MALE UNION 12MM</t>
  </si>
  <si>
    <t xml:space="preserve">PU MALE ELBOW 10MM </t>
  </si>
  <si>
    <t>PU MALE ELBOW 6X1/2</t>
  </si>
  <si>
    <t>PU F/M UNION 8MM</t>
  </si>
  <si>
    <t>PU MLE ELBOW 10X 1/2</t>
  </si>
  <si>
    <t>CABOOR SAVING JACK T4 800B</t>
  </si>
  <si>
    <t>PPR HEATING MACHINE</t>
  </si>
  <si>
    <t xml:space="preserve">MILANO FLUSH FITTING BOTTOM </t>
  </si>
  <si>
    <t>MILANO FLUSH FITTINH SIDE</t>
  </si>
  <si>
    <t>MAGIC HOSE 1X1/2</t>
  </si>
  <si>
    <t>BOTTLE TRAP WASTE 1X1/4</t>
  </si>
  <si>
    <t>BOTTLE TRAP WASTE1X1/2</t>
  </si>
  <si>
    <t>BOTTLE TRAP WASTE 1X1/2</t>
  </si>
  <si>
    <t>SUNDEX WASHING MACHINE INLET HOSE 3M</t>
  </si>
  <si>
    <t>SUNDEX WASHING MACHINE INLET HOSE 1M</t>
  </si>
  <si>
    <t xml:space="preserve">SS FLEXIBLE HOSE ROBIZ 120CM </t>
  </si>
  <si>
    <t>ROBIZ PVC FLOOR DRAIN 3X2X1/2</t>
  </si>
  <si>
    <t>FLUSH FITTING SIGN</t>
  </si>
  <si>
    <t xml:space="preserve">BOTTLE TRAP DOUBLE </t>
  </si>
  <si>
    <t>BATH OVER FLOW 1120 1X1/2</t>
  </si>
  <si>
    <t>TOILET GASKET</t>
  </si>
  <si>
    <t>SUNDEX DOUBLE FLUSH A20 24</t>
  </si>
  <si>
    <t>SUNDEX SINGLE OUTLET 2''</t>
  </si>
  <si>
    <t xml:space="preserve">FLUSH FITING DISE </t>
  </si>
  <si>
    <t xml:space="preserve">SUNDEX FLUSH FITTING STRAIGHHT </t>
  </si>
  <si>
    <t xml:space="preserve">EKT SOAP DISPENSER </t>
  </si>
  <si>
    <t>SS FLEXIBLE MIXER HOSE</t>
  </si>
  <si>
    <t>SUNDEX TAP</t>
  </si>
  <si>
    <t>SUNDEX WASHING MACHINE INLET HOSE 300CM</t>
  </si>
  <si>
    <t>SUNDEX WASHING MACHINE INLET 150CM</t>
  </si>
  <si>
    <t xml:space="preserve">SUNDEX SINGLE FLUSH VALVE </t>
  </si>
  <si>
    <t>SUNDEX WASHING MACHINE 200CM</t>
  </si>
  <si>
    <t>SUNDEX DUAL FLUSH MECHASIM BOTTOM</t>
  </si>
  <si>
    <t>FLUSH FITTING SIDE</t>
  </si>
  <si>
    <t xml:space="preserve">UNIFLOW 1X1/2 DOUBLE BLOW SET </t>
  </si>
  <si>
    <t>FLUSH FITTING SIDE 1X1 /2</t>
  </si>
  <si>
    <t>HEATHER FLEXIBLE HOSE 45CM</t>
  </si>
  <si>
    <t>HEATHER FLEXIBLE HOS 60</t>
  </si>
  <si>
    <t>PVC DRAIN WASTE 1X1/2</t>
  </si>
  <si>
    <t>IMKA FLOAT ONLY BOTTOM</t>
  </si>
  <si>
    <t>IMLA FLOAT ONLY SIDE</t>
  </si>
  <si>
    <t xml:space="preserve">W/C FITTING SIDE </t>
  </si>
  <si>
    <t>SUNDEX LW/C L BRACKET</t>
  </si>
  <si>
    <t>W/C FITIING SIDE</t>
  </si>
  <si>
    <t>SUNDEX DRAINAGE STOPPER 2''</t>
  </si>
  <si>
    <t>SHATTAF HOSE 90CM</t>
  </si>
  <si>
    <t>120CM</t>
  </si>
  <si>
    <t>60CM</t>
  </si>
  <si>
    <t>FLOAT ONLY BOTTOM</t>
  </si>
  <si>
    <t>GROHE CONEPT VALVE</t>
  </si>
  <si>
    <t xml:space="preserve">CROCODILE CHIP RED BLACK </t>
  </si>
  <si>
    <t>PROTECH COVERALL L</t>
  </si>
  <si>
    <t>VAULTEX 2XL COVERALL</t>
  </si>
  <si>
    <t>VAULTEX COVERALL 3XL</t>
  </si>
  <si>
    <t>WORKLAND COVERALL M</t>
  </si>
  <si>
    <t>UKEN COVER ALL 2XL</t>
  </si>
  <si>
    <t>UKEN COVER ALL XL</t>
  </si>
  <si>
    <t>VAULTEX PANT SHIRT M</t>
  </si>
  <si>
    <t xml:space="preserve">UKEN XXL COVERAL </t>
  </si>
  <si>
    <t>DOMAC COVERALL L</t>
  </si>
  <si>
    <t>UKEN COVERALL L</t>
  </si>
  <si>
    <t>VAULTEX COVER ALL 3XL</t>
  </si>
  <si>
    <t>WORKLANF M COVERALL</t>
  </si>
  <si>
    <t>UKEN COVERALL XL</t>
  </si>
  <si>
    <t xml:space="preserve">DOMAC 3XL </t>
  </si>
  <si>
    <t>VAULTEX L COVERALL</t>
  </si>
  <si>
    <t>DORMAC M</t>
  </si>
  <si>
    <t>UKEN CIVERALL L</t>
  </si>
  <si>
    <t>COVERALL VAULTEX 3XL</t>
  </si>
  <si>
    <t>SELF VULCANIZING TUBE PATCHES 100MM</t>
  </si>
  <si>
    <t>75MM</t>
  </si>
  <si>
    <t>32MM</t>
  </si>
  <si>
    <t>42MM</t>
  </si>
  <si>
    <t>TYRE PLUGS</t>
  </si>
  <si>
    <t xml:space="preserve">BIKE SPARK PLUGS </t>
  </si>
  <si>
    <t>BIKE BATTREY DANKO MK1440 T27</t>
  </si>
  <si>
    <t>STAND JACK 3TON</t>
  </si>
  <si>
    <t>TISSUE DISPENCER A2 N300</t>
  </si>
  <si>
    <t>CARGO LATCHING BELT H/D</t>
  </si>
  <si>
    <t>AL FANAR GI BOX 6X3</t>
  </si>
  <si>
    <t>VENTILATION DUST FAN 4''</t>
  </si>
  <si>
    <t>PNEUMATIC HAND DRILL REVERSIBLE 105</t>
  </si>
  <si>
    <t xml:space="preserve">TERMINATOR VOLTAGE CONERTOR </t>
  </si>
  <si>
    <t xml:space="preserve">KING TONY SOCKET COLOUR 17,19,21 </t>
  </si>
  <si>
    <t>TUBE BENDER TAIWN RED</t>
  </si>
  <si>
    <t xml:space="preserve">MOTOR ENGINE OIL RENOL 4L </t>
  </si>
  <si>
    <t>ITALY JIMP STARTER 12V</t>
  </si>
  <si>
    <t xml:space="preserve">COMPRESSOR MOTOR WITHY PULLY </t>
  </si>
  <si>
    <t>TOMAX PRUFPUMP RP 50-60</t>
  </si>
  <si>
    <t>ROAD CLEANING BRUSH</t>
  </si>
  <si>
    <t>HIGH PRESSURE GUN</t>
  </si>
  <si>
    <t xml:space="preserve">HYDROLIC CRIMPING TOOL YELLOW </t>
  </si>
  <si>
    <t>DIRECT DRY AUTO AIR COMPRESSOR 1570</t>
  </si>
  <si>
    <t xml:space="preserve">DYNAMID DSL 280E SANDER </t>
  </si>
  <si>
    <t>ROADCRAFT AIR WRENCH 2205</t>
  </si>
  <si>
    <t>ARC 1301 AIR WRENCH IMPACT ARCO</t>
  </si>
  <si>
    <t xml:space="preserve">BENCH GRINDER </t>
  </si>
  <si>
    <t xml:space="preserve">Sander machine </t>
  </si>
  <si>
    <t xml:space="preserve">cl01 door lo0cking device </t>
  </si>
  <si>
    <t>H/P END CAP 4''</t>
  </si>
  <si>
    <t>HP END CAP 2X 1/2</t>
  </si>
  <si>
    <t>H/P END CAP2''</t>
  </si>
  <si>
    <t>H/P END CAP 1X1/2</t>
  </si>
  <si>
    <t>REVOLVING EMERGENCY LIGHT 12V</t>
  </si>
  <si>
    <t>REVOLVING EMERGENCY LIGHT 24V</t>
  </si>
  <si>
    <t xml:space="preserve">VAULTEX SOLAR LIGHT </t>
  </si>
  <si>
    <t>LIKE PIPE WISE 4''</t>
  </si>
  <si>
    <t>LIKA PIPE WISE 3''</t>
  </si>
  <si>
    <t>DENFOS GI PIPE CUTTER 25MM X 80MM</t>
  </si>
  <si>
    <t>GYPSUM POWDER 10KG</t>
  </si>
  <si>
    <t>TAJ COAT BITUMEIN DRUM 140KG</t>
  </si>
  <si>
    <t>CEILING TILE 60X60</t>
  </si>
  <si>
    <t xml:space="preserve">BITUMEIN ROLL NEOFLEX </t>
  </si>
  <si>
    <t>BLACK SAND BAG</t>
  </si>
  <si>
    <t>AGGREGATE BAG</t>
  </si>
  <si>
    <t>WHITE SAND BAG</t>
  </si>
  <si>
    <t>HOLLOW BLOCK 8''</t>
  </si>
  <si>
    <t xml:space="preserve">GREEN SAFETY MESH JALI </t>
  </si>
  <si>
    <t>WIRE ROIPE CLIP 8MM</t>
  </si>
  <si>
    <t>10MM</t>
  </si>
  <si>
    <t>SNAP HOOK 8''</t>
  </si>
  <si>
    <t>12''</t>
  </si>
  <si>
    <t>6''</t>
  </si>
  <si>
    <t>TURN BUCKLE 12MM</t>
  </si>
  <si>
    <t>8MM</t>
  </si>
  <si>
    <t>GI THROUGH BOLT 10X 120</t>
  </si>
  <si>
    <t>GI THROUGH BOLT 10 X 180</t>
  </si>
  <si>
    <t>GI THRIUGH BOLT 10 X 100</t>
  </si>
  <si>
    <t>GI WIRE ROPE CLIP 12MM</t>
  </si>
  <si>
    <t>6MM</t>
  </si>
  <si>
    <t>D SHACKLE PIN TYPE 12MM</t>
  </si>
  <si>
    <t>BEAM CLAMP 8MM</t>
  </si>
  <si>
    <t>D SHACKLE 1/2 TON</t>
  </si>
  <si>
    <t>DRAWER RAILING WHITE 16''</t>
  </si>
  <si>
    <t>14''</t>
  </si>
  <si>
    <t>18''</t>
  </si>
  <si>
    <t xml:space="preserve">CEILING ANCHOR 6 X 40 </t>
  </si>
  <si>
    <t xml:space="preserve">HAC-PAF A2 9 LIGHT </t>
  </si>
  <si>
    <t xml:space="preserve">45742 PUMP </t>
  </si>
  <si>
    <t>SUMERSIBLE PUMP WP3400</t>
  </si>
  <si>
    <t>SLEEVE 12MM 1/4</t>
  </si>
  <si>
    <t>8MM X 1/2</t>
  </si>
  <si>
    <t>14MM X 1/2</t>
  </si>
  <si>
    <t>6MM X 1/2</t>
  </si>
  <si>
    <t xml:space="preserve">DISCH CABLE TV </t>
  </si>
  <si>
    <t xml:space="preserve">ANTINA </t>
  </si>
  <si>
    <t xml:space="preserve">PANT SHIRT XXL WORKLAND </t>
  </si>
  <si>
    <t>PANT SHIRT WORKLAND L</t>
  </si>
  <si>
    <t xml:space="preserve">MEDIUM </t>
  </si>
  <si>
    <t>4 XL</t>
  </si>
  <si>
    <t>XL</t>
  </si>
  <si>
    <t>H/P ERA UNION 4''</t>
  </si>
  <si>
    <t xml:space="preserve">MULTIFLEX ABRASUVE ROLL </t>
  </si>
  <si>
    <t>CP TEE 1/2</t>
  </si>
  <si>
    <t>CP ELBOW 1/2</t>
  </si>
  <si>
    <t>CP TEE 3/4</t>
  </si>
  <si>
    <t>RUBBER HANGING CLAMP 1/2</t>
  </si>
  <si>
    <t xml:space="preserve">RAK SOCKET 32MM </t>
  </si>
  <si>
    <t>RAK ELBOW 32MM 90D</t>
  </si>
  <si>
    <t>RAK ELBOW 32MM 45D</t>
  </si>
  <si>
    <t>RAK TEE 32MM</t>
  </si>
  <si>
    <t>RAK F/M SOCKET 3/4 X1</t>
  </si>
  <si>
    <t>RAK MALE SOCKET 3/4 X1</t>
  </si>
  <si>
    <t>RAK FEM TEE 25X 34</t>
  </si>
  <si>
    <t>RAK FEM ELBOW 32 X 3/4</t>
  </si>
  <si>
    <t>RAK MALE SOCKET 32</t>
  </si>
  <si>
    <t>RAK TEE MALE TEE 32</t>
  </si>
  <si>
    <t>RAK ELBOW MALE 32X1</t>
  </si>
  <si>
    <t>RAK MALE ELBOW 32X 1/2</t>
  </si>
  <si>
    <t>RAL ELBOW 40MM 1/4X 45D</t>
  </si>
  <si>
    <t>RAK BEND 1/2</t>
  </si>
  <si>
    <t>RAK SOCKEET 25</t>
  </si>
  <si>
    <t>RAK BEND 3/4</t>
  </si>
  <si>
    <t>RALK GATE VALVE 25MM</t>
  </si>
  <si>
    <t>RAK SHORT BEND 25MM</t>
  </si>
  <si>
    <t>RAK ELBOW 25MM X 45D</t>
  </si>
  <si>
    <t>RAS TEE 25MM</t>
  </si>
  <si>
    <t>RAK FEM SOCKET 25MM X 1/2</t>
  </si>
  <si>
    <t>RAK MALE SOCKET 3/4 X 1/2</t>
  </si>
  <si>
    <t>RAK TEE 32MM X 1</t>
  </si>
  <si>
    <t>RAK 25MM X 1/2 ELBOW</t>
  </si>
  <si>
    <t>RAK ELBOW 25MM X 1''</t>
  </si>
  <si>
    <t>RAK GATE VALVE 25MM</t>
  </si>
  <si>
    <t>RAK END CAP 25MM</t>
  </si>
  <si>
    <t>RASK END CAP 20MM</t>
  </si>
  <si>
    <t>RAK GATE VALVE 20MM</t>
  </si>
  <si>
    <t>RAK TEE 20MM 3/4X 1/2</t>
  </si>
  <si>
    <t>RAK ELBOW 1/2 X 3/4</t>
  </si>
  <si>
    <t>RAK TEE 1/2</t>
  </si>
  <si>
    <t>RAK FEM SOCKET 1/2</t>
  </si>
  <si>
    <t xml:space="preserve">RAK ELBOW 45D 20MM </t>
  </si>
  <si>
    <t>RAK ELBOW 90D 20MM</t>
  </si>
  <si>
    <t xml:space="preserve">RAK SOCKET 20MM </t>
  </si>
  <si>
    <t>RAK REDUCER 32X20</t>
  </si>
  <si>
    <t>RAK REDUCER 20 X 25</t>
  </si>
  <si>
    <t>eye nut 24mm</t>
  </si>
  <si>
    <t>eye nut 28mm</t>
  </si>
  <si>
    <t>eye nut 16mm</t>
  </si>
  <si>
    <t>eye nut 20mm</t>
  </si>
  <si>
    <t>eye nut 10mm</t>
  </si>
  <si>
    <t>eye nut 12mm</t>
  </si>
  <si>
    <t>sharping stone 8''</t>
  </si>
  <si>
    <t>sharping stone 6''</t>
  </si>
  <si>
    <t>boo1 spraygun</t>
  </si>
  <si>
    <t>bearing seprator td9003</t>
  </si>
  <si>
    <t xml:space="preserve">spray gun </t>
  </si>
  <si>
    <t>bench vice 4''</t>
  </si>
  <si>
    <t>pvc box 6x3</t>
  </si>
  <si>
    <t>tomax blower metal body green 4''</t>
  </si>
  <si>
    <t>tile cutter ruby</t>
  </si>
  <si>
    <t>emkay garden larten</t>
  </si>
  <si>
    <t>gi chain 5mm</t>
  </si>
  <si>
    <t>gi chain 4mm</t>
  </si>
  <si>
    <t>gi chain 3mm</t>
  </si>
  <si>
    <t>ss chain 4mm</t>
  </si>
  <si>
    <t>gi turn buckle 12mm</t>
  </si>
  <si>
    <t>gi turn buckle 16mm</t>
  </si>
  <si>
    <t>gi turn buckle 24mm</t>
  </si>
  <si>
    <t>gi turn buckle 22mm</t>
  </si>
  <si>
    <t>gi turn buckle 8mm</t>
  </si>
  <si>
    <t>gi turn buckle 20mm</t>
  </si>
  <si>
    <t>hind cable 16mmx3c</t>
  </si>
  <si>
    <t>hind cable 4mmx3c</t>
  </si>
  <si>
    <t>hind cable 16mmx5c</t>
  </si>
  <si>
    <t>flexible duct connector  5ft</t>
  </si>
  <si>
    <t>1box</t>
  </si>
  <si>
    <t xml:space="preserve">10x100 ms allen bolt </t>
  </si>
  <si>
    <t xml:space="preserve">6x80 ms allen bolt </t>
  </si>
  <si>
    <t>mas bolt 6x70</t>
  </si>
  <si>
    <t>ms allen bolt 12x80</t>
  </si>
  <si>
    <t>ms allen bolt 14x50</t>
  </si>
  <si>
    <t>ms allen bolt 10x80</t>
  </si>
  <si>
    <t>ms bolt 10x80</t>
  </si>
  <si>
    <t>ms allen bolt 10x110</t>
  </si>
  <si>
    <t>ms bolt 10x90</t>
  </si>
  <si>
    <t>ms bolt 6x70</t>
  </si>
  <si>
    <t>ms allen bolt 6x70</t>
  </si>
  <si>
    <t>ms allen bolt 10x70</t>
  </si>
  <si>
    <t>ss hex bolt 10x80</t>
  </si>
  <si>
    <t>ss bolt 8x60</t>
  </si>
  <si>
    <t>ss allen bolt 10x110</t>
  </si>
  <si>
    <t>ms allen bolt 10x30</t>
  </si>
  <si>
    <t>ms allen bot 8x120</t>
  </si>
  <si>
    <t>mns allen botl 12x50</t>
  </si>
  <si>
    <t>ms allen bolt 8x90</t>
  </si>
  <si>
    <t>ms bolt 12x100</t>
  </si>
  <si>
    <t>ms allen bolt 6x40</t>
  </si>
  <si>
    <t>ms allen bolt 8x100</t>
  </si>
  <si>
    <t>ms allen bolt 14x70</t>
  </si>
  <si>
    <t>ms nut 20mm</t>
  </si>
  <si>
    <t>ms nut 22mm</t>
  </si>
  <si>
    <t>ms nut 24mm</t>
  </si>
  <si>
    <t>ms nut 18mm</t>
  </si>
  <si>
    <t>ms allen bolt 6x50</t>
  </si>
  <si>
    <t>ms washer 10mm</t>
  </si>
  <si>
    <t>ss hex bolt 10x50</t>
  </si>
  <si>
    <t>ms allen bolt 10x50</t>
  </si>
  <si>
    <t>ms washer 14mm</t>
  </si>
  <si>
    <t>ss bolt 10x70</t>
  </si>
  <si>
    <t xml:space="preserve"> ms allen bolt 8x70</t>
  </si>
  <si>
    <t>ms allen bolt 8x50</t>
  </si>
  <si>
    <t>ss allen bolt 10x80</t>
  </si>
  <si>
    <t>ms washer 8mm</t>
  </si>
  <si>
    <t>ms allen bolt 10x40</t>
  </si>
  <si>
    <t>ms allen bolt 12x30</t>
  </si>
  <si>
    <t>ms allen bolt 12x35</t>
  </si>
  <si>
    <t>ms washer 18mm</t>
  </si>
  <si>
    <t>ss bolt 14x50</t>
  </si>
  <si>
    <t>ms allen bolt 12x40</t>
  </si>
  <si>
    <t>ms bolt 10x60</t>
  </si>
  <si>
    <t>ss allen bolt 10x70</t>
  </si>
  <si>
    <t>ms allen bolt 8x30</t>
  </si>
  <si>
    <t>ss bolt 10x50</t>
  </si>
  <si>
    <t>ms allen botlt 8x8</t>
  </si>
  <si>
    <t>ms allen bolt 10x60</t>
  </si>
  <si>
    <t>ms bolt 8mm</t>
  </si>
  <si>
    <t>ss cap nut 10mm</t>
  </si>
  <si>
    <t>ms nut 12mm</t>
  </si>
  <si>
    <t>ms allen bolt 6x30</t>
  </si>
  <si>
    <t>ms bolt 6x100</t>
  </si>
  <si>
    <t>ms bolt 10x30</t>
  </si>
  <si>
    <t>ms washer 22mm</t>
  </si>
  <si>
    <t>ms washer 12mm</t>
  </si>
  <si>
    <t>ms bolt 8x16</t>
  </si>
  <si>
    <t>ss hex bolt 6x50</t>
  </si>
  <si>
    <t>ss nut 14mm</t>
  </si>
  <si>
    <t>ms allen bolt 4x40</t>
  </si>
  <si>
    <t>ms allen bolt 3x10</t>
  </si>
  <si>
    <t>ss hex bolt 12x30</t>
  </si>
  <si>
    <t>ss bolt 8x80</t>
  </si>
  <si>
    <t>ss bolt 12x40</t>
  </si>
  <si>
    <t>hex bolt 12x50</t>
  </si>
  <si>
    <t>hex bolt 10x25</t>
  </si>
  <si>
    <t>ms allen bolt 10x90</t>
  </si>
  <si>
    <t>ms nut 12x20</t>
  </si>
  <si>
    <t>ms nut 16mm</t>
  </si>
  <si>
    <t>ms allen bolt 8x80</t>
  </si>
  <si>
    <t>gi nut 8mm</t>
  </si>
  <si>
    <t>ms allen bolt 14x110</t>
  </si>
  <si>
    <t>ms nut 32mm</t>
  </si>
  <si>
    <t>ms nut 14mm</t>
  </si>
  <si>
    <t>ms allen bolt 6x60</t>
  </si>
  <si>
    <t>ms allen bolt 8x40</t>
  </si>
  <si>
    <t>hex bolt 12x20</t>
  </si>
  <si>
    <t>ms bolt 10x40</t>
  </si>
  <si>
    <t>hex bolt 6x60</t>
  </si>
  <si>
    <t>ms bolt 8x60</t>
  </si>
  <si>
    <t>ms bolt 8x820</t>
  </si>
  <si>
    <t>hex bolt 12x100</t>
  </si>
  <si>
    <t>ss alen bolt 10x100</t>
  </si>
  <si>
    <t>ss hexbolt 12x60</t>
  </si>
  <si>
    <t>ss bolt 6x70</t>
  </si>
  <si>
    <t>ms bolt 18x100</t>
  </si>
  <si>
    <t>ss allen bolt 6x30</t>
  </si>
  <si>
    <t>ss allen bolt 6x20</t>
  </si>
  <si>
    <t>ss allen bolt 5x40</t>
  </si>
  <si>
    <t>ms bolt 12x60</t>
  </si>
  <si>
    <t>ss allen bolt 6x16</t>
  </si>
  <si>
    <t>hexbolt 12x70</t>
  </si>
  <si>
    <t>cap nut 8mm</t>
  </si>
  <si>
    <t>gi nut 6mm</t>
  </si>
  <si>
    <t>ss allen bolt 10x100</t>
  </si>
  <si>
    <t>ss bolt 10x90</t>
  </si>
  <si>
    <t>gmsa super glue 20gms</t>
  </si>
  <si>
    <t>gmsa super glue 50gms</t>
  </si>
  <si>
    <t>air grill ac ag8</t>
  </si>
  <si>
    <t>AIR GRILL AFS8</t>
  </si>
  <si>
    <t>PLASTIC VENT CAP AH6</t>
  </si>
  <si>
    <t>PLASTIC T ATP 6</t>
  </si>
  <si>
    <t>AIR GRILL AC AG 6</t>
  </si>
  <si>
    <t>INTERNAL &amp; EXTERNAL GRILL A-FS8</t>
  </si>
  <si>
    <t>METAL GRILL MG 250</t>
  </si>
  <si>
    <t>METAL GRILL MG 200</t>
  </si>
  <si>
    <t>METAL GRILL MG 100</t>
  </si>
  <si>
    <t>PLASTIC VENT CAP AH4</t>
  </si>
  <si>
    <t>AIR GRILL AFS6</t>
  </si>
  <si>
    <t>AIR GRILL AFS4</t>
  </si>
  <si>
    <t>AIR GRILL AC AG4</t>
  </si>
  <si>
    <t>PLASTIC Y AYPE 6</t>
  </si>
  <si>
    <t>PLATIC Y AYP4</t>
  </si>
  <si>
    <t>SHUTTER DUCT ARSD 4''</t>
  </si>
  <si>
    <t>SHUTTER DUCT ARSD 6''</t>
  </si>
  <si>
    <t>REDUCER ATL6-4</t>
  </si>
  <si>
    <t>KHALEEGIA ALUMINIUM DUCT 450X5M</t>
  </si>
  <si>
    <t>PORTABLE VENTILATOR KPAB-40</t>
  </si>
  <si>
    <t>UPVC ELBOW 45' - 1  1/2</t>
  </si>
  <si>
    <t xml:space="preserve">UPVC FLOW TRAP 4X3X2 </t>
  </si>
  <si>
    <t>UPVC ELBOW 45' - 4</t>
  </si>
  <si>
    <t>UPVC SOCKET 3'</t>
  </si>
  <si>
    <t>UPVC TEE 3'</t>
  </si>
  <si>
    <t xml:space="preserve">UPVC TEE 2' </t>
  </si>
  <si>
    <t>UPVC ELBOW 45' 3X45</t>
  </si>
  <si>
    <t>UPVC  Y  4'</t>
  </si>
  <si>
    <t>UPVC  Y 2'</t>
  </si>
  <si>
    <t>UPVC END CAP 2'</t>
  </si>
  <si>
    <t>WATER JALLY 4'</t>
  </si>
  <si>
    <t>UPVC SOCKET 1 1/2</t>
  </si>
  <si>
    <t>UPVC SOCKET 2'</t>
  </si>
  <si>
    <t>UPVC DOOR ELBOW 3'</t>
  </si>
  <si>
    <t>UPVC DOOR ELBOW 4'</t>
  </si>
  <si>
    <t>UPVC ELBOW 2' 90'</t>
  </si>
  <si>
    <t>UPVC TEE 4'</t>
  </si>
  <si>
    <t>UPVC DOOR SOCKET 3'</t>
  </si>
  <si>
    <t>UPVC DOOR SOCKET 4'</t>
  </si>
  <si>
    <t>UPVC RADIATOR 4X2</t>
  </si>
  <si>
    <t>UPVC TEE 1 1/2</t>
  </si>
  <si>
    <t>UPVC REDUCER BUSH 4/3</t>
  </si>
  <si>
    <t>UPVC REDUCER BUSH 4/2</t>
  </si>
  <si>
    <t>UPVC PUSH FITTING 6/4</t>
  </si>
  <si>
    <t>UPVC COUPLER 4'</t>
  </si>
  <si>
    <t>UPVC ELBOW 3' 90'</t>
  </si>
  <si>
    <t>UPVC PUSH ELBOW 3' 45'</t>
  </si>
  <si>
    <t>UPVC PUSH ELBOW 3X90'</t>
  </si>
  <si>
    <t>UPVC REDUCER SOCKET 4X3</t>
  </si>
  <si>
    <t>UPVC PUSH REDUCER SOCKET 6X4</t>
  </si>
  <si>
    <t>UPVC ELBOW 4X45</t>
  </si>
  <si>
    <t>PUSH SOCKET 4'</t>
  </si>
  <si>
    <t>PUSH SOCKET 3'</t>
  </si>
  <si>
    <t>Y  3'</t>
  </si>
  <si>
    <t>ELBOW 2X45</t>
  </si>
  <si>
    <t>TEE 1 1/2</t>
  </si>
  <si>
    <t>CUPLOR 1 1/2</t>
  </si>
  <si>
    <t>DOOR TEE 4'</t>
  </si>
  <si>
    <t>CUPLOR 3'</t>
  </si>
  <si>
    <t>UPVC END CAP 3</t>
  </si>
  <si>
    <t>REDUCER 4X3</t>
  </si>
  <si>
    <t>TEE 2</t>
  </si>
  <si>
    <t>ELBOW 4X90</t>
  </si>
  <si>
    <t>ELBOW 3X45</t>
  </si>
  <si>
    <t>SOCKET 4</t>
  </si>
  <si>
    <t>TEE 4</t>
  </si>
  <si>
    <t>REDUCER 160X110</t>
  </si>
  <si>
    <t>REDUCER 4X2</t>
  </si>
  <si>
    <t>REDUCER 3X2</t>
  </si>
  <si>
    <t>TEE 3</t>
  </si>
  <si>
    <t>ELBOW 110X45</t>
  </si>
  <si>
    <t>SOCKET 11/2</t>
  </si>
  <si>
    <t>ELBOW 1 1/2X45</t>
  </si>
  <si>
    <t>DOOR CAP  1 1/2</t>
  </si>
  <si>
    <t>DOOR CAP 1</t>
  </si>
  <si>
    <t>REDUCER BUSH 1 1 /2X1</t>
  </si>
  <si>
    <t>AIR JALLY 2</t>
  </si>
  <si>
    <t>AIR JALLY 4</t>
  </si>
  <si>
    <t>AIR JALLY 6</t>
  </si>
  <si>
    <t>END CAP 2</t>
  </si>
  <si>
    <t>VEN COVER 4</t>
  </si>
  <si>
    <t>VENT COVER 3</t>
  </si>
  <si>
    <t>FE MALE ELBOW 1 1/2X90</t>
  </si>
  <si>
    <t>FEMALE SOCKET 1 1/2</t>
  </si>
  <si>
    <t>3X45 PUSH FITTING</t>
  </si>
  <si>
    <t>PUSH FITTING ELBOW 4X45</t>
  </si>
  <si>
    <t>P[USH FITTING WLBOE 4X90</t>
  </si>
  <si>
    <t>SOCKET 3</t>
  </si>
  <si>
    <t xml:space="preserve">PUSH Y 4"RED </t>
  </si>
  <si>
    <t>ELBOW 3X90 RED</t>
  </si>
  <si>
    <t xml:space="preserve">ELBOW 3X45 RED </t>
  </si>
  <si>
    <t>SOCKET 3 RED</t>
  </si>
  <si>
    <t>ELBOW 4X45 RED</t>
  </si>
  <si>
    <t>FLOR JALLY 4 RED</t>
  </si>
  <si>
    <t>1 1/2' END CAP</t>
  </si>
  <si>
    <t>TEE 1''</t>
  </si>
  <si>
    <t>1' M SOCKET</t>
  </si>
  <si>
    <t>1'' F/M TEE</t>
  </si>
  <si>
    <t>ELBOW 1 1/2</t>
  </si>
  <si>
    <t>TEE 1 1/2''</t>
  </si>
  <si>
    <t>F/M SOCKET 1 1/2</t>
  </si>
  <si>
    <t>F/M ELBOW 1''</t>
  </si>
  <si>
    <t>F/M TEE 1 1/2 X1/2</t>
  </si>
  <si>
    <t>ELBOW 4X90''</t>
  </si>
  <si>
    <t>ELBOW 4X45''</t>
  </si>
  <si>
    <t>BUSH 6/4</t>
  </si>
  <si>
    <t>PUSH Y  4''</t>
  </si>
  <si>
    <t>TEE 1 1/4</t>
  </si>
  <si>
    <t>SOCKET 1 1/2</t>
  </si>
  <si>
    <t>F/M SOCKET 1 1/4</t>
  </si>
  <si>
    <t>SOCKET 2''</t>
  </si>
  <si>
    <t>F/M SOCKET 2</t>
  </si>
  <si>
    <t>F/M SOCKET 2 1/2</t>
  </si>
  <si>
    <t>SOCKET 1 1/4</t>
  </si>
  <si>
    <t>M SOCKET 3''</t>
  </si>
  <si>
    <t>ELBOW  1 1/4X90''</t>
  </si>
  <si>
    <t>ELBOW 1 1/4 X45</t>
  </si>
  <si>
    <t xml:space="preserve">M SOCKET </t>
  </si>
  <si>
    <t>1 1/4 TEE</t>
  </si>
  <si>
    <t>ELBOW 2X90''</t>
  </si>
  <si>
    <t>REDUCER PUSH 1 1/2</t>
  </si>
  <si>
    <t xml:space="preserve">1'' SOCKET </t>
  </si>
  <si>
    <t>F/M SOCKET 1X3/4</t>
  </si>
  <si>
    <t>F/M SOCKET 3/4 X 1/2</t>
  </si>
  <si>
    <t>END CAP 3/4</t>
  </si>
  <si>
    <t>REDUCER PUSH 3/4 X 1/2</t>
  </si>
  <si>
    <t>M SOCKET 3/4</t>
  </si>
  <si>
    <t>M SOCKET 1/2</t>
  </si>
  <si>
    <t>TEE 1/2</t>
  </si>
  <si>
    <t>END CAP 1/2</t>
  </si>
  <si>
    <t>F/M TEE 1/2</t>
  </si>
  <si>
    <t>REDUCER PUSH 1 X 1/2</t>
  </si>
  <si>
    <t>M SOCKET 1 1/2</t>
  </si>
  <si>
    <t>M TEE 1/2</t>
  </si>
  <si>
    <t>F/M SOCKET 1/2</t>
  </si>
  <si>
    <t>SOCKET 3/4</t>
  </si>
  <si>
    <t>F/M ELBOW 3/4</t>
  </si>
  <si>
    <t>TEE 4''</t>
  </si>
  <si>
    <t>M SOCKET 1</t>
  </si>
  <si>
    <t>DOUBLE UNION 1/2</t>
  </si>
  <si>
    <t>F/M ELBOW 1/2</t>
  </si>
  <si>
    <t>ELBOW 1/2</t>
  </si>
  <si>
    <t>SOCKET 1/2</t>
  </si>
  <si>
    <t>DOUBLE UNION 3/4</t>
  </si>
  <si>
    <t>UNION 1/2</t>
  </si>
  <si>
    <t>ELBOW 2X 45</t>
  </si>
  <si>
    <t>REDUCER PUSH 2X 3/4</t>
  </si>
  <si>
    <t>M SOCKET 2</t>
  </si>
  <si>
    <t>TEE 1 X 3/4</t>
  </si>
  <si>
    <t>M SOCKET 2 1/2</t>
  </si>
  <si>
    <t>TEE 1 1/2 X 1</t>
  </si>
  <si>
    <t>TEE 1 1/2 X 1/2</t>
  </si>
  <si>
    <t>UNION 2</t>
  </si>
  <si>
    <t>UNION 1 1/2</t>
  </si>
  <si>
    <t>ELBOW 2 X 90</t>
  </si>
  <si>
    <t>F/M TEE 2 X 1/2</t>
  </si>
  <si>
    <t>REDUCER 2</t>
  </si>
  <si>
    <t>F/M SOCKET 3</t>
  </si>
  <si>
    <t>M SOCKET 4</t>
  </si>
  <si>
    <t>END CAP 3</t>
  </si>
  <si>
    <t>REDUCER PUSH 4X 3</t>
  </si>
  <si>
    <t>UNION 4</t>
  </si>
  <si>
    <t>REDUCER PUSH 4X 2</t>
  </si>
  <si>
    <t>REDUCER PUSH 1 X 3/4</t>
  </si>
  <si>
    <t>REDUCER BUSH 3/4 X 1/2</t>
  </si>
  <si>
    <t>ELBOW 1</t>
  </si>
  <si>
    <t>ELBOW 1 X 45</t>
  </si>
  <si>
    <t>F/M SOCKET 1 X 1/4</t>
  </si>
  <si>
    <t>UNION 3/4</t>
  </si>
  <si>
    <t>REDUCER PUSH 2 X 1 1/2</t>
  </si>
  <si>
    <t>REDUCER PUSH 1 1/2 X 1</t>
  </si>
  <si>
    <t>END CAP 1</t>
  </si>
  <si>
    <t>REDUCER PUSH 2 1/2 X 2</t>
  </si>
  <si>
    <t>REDUCER PUSH 3 1/2 X 2 1/2</t>
  </si>
  <si>
    <t>UNION 1</t>
  </si>
  <si>
    <t>F/ M SOCKET 3/4</t>
  </si>
  <si>
    <t>REDUCER PUSH 1X 1/4</t>
  </si>
  <si>
    <t>COUPLER 2</t>
  </si>
  <si>
    <t>COUPLER 3</t>
  </si>
  <si>
    <t>REDUCER PUSH 2 X 1</t>
  </si>
  <si>
    <t>REDUCDER PUSH 2 X 3/4</t>
  </si>
  <si>
    <t>ELBOW 3/4 X 45</t>
  </si>
  <si>
    <t>TANK CONNECTOR 1/2</t>
  </si>
  <si>
    <t>TANK CONNECTOR 1</t>
  </si>
  <si>
    <t>INDUSTRIAL SOCKET Y 16AMP 3 WAY</t>
  </si>
  <si>
    <t>ELBOW 3/4 X 90</t>
  </si>
  <si>
    <t>TEE 2 X 1</t>
  </si>
  <si>
    <t xml:space="preserve">PVC FLEXIBLE HOSE 20MM BLACK </t>
  </si>
  <si>
    <t xml:space="preserve">CUPLOR 50MM </t>
  </si>
  <si>
    <t>BEND 25MM</t>
  </si>
  <si>
    <t xml:space="preserve">BEND 20MM </t>
  </si>
  <si>
    <t xml:space="preserve">BEND 50MM </t>
  </si>
  <si>
    <t xml:space="preserve">ADAPTOR 25MM </t>
  </si>
  <si>
    <t>ADAPTOR 20MM</t>
  </si>
  <si>
    <t>ADAPTOR 38MM</t>
  </si>
  <si>
    <t>LONG BEND 32MM</t>
  </si>
  <si>
    <t>SHORT BEND 32MM</t>
  </si>
  <si>
    <t>CUPLOR 20MM</t>
  </si>
  <si>
    <t>JUNCTION BOX 25MM</t>
  </si>
  <si>
    <t>DUPRO F/M ADAPTOR 38MM</t>
  </si>
  <si>
    <t>DUPRO F/M ADAPTOR 20MM</t>
  </si>
  <si>
    <t>2 WAY BOX 20MM</t>
  </si>
  <si>
    <t>2 WAY BOX 25MM</t>
  </si>
  <si>
    <t>2 WAY BOX 32MM</t>
  </si>
  <si>
    <t>1 WAY BOX 20MM</t>
  </si>
  <si>
    <t>3 WAY BOX 32MM</t>
  </si>
  <si>
    <t>DD SPACE BAR SADD 25MM</t>
  </si>
  <si>
    <t>SPACE BAR SADD 20MM</t>
  </si>
  <si>
    <t>ANGLE 2A JUNCTION BOX 20MM</t>
  </si>
  <si>
    <t>ANGLE 2A JUNCTION BOX 25MM</t>
  </si>
  <si>
    <t>TERMINAL 1 WAY 25MM</t>
  </si>
  <si>
    <t>F/M ADAPTOR 25MM</t>
  </si>
  <si>
    <t>JUNCTION BOX U 2 WAY 20MM</t>
  </si>
  <si>
    <t xml:space="preserve">JUNCTION BOX 3 WAY 20MM </t>
  </si>
  <si>
    <t>THROUGH BOX 2 WAY 20MM</t>
  </si>
  <si>
    <t>CUPLOR 25MM</t>
  </si>
  <si>
    <t>RECTANGULAR LID 85X146</t>
  </si>
  <si>
    <t>F/M ADAPTOR 50MM</t>
  </si>
  <si>
    <t>JUNCTION BOX 3 WAY 25MM</t>
  </si>
  <si>
    <t>TERMINAL 1 WAY 20MM</t>
  </si>
  <si>
    <t>F/M ADAPTOR 32MM</t>
  </si>
  <si>
    <t>CUPLOR 32MM</t>
  </si>
  <si>
    <t>CUPLOR 50MM</t>
  </si>
  <si>
    <t>F/M ADAPTOR 20MM</t>
  </si>
  <si>
    <t>SLIP BEND 20MM</t>
  </si>
  <si>
    <t>SQUARE LID 85X85</t>
  </si>
  <si>
    <t>SADD 32MM</t>
  </si>
  <si>
    <t>THRU BOX 2 WAY 25MM</t>
  </si>
  <si>
    <t>THRU BOX 3 WAY 25MM</t>
  </si>
  <si>
    <t>THRU BOX 4 WAY 25MM</t>
  </si>
  <si>
    <t>THRU BOX 4 WAY 20MM</t>
  </si>
  <si>
    <t>38MM CUPLOR</t>
  </si>
  <si>
    <t>THRU BOX 2 WAY 20MM</t>
  </si>
  <si>
    <t>ANGLE BOX 2 WAY 20MM</t>
  </si>
  <si>
    <t>BRAND BOX 25MM</t>
  </si>
  <si>
    <t>F/M CUPLOR 25MM</t>
  </si>
  <si>
    <t>SADDLE 25MM</t>
  </si>
  <si>
    <t>SADDLE 20MM</t>
  </si>
  <si>
    <t>3WAY BOX 20MM</t>
  </si>
  <si>
    <t>3 WAY U BOX 25MM CLIPSER</t>
  </si>
  <si>
    <t>SADDLE 32MM</t>
  </si>
  <si>
    <t>COUPLOR 32MM</t>
  </si>
  <si>
    <t xml:space="preserve">20MM SADDLE </t>
  </si>
  <si>
    <t xml:space="preserve">13D SOCKET </t>
  </si>
  <si>
    <t xml:space="preserve">13A SOCKET </t>
  </si>
  <si>
    <t xml:space="preserve">20A DP </t>
  </si>
  <si>
    <t xml:space="preserve">20/1 P ISOLATOR </t>
  </si>
  <si>
    <t xml:space="preserve">20/2P ISOLATOR </t>
  </si>
  <si>
    <t xml:space="preserve">35/3P ISO </t>
  </si>
  <si>
    <t xml:space="preserve">20/3P ISO </t>
  </si>
  <si>
    <t xml:space="preserve">63/1P ISO </t>
  </si>
  <si>
    <t xml:space="preserve">35/1P ISO </t>
  </si>
  <si>
    <t>SINGLE POLE METRE</t>
  </si>
  <si>
    <t>3P METER</t>
  </si>
  <si>
    <t xml:space="preserve">2 GANG WATERPROOF SOCKET </t>
  </si>
  <si>
    <t xml:space="preserve">1 G 2 WAY SWITCH WATER PROOF </t>
  </si>
  <si>
    <t xml:space="preserve">1 G BELL PUSH WATERPROOF </t>
  </si>
  <si>
    <t>3 G 2 WAY SWITCH WATERPROOF</t>
  </si>
  <si>
    <t xml:space="preserve">13AMP SOCKET WATER PROOF </t>
  </si>
  <si>
    <t xml:space="preserve">15 AMP SOCKET WATER PROOF </t>
  </si>
  <si>
    <t xml:space="preserve">12WT 3 AMP ADAPTOR </t>
  </si>
  <si>
    <t xml:space="preserve">SENSOR </t>
  </si>
  <si>
    <t>ELECTRIC BALLEST 20WT</t>
  </si>
  <si>
    <t>RED FISHING TAPE 30MM</t>
  </si>
  <si>
    <t>RED FISHING TAPE 60MM</t>
  </si>
  <si>
    <t>RED FISHING TAPE 15MM</t>
  </si>
  <si>
    <t>F/M SOCKET 1</t>
  </si>
  <si>
    <t>END CAP 1'</t>
  </si>
  <si>
    <t xml:space="preserve">UNION </t>
  </si>
  <si>
    <t>END PLUG 1''</t>
  </si>
  <si>
    <t>END PLUG 1/2''</t>
  </si>
  <si>
    <t>WHITE SOCKET 1''</t>
  </si>
  <si>
    <t>NAIL CLAMP</t>
  </si>
  <si>
    <t>REVIATE CLAMP</t>
  </si>
  <si>
    <t>GI RUBBER HANGING CLAMP 1 X 1/4</t>
  </si>
  <si>
    <t>RUBBER CLAMP 1/2</t>
  </si>
  <si>
    <t>RUBBER CLAMP 3/4</t>
  </si>
  <si>
    <t>RUBBER CLAMP 1</t>
  </si>
  <si>
    <t>RUBBER CLAMP 2</t>
  </si>
  <si>
    <t>RUBBER CLAMP 2 1/2</t>
  </si>
  <si>
    <t>GI U CLAMP 2</t>
  </si>
  <si>
    <t>GI U CLAMP 1 1/2</t>
  </si>
  <si>
    <t>GI U CLAMP 4</t>
  </si>
  <si>
    <t>WATER LEVEL HOSE 10Y</t>
  </si>
  <si>
    <t>PVC U CLAMP 2</t>
  </si>
  <si>
    <t>PVC U CLAMP 1  1/2</t>
  </si>
  <si>
    <t>LEVEL HOSE SMALL</t>
  </si>
  <si>
    <t>LEVEL HOSE MEDIUM</t>
  </si>
  <si>
    <t>WARNING TAPE</t>
  </si>
  <si>
    <t>TROWEL ROD 2 FEET</t>
  </si>
  <si>
    <t>SOCKET SET CHROME SGT TOOL 24PC</t>
  </si>
  <si>
    <t xml:space="preserve">THRU BOX 2 WAY </t>
  </si>
  <si>
    <t>OVER LAPING LID (ROUND 65MM)</t>
  </si>
  <si>
    <t>SQUARE COVER 3X3</t>
  </si>
  <si>
    <t>SQUARE COVER 3X6</t>
  </si>
  <si>
    <t>F/M ADAPTOR 20</t>
  </si>
  <si>
    <t>F/M ADAPTOR 25</t>
  </si>
  <si>
    <t>F/M ADAPTOR 38</t>
  </si>
  <si>
    <t>F/M ADAPTOR 50</t>
  </si>
  <si>
    <t>4 WAY BOX 25MM</t>
  </si>
  <si>
    <t>50 SADDLE</t>
  </si>
  <si>
    <t>COUPLER 38</t>
  </si>
  <si>
    <t xml:space="preserve">MIX COLOUR INSULATION TAPE </t>
  </si>
  <si>
    <t xml:space="preserve">WATER TAPE YELLOW COLOUR </t>
  </si>
  <si>
    <t>INSULATION TAPE BLACK 2</t>
  </si>
  <si>
    <t>ANTI SLIP 2</t>
  </si>
  <si>
    <t>ANTI SLIP 1</t>
  </si>
  <si>
    <t>SAFETY TAPE 50Y</t>
  </si>
  <si>
    <t>DOUBLE SET FOAM TAPE -2X25</t>
  </si>
  <si>
    <t>BROWN TAPE 10PP</t>
  </si>
  <si>
    <t xml:space="preserve">3X25Y CLEAR </t>
  </si>
  <si>
    <t>DOUBLE SIDE FOAM TAPE 1X10Y</t>
  </si>
  <si>
    <t>FOAM TAPE DOUBLE 1.5</t>
  </si>
  <si>
    <t>FOAM TAPE DOUBLE 1X5Y</t>
  </si>
  <si>
    <t>ANTISLIP 2X18MM</t>
  </si>
  <si>
    <t>ANTI SLIP 1X18M</t>
  </si>
  <si>
    <t>VELMED DOUBLE SIDE 19MMX5MM FOAM TAPE</t>
  </si>
  <si>
    <t>12MMX 5MM DOUBLE SIDE</t>
  </si>
  <si>
    <t xml:space="preserve">CAUTION TAPE </t>
  </si>
  <si>
    <t>2X25Y BROWN</t>
  </si>
  <si>
    <t>2X50 Y BROWN</t>
  </si>
  <si>
    <t xml:space="preserve">1.5X 25Y CLEAR </t>
  </si>
  <si>
    <t>2X15Y WHITE</t>
  </si>
  <si>
    <t>3MM DOUBLESIDE CLEAR</t>
  </si>
  <si>
    <t>150Y X2 CLEAR TAPE</t>
  </si>
  <si>
    <t xml:space="preserve">2X50Y MASKLING </t>
  </si>
  <si>
    <t xml:space="preserve">2X25Y MASKING TAPE </t>
  </si>
  <si>
    <t>ALUMI TAPE 2X25MM</t>
  </si>
  <si>
    <t xml:space="preserve">DOUBLE SIDE 1X25Y </t>
  </si>
  <si>
    <t>BALL VALVE EURO 4</t>
  </si>
  <si>
    <t>BALL VALVE SANVA 4</t>
  </si>
  <si>
    <t>BALL VALVE SANVA 3</t>
  </si>
  <si>
    <t xml:space="preserve">SPONGE GURMALA </t>
  </si>
  <si>
    <t>CABLE 2.5 SINGLE CORE CALTER BLUE</t>
  </si>
  <si>
    <t>CABLE 2.5 SINGLE CORE CALTER YELLOW</t>
  </si>
  <si>
    <t>CABLE 2.5 SINGLE CORE CALTER RED</t>
  </si>
  <si>
    <t>FIRST ADD BOX 25P</t>
  </si>
  <si>
    <t>FIRST ADD BOX 10P</t>
  </si>
  <si>
    <t>BENDAGE 2X500CM</t>
  </si>
  <si>
    <t xml:space="preserve">BENDAGE 15X500CM </t>
  </si>
  <si>
    <t>CONCRETE HOLE SAW 180MM</t>
  </si>
  <si>
    <t>CONCRETE HOLE SAW 150MM</t>
  </si>
  <si>
    <t>CONCRETE HOLE SAW 90MM</t>
  </si>
  <si>
    <t>CORBIT CONCRETE HOLE SAW 83MM</t>
  </si>
  <si>
    <t>CORBIT CONCRETE HOLE SAW 127MM</t>
  </si>
  <si>
    <t>CORBIT CONCRETE HOLE SAW 102MM</t>
  </si>
  <si>
    <t>DOOR BASE COLOR RUBBER TYPE</t>
  </si>
  <si>
    <t xml:space="preserve">BLK COLOR RUBBER TYPE </t>
  </si>
  <si>
    <t>YELLOW COLOR RUBBER TYPE</t>
  </si>
  <si>
    <t>BROWN COLOR RUBBER TYPE</t>
  </si>
  <si>
    <t>BROWN COLUR BRUSH TYPE</t>
  </si>
  <si>
    <t>YELLOW COLOR BRUSH TYPE</t>
  </si>
  <si>
    <t xml:space="preserve">BEACH COLOUR BRUSH TYPE </t>
  </si>
  <si>
    <t xml:space="preserve">SCHOOL CHOLK </t>
  </si>
  <si>
    <t>DOOR SEALER SS STEAL BRUSH TYPE</t>
  </si>
  <si>
    <t>RUBBER SHEET PLAIN 3MM</t>
  </si>
  <si>
    <t>RUBBER SHEAT PLAIN 4MM</t>
  </si>
  <si>
    <t>RUBBER SHEET 2MM</t>
  </si>
  <si>
    <t>ALUMINUM TILE 60X60</t>
  </si>
  <si>
    <t>PVC FLOOR DRAINAGE 3X3X2</t>
  </si>
  <si>
    <t>PVC FLOOR DRAINEGE 3X3X1.5X2</t>
  </si>
  <si>
    <t>PVC FLOOR DRAINGE 3X3X1.5</t>
  </si>
  <si>
    <t>FLLOR DRAIN SD 3240</t>
  </si>
  <si>
    <t>FLOOR DRAIN SD 3112 3X3X1</t>
  </si>
  <si>
    <t>FLOOR DRAIN SD 3112 3X3X1.5</t>
  </si>
  <si>
    <t>SS FLOOR DRAIN 304 LENGTH 3X3X2</t>
  </si>
  <si>
    <t>DOOR KNOB MIX COLOUR</t>
  </si>
  <si>
    <t xml:space="preserve">CP TOWEL ROAD CLOUSER </t>
  </si>
  <si>
    <t>CP 3WAY ELBOW</t>
  </si>
  <si>
    <t>DOOR MAGNET HINGES 1</t>
  </si>
  <si>
    <t xml:space="preserve">MOTORISE DOOR LOCK 6C TCT </t>
  </si>
  <si>
    <t>ZHONGDAI GOLD COLOUR DOOR HANDLE</t>
  </si>
  <si>
    <t>DOOR HANDLE GP</t>
  </si>
  <si>
    <t>ROBISE SHATTAF HEAD CH</t>
  </si>
  <si>
    <t>SIGMA MAGNETIC CONNECOTR 13A 2P 24V</t>
  </si>
  <si>
    <t>SIGMA MAGNETIC CONNECOTR 30A 3P 220V 4L40AMP</t>
  </si>
  <si>
    <t>SIGMA SC 3P 3O24 24V</t>
  </si>
  <si>
    <t xml:space="preserve">SIGMA 13A 3P 24V </t>
  </si>
  <si>
    <t>CAPASITOR 15UF 370 450V</t>
  </si>
  <si>
    <t>CAPASITOR 35+5</t>
  </si>
  <si>
    <t xml:space="preserve">CAPASITOR 20UF </t>
  </si>
  <si>
    <t>CAPASITR 30+5</t>
  </si>
  <si>
    <t>CAPASITOR 10UF</t>
  </si>
  <si>
    <t>CAPASITOR 25UF</t>
  </si>
  <si>
    <t>CAPASITOR 7.5</t>
  </si>
  <si>
    <t>CAPASITOR 80 UF 220V VAC</t>
  </si>
  <si>
    <t>CAPASITOR 20UF 450V</t>
  </si>
  <si>
    <t>FILTTER DRI SG032</t>
  </si>
  <si>
    <t>BALL DOOR LOACK</t>
  </si>
  <si>
    <t>ZHONGDAI SS DOOR HANDLE *14</t>
  </si>
  <si>
    <t xml:space="preserve">CEILING FAN YOURASHI </t>
  </si>
  <si>
    <t xml:space="preserve">CEILING FAN MILANO </t>
  </si>
  <si>
    <t>BW 40S</t>
  </si>
  <si>
    <t>BW 75S</t>
  </si>
  <si>
    <t>BW 63S</t>
  </si>
  <si>
    <t>BW 14L</t>
  </si>
  <si>
    <t>BW 63L</t>
  </si>
  <si>
    <t>BW 50S</t>
  </si>
  <si>
    <t>BW 32S</t>
  </si>
  <si>
    <t>BW 75L</t>
  </si>
  <si>
    <t>LITEX GLS 16W</t>
  </si>
  <si>
    <t>FILAMENT BULB 4W</t>
  </si>
  <si>
    <t>40W CANDLE BULB LITEX</t>
  </si>
  <si>
    <t>PANEL LIGHT 24W LTEX WW</t>
  </si>
  <si>
    <t xml:space="preserve">PANEL LIGHT 18W LITEX WHITE </t>
  </si>
  <si>
    <t xml:space="preserve">PANEL LIGHT 18W WW LITEX </t>
  </si>
  <si>
    <t>METAL LED LAMP 70W MHL 70G6</t>
  </si>
  <si>
    <t>PLC LAMP 26W</t>
  </si>
  <si>
    <t>EMERGECNY LIGHT VETO 10</t>
  </si>
  <si>
    <t xml:space="preserve">MAX SOLAR LIGHT </t>
  </si>
  <si>
    <t>FLOOD LIGHT 200W MAX 3</t>
  </si>
  <si>
    <t>MAX FLOOD LIGHT 100W</t>
  </si>
  <si>
    <t>MAX COB LIGHT 30W</t>
  </si>
  <si>
    <t>LED BULB 20W WW E27</t>
  </si>
  <si>
    <t>LED BULB 20W COOL LIGHT E 27</t>
  </si>
  <si>
    <t>200W COOL LED B 22</t>
  </si>
  <si>
    <t xml:space="preserve">LITEX INSUL;TED WATER PROOF 20A </t>
  </si>
  <si>
    <t>LITEX 20W HALOGEN 2PIN 12VG4</t>
  </si>
  <si>
    <t xml:space="preserve">7W SPORT LIGHT </t>
  </si>
  <si>
    <t xml:space="preserve">9W SPORT LIGHT </t>
  </si>
  <si>
    <t>MILANO 3W PANEL LIGHT WW ROUND</t>
  </si>
  <si>
    <t xml:space="preserve">MILANO 3W PANEL LIGHT COOL </t>
  </si>
  <si>
    <t>LITEX 9W WW</t>
  </si>
  <si>
    <t>MAX SPORT LAMP MR 16</t>
  </si>
  <si>
    <t xml:space="preserve">PANEL LIGHT 30W </t>
  </si>
  <si>
    <t>VGT LED PANEL LIGHT 18W</t>
  </si>
  <si>
    <t>MODI 18W LED PANEL LIGHT 2</t>
  </si>
  <si>
    <t>EXIT LIGHT VETO 1</t>
  </si>
  <si>
    <t>HIDROCOLIC BOTTLE JACK</t>
  </si>
  <si>
    <t>VETO IKEL1081 EMERGENCY LIGHT 1</t>
  </si>
  <si>
    <t>LED PANEL LIGHT MILANO 24W</t>
  </si>
  <si>
    <t>EVV LED PANEL LIGHT 30W</t>
  </si>
  <si>
    <t>LED PANEL LIGHT TP30W</t>
  </si>
  <si>
    <t>MILANO LED DOWNLIGHT 30W</t>
  </si>
  <si>
    <t>MILANO LED SURFACE LIGHT 12W</t>
  </si>
  <si>
    <t>MILOANO DOWN LIGHT 20W</t>
  </si>
  <si>
    <t>MILANO COB LED DOWNLIGHT 30W</t>
  </si>
  <si>
    <t>LED LIGHT SMART 8W</t>
  </si>
  <si>
    <t xml:space="preserve">SMART LED 20W PANEL LIGHT </t>
  </si>
  <si>
    <t xml:space="preserve">DISPLAY LIGHT 35W </t>
  </si>
  <si>
    <t xml:space="preserve">AKT LIGHT 30W WHITE </t>
  </si>
  <si>
    <t xml:space="preserve">NAVIGATE 30W COB </t>
  </si>
  <si>
    <t>ID LED COB DOWN LIGHT 36W</t>
  </si>
  <si>
    <t xml:space="preserve">ID LED COB DOWNLIGHT 30W </t>
  </si>
  <si>
    <t>ROLLA LED DOWNLIGHT 30W</t>
  </si>
  <si>
    <t>AELEXA 18W LED PANEL LIGHT 1</t>
  </si>
  <si>
    <t>LE DLAMP MR 16</t>
  </si>
  <si>
    <t xml:space="preserve">SMART LED 15W </t>
  </si>
  <si>
    <t>LED PANEL LIGHT MILANO 6W</t>
  </si>
  <si>
    <t xml:space="preserve">MILANO LED 18W PANEL LIGHT </t>
  </si>
  <si>
    <t>MILANO 30W DOWNLIGHT</t>
  </si>
  <si>
    <t>MAX LED PANEL LIGHT 18W</t>
  </si>
  <si>
    <t>MAX LED PANEL LIOGHT 30W</t>
  </si>
  <si>
    <t>MAXWELL OUT DOOR FLOOR LIGHT 50W</t>
  </si>
  <si>
    <t>MILANO LED PANEL 24W</t>
  </si>
  <si>
    <t>MILANO 3.1 6W</t>
  </si>
  <si>
    <t>MILANO DOWNLIGHT 20W</t>
  </si>
  <si>
    <t>STAR ENBERGY SAVING 45W</t>
  </si>
  <si>
    <t xml:space="preserve">LED ADMORE 4W E14CANDLE </t>
  </si>
  <si>
    <t>ROSKA LED 8W E27</t>
  </si>
  <si>
    <t xml:space="preserve">HALLOGEN 400 DUKE </t>
  </si>
  <si>
    <t>HALLOGEN 400W ATLANDIS</t>
  </si>
  <si>
    <t>RR 1000W HALLOGEN LAMP</t>
  </si>
  <si>
    <t>APSILON 12W</t>
  </si>
  <si>
    <t>EVV PANEL LIGHT 30W</t>
  </si>
  <si>
    <t xml:space="preserve">LITEX 7W SPOT LIGHT </t>
  </si>
  <si>
    <t xml:space="preserve">LUXMAX 26W PLC </t>
  </si>
  <si>
    <t>POWER PUSH BUTTON SWITCH BS211 B3</t>
  </si>
  <si>
    <t>POWER PUSH BUTTON SWITCH BS230B</t>
  </si>
  <si>
    <t>LITEX ENERGY LIGHT SIGN JX1U5</t>
  </si>
  <si>
    <t>MAXWELL 1700LN 20W LED DOWNLITE 8</t>
  </si>
  <si>
    <t xml:space="preserve">LITEX 10W  COB LIGHT LED DOWN LIGHT </t>
  </si>
  <si>
    <t>LITEX 20W COB LITE</t>
  </si>
  <si>
    <t xml:space="preserve">MAXWELL 30W LED DOWN  LIGHT </t>
  </si>
  <si>
    <t>LITEX LED SPORT LIGHT 30W</t>
  </si>
  <si>
    <t xml:space="preserve">LITEX 3W COB LIGHT </t>
  </si>
  <si>
    <t>LITEX FILAMENT BULB 4W</t>
  </si>
  <si>
    <t xml:space="preserve">LITEX 1GTVS/LTS 1G TEL SECONDRY SOCKET BT </t>
  </si>
  <si>
    <t xml:space="preserve">BP/LTX LITEX BELL SWITCH </t>
  </si>
  <si>
    <t xml:space="preserve">20AFO /LTX 20AMP FLEX OUTLET </t>
  </si>
  <si>
    <t>DOUBLE BLANK PLATE LITEX 9</t>
  </si>
  <si>
    <t>TEL SOCKET RJ 11</t>
  </si>
  <si>
    <t>1G TV SOKCET</t>
  </si>
  <si>
    <t xml:space="preserve">3G 1WAY SOCKET </t>
  </si>
  <si>
    <t xml:space="preserve">1G1WAY SWITCH </t>
  </si>
  <si>
    <t>CEILING ROSE OXFORD</t>
  </si>
  <si>
    <t xml:space="preserve">LED PANEL LIGHT 18W </t>
  </si>
  <si>
    <t>LITEX LED PANLE 24W</t>
  </si>
  <si>
    <t>MAXWELL DOWNLIGHT 30W</t>
  </si>
  <si>
    <t>LITEX 12W LED PANEL LIGHT</t>
  </si>
  <si>
    <t xml:space="preserve">LITEX 20W COB LED LIGHT </t>
  </si>
  <si>
    <t>18W LITEX LED LIGHT</t>
  </si>
  <si>
    <t xml:space="preserve">500W 2G 2WAY DIMMER </t>
  </si>
  <si>
    <t>LITEX WEATHER PROOF STORM 1G SWITCH</t>
  </si>
  <si>
    <t xml:space="preserve">20A DP SWITCH </t>
  </si>
  <si>
    <t xml:space="preserve">LITEX 9W COB DOWN LIGHT </t>
  </si>
  <si>
    <t xml:space="preserve">MOSQUITO KILLER </t>
  </si>
  <si>
    <t xml:space="preserve">ROSKA 200W FLOOD LIGHT </t>
  </si>
  <si>
    <t xml:space="preserve">VETO 150W FLOOD LIGHT </t>
  </si>
  <si>
    <t xml:space="preserve">ROSKA 400W FLOOD LIGHT </t>
  </si>
  <si>
    <t xml:space="preserve">150X150 PVC BOX SNOWLIGHT </t>
  </si>
  <si>
    <t xml:space="preserve">BLACK 150X150 PVC BOX </t>
  </si>
  <si>
    <t xml:space="preserve">100X100 BLACK </t>
  </si>
  <si>
    <t xml:space="preserve">150X100 WHITE </t>
  </si>
  <si>
    <t xml:space="preserve">200X100X70 WATER PROOF BOX </t>
  </si>
  <si>
    <t xml:space="preserve">WATER PROOF 3G SWITCH </t>
  </si>
  <si>
    <t xml:space="preserve">WATER PRPOOF BELL PUSH </t>
  </si>
  <si>
    <t xml:space="preserve">2WAY 2G SWITCH LITEX </t>
  </si>
  <si>
    <t xml:space="preserve">3G 1WAY BOX LITEX </t>
  </si>
  <si>
    <t xml:space="preserve">WEATHER PROOF OUT DOOR SOCKET </t>
  </si>
  <si>
    <t>LEGREND BALENKO 13A SOCKET</t>
  </si>
  <si>
    <t xml:space="preserve">LEGREND  DATA SOCKET </t>
  </si>
  <si>
    <t xml:space="preserve">LEGRAND 3G SWITCH </t>
  </si>
  <si>
    <t xml:space="preserve">LEGRAND COVER PLATE </t>
  </si>
  <si>
    <t xml:space="preserve">MILANO BELL PUSH </t>
  </si>
  <si>
    <t xml:space="preserve">MILANO A 66 1G SWITCH </t>
  </si>
  <si>
    <t xml:space="preserve">MILANO SWITCH 1G </t>
  </si>
  <si>
    <t xml:space="preserve">IG SWITCH </t>
  </si>
  <si>
    <t xml:space="preserve">MILANO DOUBLE SOCKET </t>
  </si>
  <si>
    <t xml:space="preserve">MILANO TV SOCKET </t>
  </si>
  <si>
    <t>MILANO DIMMER 500W</t>
  </si>
  <si>
    <t xml:space="preserve">MIALNO 1G1WAY SWITCH </t>
  </si>
  <si>
    <t xml:space="preserve">MILANO DATA CABLE SOCKET </t>
  </si>
  <si>
    <t xml:space="preserve">MILANO 2G 1WA SWITCH </t>
  </si>
  <si>
    <t>MILANO DP SWITCH 20A</t>
  </si>
  <si>
    <t>MILANO 3G SWITCH</t>
  </si>
  <si>
    <t>MILANO WATER PROOF SWITHC 1WAY 1G</t>
  </si>
  <si>
    <t>MILANO WATER PROOF BELL PUSH</t>
  </si>
  <si>
    <t>MILANO WATRER PFOOF DOUBLE BALL SWITHC 20A 1G</t>
  </si>
  <si>
    <t>MILANO WATER PROOF 2G 2WAY</t>
  </si>
  <si>
    <t>AUXLEX ISOLATOR 20/2P</t>
  </si>
  <si>
    <t>ISOLATOR 35A/2P</t>
  </si>
  <si>
    <t>ISOLATOR 35A/3P</t>
  </si>
  <si>
    <t>ISOLTOR 63A /4P</t>
  </si>
  <si>
    <t>ISOLTAOR 20A/3P</t>
  </si>
  <si>
    <t>ISLOTRO 20A/4P REXTON</t>
  </si>
  <si>
    <t>ISOLATOR REXTON 63/4P</t>
  </si>
  <si>
    <t xml:space="preserve">SNOWLITE COOOKER SWITCH </t>
  </si>
  <si>
    <t>COOKER SWITCH SHNIDER</t>
  </si>
  <si>
    <t xml:space="preserve">SHINDER 13A SOCKET </t>
  </si>
  <si>
    <t xml:space="preserve">SNOWLITE 1G SWITCH </t>
  </si>
  <si>
    <t xml:space="preserve">ADMORE DOUBLE SOCKET </t>
  </si>
  <si>
    <t>VETO 13A SOCKET</t>
  </si>
  <si>
    <t>ADMORE DIMMER SWITHC</t>
  </si>
  <si>
    <t>LED LIGHT 12W V LITE</t>
  </si>
  <si>
    <t>VETO COB LAMP 8W</t>
  </si>
  <si>
    <t>CANDLE LAMP E27 60W</t>
  </si>
  <si>
    <t xml:space="preserve">E14 CANLDE LAMP </t>
  </si>
  <si>
    <t>LED CANDL;E ALMP 8W</t>
  </si>
  <si>
    <t>E14 15W</t>
  </si>
  <si>
    <t>MILANO 3.1 LED PANEL LIGHT 6W</t>
  </si>
  <si>
    <t>MILANO SLIM PANEL LIGHT 6W</t>
  </si>
  <si>
    <t xml:space="preserve">MILANO LED PANEL LIGHT 6W  </t>
  </si>
  <si>
    <t>MILANO DOWNLIGHT 10W</t>
  </si>
  <si>
    <t>MILANO COB LED DOWNLIGHT10W</t>
  </si>
  <si>
    <t xml:space="preserve">MILANO LED COB LIGHT </t>
  </si>
  <si>
    <t xml:space="preserve">MILANO 9W LED SPORT LIGHT </t>
  </si>
  <si>
    <t>MILANO 3.1 COLOUR LED SPORT LIGHJT 7W</t>
  </si>
  <si>
    <t>MAX LED PANELL LIGHT 20W 1700LUM</t>
  </si>
  <si>
    <t>MAX LED PANEL LIGHT 20W 1300LUM</t>
  </si>
  <si>
    <t xml:space="preserve">SMART LED 20W DIA FREE PANEL LIGHT </t>
  </si>
  <si>
    <t xml:space="preserve">MAXWELL 20W COB LILGHT </t>
  </si>
  <si>
    <t xml:space="preserve">MODI CABLE MANGE FLOOR OUT LET BOX </t>
  </si>
  <si>
    <t xml:space="preserve">IRISH LED FLOOR LIGHT </t>
  </si>
  <si>
    <t xml:space="preserve">LITEX 20W1700LUM CO LIGHT </t>
  </si>
  <si>
    <t>A-MV 125 INLINE FAN</t>
  </si>
  <si>
    <t>A-MV 150 INLINE EXUST FAN</t>
  </si>
  <si>
    <t xml:space="preserve">A-MV 100 INLINE EXUST FAN </t>
  </si>
  <si>
    <t xml:space="preserve">A-MV 200 INLINE EXUST FAN </t>
  </si>
  <si>
    <t>AID -6 INLINE CENTRIFUEL FAN</t>
  </si>
  <si>
    <t>AID-10 INLINE CENTRIFUGAL FAN</t>
  </si>
  <si>
    <t>AID -12 INLINE CENTRIFUGAL FAN</t>
  </si>
  <si>
    <t xml:space="preserve">A-IF6 EXUST INLINE FAN </t>
  </si>
  <si>
    <t xml:space="preserve">K-M6 KHALEEJIA VENTILANT FAN </t>
  </si>
  <si>
    <t>K-N8 VENTILANT FAN KHALEEJIA</t>
  </si>
  <si>
    <t>KHALEEJIA HEAVY DUTY FAN KB-24602 24 INCHH</t>
  </si>
  <si>
    <t>KHALEEJIA HAVY DUTY FAN KB-1230 12 INCH</t>
  </si>
  <si>
    <t>KHALEEJIA HAVY DUTY FAN 0923 9INCH</t>
  </si>
  <si>
    <t xml:space="preserve">KHALEEJIA  KA-0820 8INCH </t>
  </si>
  <si>
    <t xml:space="preserve">KHALEEJIA FAN KA0615 6 NINCH </t>
  </si>
  <si>
    <t>ADMORE BATHHROOM EXUST FAN FAN A-16</t>
  </si>
  <si>
    <t>ADMORE BATHROOM EXUST FAN A-14</t>
  </si>
  <si>
    <t xml:space="preserve">ROSKA R-N4 VENTILANING FAN </t>
  </si>
  <si>
    <t xml:space="preserve">ROSKA FC8-30 CELING FAN </t>
  </si>
  <si>
    <t>PORTABLE BLOWER EXUST FAN A-PB20</t>
  </si>
  <si>
    <t>BLOWER ELCTRICAL  3</t>
  </si>
  <si>
    <t>BLOWER ELECTRIC 4</t>
  </si>
  <si>
    <t xml:space="preserve">CELING FAN 14 KHALEEJAIA </t>
  </si>
  <si>
    <t>VETO TABLE FAN 16..</t>
  </si>
  <si>
    <t>CELING FAN KHALEEJIA KPF-24</t>
  </si>
  <si>
    <t>CELING FAN IEKO FAN IKSTF24</t>
  </si>
  <si>
    <t xml:space="preserve">GN CELING FAN </t>
  </si>
  <si>
    <t xml:space="preserve">JACK STAND  3 TUN </t>
  </si>
  <si>
    <t>GI PIPE BEND  25MM</t>
  </si>
  <si>
    <t xml:space="preserve">GI J BOX 20MM 3 WEAY </t>
  </si>
  <si>
    <t>GI J BOX THROUGH WAY  20MM</t>
  </si>
  <si>
    <t>SUTRING CLAM 3FT X 6MM</t>
  </si>
  <si>
    <t>PVC WHITE ELBOW 1X45 DEG</t>
  </si>
  <si>
    <t>PVC WHITE MTA 1INCH</t>
  </si>
  <si>
    <t>PVC WHITW MTA 3/4</t>
  </si>
  <si>
    <t>PVC WHITE ELBOW 1X90 DEG</t>
  </si>
  <si>
    <t>PVC WHITE TEE 1</t>
  </si>
  <si>
    <t xml:space="preserve">PVC WHITE MTA 1/2 </t>
  </si>
  <si>
    <t>PVC F/M ELBOW WHITE 1 X90 DEG</t>
  </si>
  <si>
    <t>PVC REDUCER WHITE 1 X 3/4</t>
  </si>
  <si>
    <t>PVC REDUCER H/P 1 X 3/4</t>
  </si>
  <si>
    <t>PVC H/P REDUCER 1-1/4</t>
  </si>
  <si>
    <t>PVC H/P REDUCER 3/4X1/2</t>
  </si>
  <si>
    <t>PVC H/P REDUCER 1 X1/2</t>
  </si>
  <si>
    <t>PVC SOCKET WHITE 1/2</t>
  </si>
  <si>
    <t>PVC SOCKET WHITE 3/4</t>
  </si>
  <si>
    <t>PVC END CAP WHITE 3/4</t>
  </si>
  <si>
    <t>PVC WHITE TEE 3/4</t>
  </si>
  <si>
    <t xml:space="preserve">PVC ELBOW 3/4 X90 DEG WHITE </t>
  </si>
  <si>
    <t xml:space="preserve">PVC ELBOE 3/4 X 45 DEG WHITE </t>
  </si>
  <si>
    <t>GOONGLU MOTOR 3 PHAS  2HP</t>
  </si>
  <si>
    <t>GOOONGLU MOTOR 3PHS  3HP</t>
  </si>
  <si>
    <t>GOONGLU MOTOR 3 PHAS 1 HP</t>
  </si>
  <si>
    <t>TERA SUBMERSIBALE PUMP POWER 0.4</t>
  </si>
  <si>
    <t xml:space="preserve">COSMO FLOAD SWITCH 2.5MTR </t>
  </si>
  <si>
    <t xml:space="preserve">COSMO FLOAT SWITCH 3 MTR </t>
  </si>
  <si>
    <t>2HP COSMO WATER PUM RCM 200</t>
  </si>
  <si>
    <t xml:space="preserve">3 PHAS PUM TARGET </t>
  </si>
  <si>
    <t xml:space="preserve">PVC WHITE ELBOW 1/2X 90 </t>
  </si>
  <si>
    <t>PVC WHITE REDUCER 3/4X1/2</t>
  </si>
  <si>
    <t>PVC WHITE F/M SOCKET 1/2</t>
  </si>
  <si>
    <t>PVC WHITE ELBOW 1/2 X 45</t>
  </si>
  <si>
    <t>PVC WHITW ELBOW 1/2 X 90</t>
  </si>
  <si>
    <t>PVC WHITE F/M  SOCKET 3/4</t>
  </si>
  <si>
    <t>PVC WHITE F/M ELBOW 1/2X 90</t>
  </si>
  <si>
    <t>PVC BLUE X NIPLE 1</t>
  </si>
  <si>
    <t>PVC WHITE REDUCER 1-1/2X3/4</t>
  </si>
  <si>
    <t>PVC WHITE UNION 1/2</t>
  </si>
  <si>
    <t>PVC WHITE ELBOW F/M  3/4</t>
  </si>
  <si>
    <t>PVC TEE H/P 2INCH</t>
  </si>
  <si>
    <t>PVC ELBOW H/P 1-1/2 X 45D</t>
  </si>
  <si>
    <t>PVC ELBOW H/P 1-1/2 X 90D XDEG</t>
  </si>
  <si>
    <t>PVC ELBOW 1-1/4 X 45 DEG H/P</t>
  </si>
  <si>
    <t>PVC ELBOW 1-1/4 X 90 DEG</t>
  </si>
  <si>
    <t>PVC H/P F/M  TEE 1-1/2</t>
  </si>
  <si>
    <t>PVBC H/P ELBOW 1/2 X 45 DEG</t>
  </si>
  <si>
    <t>PVC H/P F/M ELBOW 1-1/2 XS 90 DEG</t>
  </si>
  <si>
    <t>PVC H/P TEE  1-1/2</t>
  </si>
  <si>
    <t>PVC H/P END CAP 1-1/4</t>
  </si>
  <si>
    <t>PVC F/M HP ELBOW 2 X 90 DEG</t>
  </si>
  <si>
    <t>PVC REDUCER BUSH H/P 3X 2</t>
  </si>
  <si>
    <t>PVC ELBOW 1-1/2 X 90 DEG H/P</t>
  </si>
  <si>
    <t xml:space="preserve">PVC TANK CONECTOR H/P 2 INCH </t>
  </si>
  <si>
    <t>PVC H/P TEE 3/4 X 1/2</t>
  </si>
  <si>
    <t>PVC ELBOW 1 X45 DEG</t>
  </si>
  <si>
    <t>PVC REDUCER BUSH H/P 6 X4</t>
  </si>
  <si>
    <t>PVC H/P TANK CON 3</t>
  </si>
  <si>
    <t>PVC H/P TANK CON 3/4</t>
  </si>
  <si>
    <t xml:space="preserve">PVC ELBOW 3/4 X 45 DEG </t>
  </si>
  <si>
    <t xml:space="preserve">PVC H/P TANK CON 1 INCH </t>
  </si>
  <si>
    <t>PVC REDUCER H/P 4X3</t>
  </si>
  <si>
    <t>PC MTA 1-1/2</t>
  </si>
  <si>
    <t>PVC H/P REDUCER 4X2</t>
  </si>
  <si>
    <t>MS FLANGE WITHOUT THREAD 1INCH</t>
  </si>
  <si>
    <t>MS FLANGE WITH THREAD 1</t>
  </si>
  <si>
    <t>MS FLANGE WITH OUT THREAD 2.5</t>
  </si>
  <si>
    <t>MS FLANGE WITH OUT THREAD1-1/4</t>
  </si>
  <si>
    <t>MS FLANGE WITH OUT THREAD 1-1/2</t>
  </si>
  <si>
    <t>MS FLANGE WITH THREAD 1-1/4</t>
  </si>
  <si>
    <t>MS FLANGE WITH THREAD 1-1/2</t>
  </si>
  <si>
    <t>CAM LOCK 4 INCH E400</t>
  </si>
  <si>
    <t>C400</t>
  </si>
  <si>
    <t>D400</t>
  </si>
  <si>
    <t>B400</t>
  </si>
  <si>
    <t>A400</t>
  </si>
  <si>
    <t>F400</t>
  </si>
  <si>
    <t>DP</t>
  </si>
  <si>
    <t>DC</t>
  </si>
  <si>
    <t>CAM LOCK 3 F300</t>
  </si>
  <si>
    <t xml:space="preserve">BROWN COLOUR STICK </t>
  </si>
  <si>
    <t>OXY STICK</t>
  </si>
  <si>
    <t>MIX COLOUR STICK</t>
  </si>
  <si>
    <t>MOTOR CROMICX 0.5 HP</t>
  </si>
  <si>
    <t xml:space="preserve">MOTOR CROMIX 1 HP </t>
  </si>
  <si>
    <t>COSMO WATER PUMP RPM50 1PHASE 0.5 HP</t>
  </si>
  <si>
    <t>FUEL TRANSFER PUM 12</t>
  </si>
  <si>
    <t>COSMO PUMP RCM100 CENTRIFUGAL 1 HP</t>
  </si>
  <si>
    <t>ULTRA WATER PUMP 1 HP  ULT-100</t>
  </si>
  <si>
    <t>GANGLU MOTORS 3 PHASE 2HP</t>
  </si>
  <si>
    <t>TERAL WATER PUMP AB100  25 X 25</t>
  </si>
  <si>
    <t>SHAKTI WATER PUMP 1 HP</t>
  </si>
  <si>
    <t>COSMO RPM PUM 0.5 HP</t>
  </si>
  <si>
    <t xml:space="preserve">GLF CP BATH MIXER </t>
  </si>
  <si>
    <t xml:space="preserve">GLF SINK MIXER </t>
  </si>
  <si>
    <t xml:space="preserve">KISTEN MACHER BATH MIXER </t>
  </si>
  <si>
    <t xml:space="preserve">KISTNACHER CHAIN HOLDER </t>
  </si>
  <si>
    <t xml:space="preserve">SUNDEX WALL SINK MIXER </t>
  </si>
  <si>
    <t xml:space="preserve">KERASIS SINK MIXER </t>
  </si>
  <si>
    <t xml:space="preserve">JASMIX BATH MIXER </t>
  </si>
  <si>
    <t xml:space="preserve">SUNDEX SINK MIXER </t>
  </si>
  <si>
    <t>IMKA SHUT OFF CP</t>
  </si>
  <si>
    <t>IMKA SHUTT OFF PVC</t>
  </si>
  <si>
    <t xml:space="preserve">SUNDEX BASIN MIXER </t>
  </si>
  <si>
    <t xml:space="preserve">HIT FLOW BASIN MIXER </t>
  </si>
  <si>
    <t xml:space="preserve">EUREX BATH MIXER </t>
  </si>
  <si>
    <t xml:space="preserve">JASMIX BASIN MIXER </t>
  </si>
  <si>
    <t xml:space="preserve">S.NKY KITCHEN MIXER </t>
  </si>
  <si>
    <t xml:space="preserve">KULDI BASIN MIXER </t>
  </si>
  <si>
    <t>SUNDEX SOAP DISPENSER</t>
  </si>
  <si>
    <t>AQASAN CP BATH TRAP</t>
  </si>
  <si>
    <t xml:space="preserve">SUNDEX - SS SHAWAR DRAINAGE </t>
  </si>
  <si>
    <t>ST 1902 90 X 20 X 2 CM</t>
  </si>
  <si>
    <t>SUNDEX SEAT COVER RK 300</t>
  </si>
  <si>
    <t>NAIL CLAM 2-1/2</t>
  </si>
  <si>
    <t>NAIL CLAMP 1-1/4</t>
  </si>
  <si>
    <t>COMPCT WALL VALVE 1/2</t>
  </si>
  <si>
    <t>KITCHEN SINK DOUBLE 60 X 120</t>
  </si>
  <si>
    <t>KITCHEN SINK SINGLE 50 X 100</t>
  </si>
  <si>
    <t>KITCHEN SINK SINGLE 100 X 60</t>
  </si>
  <si>
    <t xml:space="preserve">MILANO SINGLE KITCHEN SINGLE </t>
  </si>
  <si>
    <t>GI ELBOW 1/2 X 90 DEG</t>
  </si>
  <si>
    <t>GI ELBOW 2 X 90</t>
  </si>
  <si>
    <t xml:space="preserve">GI ELBOW  2-1/2 X 90DEG </t>
  </si>
  <si>
    <t>GI REDUCER SOCKET 1-1/2 X 1</t>
  </si>
  <si>
    <t>GI REDUCER SOCKET 1-1/2 X 3/4</t>
  </si>
  <si>
    <t>GI REDUCER 2X 1</t>
  </si>
  <si>
    <t>GI HEX NIPLE 2</t>
  </si>
  <si>
    <t>GI HEX NIPLE 2-1/2</t>
  </si>
  <si>
    <t>GI MTA</t>
  </si>
  <si>
    <t>GI SOCKET 3</t>
  </si>
  <si>
    <t>GI UNION 1-1/2</t>
  </si>
  <si>
    <t>GI ELBOW 1-1/4 X 90 DEG</t>
  </si>
  <si>
    <t>GI TEE 1 X 1/4</t>
  </si>
  <si>
    <t>GI TEE 20MM</t>
  </si>
  <si>
    <t>GI TEE 2</t>
  </si>
  <si>
    <t>GI REDUCER BUASH 20MM</t>
  </si>
  <si>
    <t>GI REDUCER BUSH 3/4</t>
  </si>
  <si>
    <t>GI REDUCER BUSH 1X1/2</t>
  </si>
  <si>
    <t>GI REDUCER BUSH 1-1/4</t>
  </si>
  <si>
    <t>GI REDUCER BUSH 2</t>
  </si>
  <si>
    <t>GI ELBOW 3</t>
  </si>
  <si>
    <t>HEX NIPPLE SS 1INCH</t>
  </si>
  <si>
    <t>HEX SS NIPLE 3/4</t>
  </si>
  <si>
    <t xml:space="preserve">HEX NIPLE 1/2 SS </t>
  </si>
  <si>
    <t>HEX NIPLE SS 1-1/2</t>
  </si>
  <si>
    <t>SS UNION 1/2</t>
  </si>
  <si>
    <t>SS UNION 3/4</t>
  </si>
  <si>
    <t>SS UNION 1</t>
  </si>
  <si>
    <t>SS UNION 2</t>
  </si>
  <si>
    <t>SS UNION 1-1/2</t>
  </si>
  <si>
    <t>SS ELBOW 1-1/2 X 90 DEG</t>
  </si>
  <si>
    <t xml:space="preserve">SS ELBOW 2 X 90 DEG </t>
  </si>
  <si>
    <t>SS TEE 2</t>
  </si>
  <si>
    <t xml:space="preserve">SS ELBOW 1X1/4 X 90 DEG </t>
  </si>
  <si>
    <t>SS ELBOW 1X90 DEG</t>
  </si>
  <si>
    <t>SS ELBOW 1 X 45</t>
  </si>
  <si>
    <t>SS END CAP 2</t>
  </si>
  <si>
    <t>SS END CAP 1X1/4</t>
  </si>
  <si>
    <t>GI UNION 3/4</t>
  </si>
  <si>
    <t>GI BERAL NIPLE 1/2X6</t>
  </si>
  <si>
    <t>GI BERAL NIPLE 3/4 X 4</t>
  </si>
  <si>
    <t>GI BERAL NIPLE 2 X 6</t>
  </si>
  <si>
    <t>GI BERAL NIPLE 4 X 10</t>
  </si>
  <si>
    <t>GI BERAL NIPLE 4 X8</t>
  </si>
  <si>
    <t>GI BERAL NIPLE 4 X 6</t>
  </si>
  <si>
    <t>GI BERAL NIPLE 3 X 8</t>
  </si>
  <si>
    <t>GI BERAL NIPLE 2 X 10</t>
  </si>
  <si>
    <t>GI BERAL NIPLE 2 X 8</t>
  </si>
  <si>
    <t>GI BERAL NIPLE 2 X 4</t>
  </si>
  <si>
    <t>GI BERAL NIPLE 1/2 X 10</t>
  </si>
  <si>
    <t>GI BERAL NIPLE 1/2 X 8</t>
  </si>
  <si>
    <t>GI BERAL NIPLE 1/4 X 10</t>
  </si>
  <si>
    <t>GI BERAL NIPLE 4</t>
  </si>
  <si>
    <t>GI BERAL NIPLE 1-1/2 X 6</t>
  </si>
  <si>
    <t>GI BERAL NIPLE 1X1/2X4</t>
  </si>
  <si>
    <t>GI BERAL NIPLE 1X1/4X 8</t>
  </si>
  <si>
    <t>GI BERAL NIPLE 14 X 4</t>
  </si>
  <si>
    <t>GI BERAL NIPLE 1 X8</t>
  </si>
  <si>
    <t>GI BERAL NIPLE 1 X 4</t>
  </si>
  <si>
    <t>GI BERAL NIPLE 1 X 1/2</t>
  </si>
  <si>
    <t>GI BERAL NIPLE 1X1/4</t>
  </si>
  <si>
    <t>GI BERAL NIPLE 1</t>
  </si>
  <si>
    <t>GI BERAL NIPLE 1/2</t>
  </si>
  <si>
    <t>GI BERAL NIPLE 3/4</t>
  </si>
  <si>
    <t>ASTLUX UKF-4 63AM</t>
  </si>
  <si>
    <t>IMPACT SEALER PFS</t>
  </si>
  <si>
    <t>S100 GLUE</t>
  </si>
  <si>
    <t>FLOAT SWITCH 3 MTR</t>
  </si>
  <si>
    <t>FLOAT SWITCH FS-1 COSMO 2MTR</t>
  </si>
  <si>
    <t>FLOAT SWITCH COSMO FS-3  5MTR</t>
  </si>
  <si>
    <t>SUNDEX  FLOAT SWITCH 2 MTR</t>
  </si>
  <si>
    <t>LUPING 1030 BLUE</t>
  </si>
  <si>
    <t>LUPING 1030 PINK</t>
  </si>
  <si>
    <t>LUPING WHITE 21MM</t>
  </si>
  <si>
    <t xml:space="preserve">162  21MM LUPING </t>
  </si>
  <si>
    <t xml:space="preserve">1703 DRAKBROWN 20MM </t>
  </si>
  <si>
    <t xml:space="preserve">LUPING 20MM BROWN </t>
  </si>
  <si>
    <t>LUPING MAHANGONI 185</t>
  </si>
  <si>
    <t>1042-CLM 20MM LUPING</t>
  </si>
  <si>
    <t>193-21MM NEW BEECH</t>
  </si>
  <si>
    <t>21036-20MM KAYAIN</t>
  </si>
  <si>
    <t>183-21MM WENGE</t>
  </si>
  <si>
    <t>156-21MM LIGHT OAK</t>
  </si>
  <si>
    <t xml:space="preserve">1104-20MM  YABAN MUDU </t>
  </si>
  <si>
    <t xml:space="preserve">LUPING CREAM </t>
  </si>
  <si>
    <t>LUPING LIGHT BROWN</t>
  </si>
  <si>
    <t>LUPING BLACK -21MM</t>
  </si>
  <si>
    <t>LUPING DARK ZERBARG</t>
  </si>
  <si>
    <t>LUPING YELOW OAK 168</t>
  </si>
  <si>
    <t>LUPING 21MM 154</t>
  </si>
  <si>
    <t>LUPING DARK PINK 21MM</t>
  </si>
  <si>
    <t>LUPING WACM 20MM</t>
  </si>
  <si>
    <t>LUPING 1151 CREAM CEPI</t>
  </si>
  <si>
    <t xml:space="preserve">LUPING 1190 BROWN </t>
  </si>
  <si>
    <t>SINGLE MOTAR TOMAX YC909-2</t>
  </si>
  <si>
    <t>LEVEL HOSE 10MM -50MTR</t>
  </si>
  <si>
    <t>LEVEL HOSE 12X 8MM-50MTR</t>
  </si>
  <si>
    <t>LLEVEL HOSE 6X4MM -50MTR</t>
  </si>
  <si>
    <t>PVC HOSE 6X 50MTR</t>
  </si>
  <si>
    <t>FLOOR BOX MODI 250 X  250X50MM MD -HWA4001</t>
  </si>
  <si>
    <t>SS FLANGE 3</t>
  </si>
  <si>
    <t>SS FLANGE 3 L/D</t>
  </si>
  <si>
    <t>SS FLANGE  2.5</t>
  </si>
  <si>
    <t>SS FLANGE 4</t>
  </si>
  <si>
    <t>SS FLANGE 2</t>
  </si>
  <si>
    <t>SECOR WATER PUM 1HP SC-WP</t>
  </si>
  <si>
    <t>TERAL 2HP MOTOR PUM 2X2</t>
  </si>
  <si>
    <t>PPR FEMALE SOCKET 25X 1/2</t>
  </si>
  <si>
    <t>PPR FEMALE TEE 25 X 3/4</t>
  </si>
  <si>
    <t xml:space="preserve">SS LEVER HANDLE </t>
  </si>
  <si>
    <t>SS FLOOR DRAIN ASTLUX 15 X 15</t>
  </si>
  <si>
    <t>SS FLOOR DRAIN ITALIA 3X3X2</t>
  </si>
  <si>
    <t>SS FLOOR DXRAIN ITALIA 3X3 X 1-1/2</t>
  </si>
  <si>
    <t>GROMIX REALEX TOP4</t>
  </si>
  <si>
    <t>IMKA  FLUSH TANK CD-43025</t>
  </si>
  <si>
    <t xml:space="preserve">ITALO SHOWER KIT </t>
  </si>
  <si>
    <t xml:space="preserve">ZONGDHAI LUXURY HANDLE </t>
  </si>
  <si>
    <t xml:space="preserve">KERASUS SHOWER KIT </t>
  </si>
  <si>
    <t>CONFLO FLUSH TANK 1</t>
  </si>
  <si>
    <t>ITALIA SHOWER SET  CDSK-04</t>
  </si>
  <si>
    <t>GLASS DOOR HANDLE ST-233/A</t>
  </si>
  <si>
    <t xml:space="preserve">SUNDEX SLIDING SHOWER </t>
  </si>
  <si>
    <t>GLASS DOOR HANDLE CPRVED</t>
  </si>
  <si>
    <t>APOLO WATER FILTRATION10</t>
  </si>
  <si>
    <t>ROBIZ CONTERTOP WATER RILIRATION FZ-WF-7003</t>
  </si>
  <si>
    <t xml:space="preserve">MILANO INSTANT CLECFIRE WATER HEATER </t>
  </si>
  <si>
    <t>ADMORE TOP PLUG 13</t>
  </si>
  <si>
    <t>ADMORE SINGLE WATER PROOF  SWITCH</t>
  </si>
  <si>
    <t xml:space="preserve">ADMORE  1 GANG BELL SWITCH </t>
  </si>
  <si>
    <t xml:space="preserve">ADMORE WATER ADMORE WATER PROOF SWITCH </t>
  </si>
  <si>
    <t xml:space="preserve">ADMORE WATER PROOF OUTDOOR SWITCH </t>
  </si>
  <si>
    <t>ADMORE PVC BOX 3X6</t>
  </si>
  <si>
    <t xml:space="preserve">ADMORE 3 GANG  SWITCH WATER PROOF </t>
  </si>
  <si>
    <t>VETO 1 GANG SWITCH  NEW</t>
  </si>
  <si>
    <t>ADMORE 1 HOLE BLANK PLATE FAN DIMER</t>
  </si>
  <si>
    <t>OXFORD BLANK PLATE LITEX</t>
  </si>
  <si>
    <t>OXFORD 1 GANG DOUBLE SWITCH  WITH NEON</t>
  </si>
  <si>
    <t>SNOWLITE 45A COOKER SOCKET WITH NEON</t>
  </si>
  <si>
    <t>VETO ELECTRONIC BLAST WIRE 20W</t>
  </si>
  <si>
    <t xml:space="preserve">LEGRAND AC SWITCH SOCKET </t>
  </si>
  <si>
    <t xml:space="preserve">VETO FAN DIMER </t>
  </si>
  <si>
    <t>MILNO FLAT SWITCH SOCKET WITH NEON</t>
  </si>
  <si>
    <t xml:space="preserve">OXFORD TELEPHONE WALL SOCKET </t>
  </si>
  <si>
    <t xml:space="preserve">LEGRAND 2WAY SWITCH SOCKET </t>
  </si>
  <si>
    <t>ASTLUX GI BOX 3X6</t>
  </si>
  <si>
    <t xml:space="preserve">CELING HANGING HOLDER ROXE </t>
  </si>
  <si>
    <t xml:space="preserve">ADMORE DOUBLE SWITCH SOCKET </t>
  </si>
  <si>
    <t xml:space="preserve">INPUL SEALER </t>
  </si>
  <si>
    <t xml:space="preserve">OXFORD SINGLE BLANK PLATE </t>
  </si>
  <si>
    <t xml:space="preserve">MILNO TELEPHOE WALL SOCKET </t>
  </si>
  <si>
    <t xml:space="preserve">MILNO 2 GANG SWITCH </t>
  </si>
  <si>
    <t>ADMORE AC SWITCH</t>
  </si>
  <si>
    <t xml:space="preserve">15AM MULTI PLUG </t>
  </si>
  <si>
    <t>13AM PLUG</t>
  </si>
  <si>
    <t>TV DISK SOCKET 3X3</t>
  </si>
  <si>
    <t xml:space="preserve">TEFLON TAPE </t>
  </si>
  <si>
    <t xml:space="preserve">B22 STRIGHT LAMPHOLDER </t>
  </si>
  <si>
    <t>B22 LAMP HOLDER</t>
  </si>
  <si>
    <t>B22-E27-</t>
  </si>
  <si>
    <t xml:space="preserve">OXFORD FAN DIMER SINGLE </t>
  </si>
  <si>
    <t xml:space="preserve">OXFORD FAN DIMMER DOUBLE </t>
  </si>
  <si>
    <t xml:space="preserve">OXFORD 1 GANG SWITCH WITH NEON </t>
  </si>
  <si>
    <t xml:space="preserve">OXFORD 3 GANG SOCKET </t>
  </si>
  <si>
    <t xml:space="preserve">LITEX COLOUR BULB LED </t>
  </si>
  <si>
    <t xml:space="preserve">13AMP TOP PLUG </t>
  </si>
  <si>
    <t xml:space="preserve">15AM TOP PLUG </t>
  </si>
  <si>
    <t xml:space="preserve">ADMORE MIX COLOUR </t>
  </si>
  <si>
    <t xml:space="preserve">MG-4 GANG SWITCH SOCKET </t>
  </si>
  <si>
    <t xml:space="preserve">MILANO OPPO ELECTRICAL DOOR BEL </t>
  </si>
  <si>
    <t xml:space="preserve">CELING ROSE HANFGING HOLDER </t>
  </si>
  <si>
    <t xml:space="preserve">PLASTIC TERMINAL </t>
  </si>
  <si>
    <t xml:space="preserve">CABLE TRAY ELBOW </t>
  </si>
  <si>
    <t xml:space="preserve">CABLE TRAY T COVER </t>
  </si>
  <si>
    <t>CABLE TRAY ELBOW COVER SMALL</t>
  </si>
  <si>
    <t>CABLE TRAY ELBOW  COVER BIG</t>
  </si>
  <si>
    <t xml:space="preserve">CABLE TRAY SPORT COVER </t>
  </si>
  <si>
    <t>CABLE TRAY SPORT COVER 4</t>
  </si>
  <si>
    <t>CABLE TRAY SPORT COVER 3.5</t>
  </si>
  <si>
    <t>CABLE TRA SUPORT 3</t>
  </si>
  <si>
    <t xml:space="preserve">CABLE TRAY SUPORT </t>
  </si>
  <si>
    <t>ASTLUX ENDCLOUSER ISOLATOR 20AMP</t>
  </si>
  <si>
    <t xml:space="preserve">VOLT NH100  500V  120KA  25AM </t>
  </si>
  <si>
    <t>VOLT NH100 5WR -120 KA  32A</t>
  </si>
  <si>
    <t>PVC WATER PROOF BOX 6X6</t>
  </si>
  <si>
    <t>ADMORE FILAMET LED LAMP</t>
  </si>
  <si>
    <t>ALAM TECH CUTTING DISK  16</t>
  </si>
  <si>
    <t>ALAM TECH CUTTING DISK 7</t>
  </si>
  <si>
    <t>DEWALT METAL CUTTING DISK 7</t>
  </si>
  <si>
    <t>ABRO CUTTING DISK 7</t>
  </si>
  <si>
    <t>APPLE CUTTING DISK 7</t>
  </si>
  <si>
    <t>GRIP METAL CUTTING DISK 7</t>
  </si>
  <si>
    <t>UKEN METAL CUTTING DISK 7</t>
  </si>
  <si>
    <t>MINGLI CUTTING DISK 7</t>
  </si>
  <si>
    <t>TOUGH BROTHERR GRINDING DISK 7</t>
  </si>
  <si>
    <t>CO MET NEATL CUTTING DISK 7</t>
  </si>
  <si>
    <t>TOUGH BROTHER GRINDING DISK FOR METAL 6</t>
  </si>
  <si>
    <t>APPLE METAL CUTTING DISK 4.5</t>
  </si>
  <si>
    <t>ALAMTEC METAL 4.5</t>
  </si>
  <si>
    <t>ALAM TECH METAL CUTTING 4</t>
  </si>
  <si>
    <t>M2 NGL2 METAL CUTTING DISK 4.5</t>
  </si>
  <si>
    <t>TOUGH BROTHER  GRINDING DISK 4.5</t>
  </si>
  <si>
    <t xml:space="preserve">MAKITA 4.5 METAL DISK </t>
  </si>
  <si>
    <t>WHITE HORG 4.5 METAL DISK</t>
  </si>
  <si>
    <t>GRIPP METAL DISK 4</t>
  </si>
  <si>
    <t>BEOROL CUTT OF WHEEL 4.5</t>
  </si>
  <si>
    <t>GRIP METAL DISK  4.5</t>
  </si>
  <si>
    <t>DEWALT METAL CUTTING 4.5</t>
  </si>
  <si>
    <t>DEWALT METAL CUTTING 4</t>
  </si>
  <si>
    <t>TP- CUTTING DISK 44</t>
  </si>
  <si>
    <t>HYDROLICK HINGES B TYPE</t>
  </si>
  <si>
    <t xml:space="preserve">HYDROLICK C-TYPE  HINGES </t>
  </si>
  <si>
    <t xml:space="preserve">A TYPE HINGES SADA  </t>
  </si>
  <si>
    <t xml:space="preserve">HYDROLIC HINGES </t>
  </si>
  <si>
    <t>TIM SWITCH HD-19602</t>
  </si>
  <si>
    <t>BIG-RK RTHERMOSTATE  GUARD</t>
  </si>
  <si>
    <t xml:space="preserve">SIGMA-DRIYER FILTER </t>
  </si>
  <si>
    <t>TRENDZ TEHRMOSTAE  TH-0022</t>
  </si>
  <si>
    <t xml:space="preserve">MP CERAMIC  LTD WATER FILTER CANDLE </t>
  </si>
  <si>
    <t xml:space="preserve">UNIFLOW SHATUF EXCEL SHTTAF  </t>
  </si>
  <si>
    <t xml:space="preserve">THETIG SINGMA  MIXER TH-O1S </t>
  </si>
  <si>
    <t>AQUASAN  C.P  BOTTLE TRAP 1.5</t>
  </si>
  <si>
    <t xml:space="preserve">GOLDEN COAST BASSIN TAP </t>
  </si>
  <si>
    <t>CROMIX -BASSIN  MIXER -ZAA 001</t>
  </si>
  <si>
    <t>CROMIX BATH SHOWER MIXER  ZAA003</t>
  </si>
  <si>
    <t xml:space="preserve">MP-CERAMICES  LTD MP-1 FILEER </t>
  </si>
  <si>
    <t xml:space="preserve">SUNDEX WALL MOUNTED SIGMA MIXER </t>
  </si>
  <si>
    <t>POLARS KLUDI RAK</t>
  </si>
  <si>
    <t xml:space="preserve">SUNDEX  TOP UP </t>
  </si>
  <si>
    <t>GOLDEN POP UP</t>
  </si>
  <si>
    <t xml:space="preserve">GOLDEN POP UP BIG </t>
  </si>
  <si>
    <t>DOUBLE HANDLE BASIN MIXER [MINAR]</t>
  </si>
  <si>
    <t>THETIG SHAT TUF SET</t>
  </si>
  <si>
    <t>MAGIC HOSE 7.5 /25FT</t>
  </si>
  <si>
    <t>ERA H/P BALL VALVE 3</t>
  </si>
  <si>
    <t xml:space="preserve">GOLDEN COASTSINGLE MIXER </t>
  </si>
  <si>
    <t xml:space="preserve">SUNDEX SINGLE LEVER SALON MIXER </t>
  </si>
  <si>
    <t xml:space="preserve">GOLDEN BASIN TAP GOLDEN </t>
  </si>
  <si>
    <t xml:space="preserve">SEDONA FLORY WASH BASIN MIXER </t>
  </si>
  <si>
    <t xml:space="preserve">AQUA BASIN MIXER  TAP </t>
  </si>
  <si>
    <t xml:space="preserve">HIT FLOV DOUBLE HANDLE SINGLE MIXER </t>
  </si>
  <si>
    <t xml:space="preserve">GOLDEN CP BIB COCK LONG </t>
  </si>
  <si>
    <t xml:space="preserve">CARTOON PUSH BIB COCK </t>
  </si>
  <si>
    <t>SUNDEX PUSH COOK-</t>
  </si>
  <si>
    <t xml:space="preserve">SUNDEX LONG BODY BIB COCK </t>
  </si>
  <si>
    <t xml:space="preserve">SUNDEX LONG BIBCOCK PILLER </t>
  </si>
  <si>
    <t>SUNDEX DOUBLE HANDLE BASIN MIXER</t>
  </si>
  <si>
    <t xml:space="preserve">SEDONA FLORY WASH SHOWER  MIXER </t>
  </si>
  <si>
    <t>MERLIN SINGLELIVER BASIN MIXER</t>
  </si>
  <si>
    <t>VICTORISA  SINGLE LIVER BASIN MIXER</t>
  </si>
  <si>
    <t xml:space="preserve">ITALI BASIN MIXER </t>
  </si>
  <si>
    <t>ITALIA BASIN MIXER SS</t>
  </si>
  <si>
    <t xml:space="preserve">PM BASIN MIXER </t>
  </si>
  <si>
    <t>SUNDEX PUSH COCK</t>
  </si>
  <si>
    <t>SALLON BASIN MIXER</t>
  </si>
  <si>
    <t>COBRA LONG BASIN MIXER</t>
  </si>
  <si>
    <t>COBRA SOAP DISPENCER</t>
  </si>
  <si>
    <t>ITALIA SHOWER HEAD SS</t>
  </si>
  <si>
    <t>HAND SHOWER JS FLEX</t>
  </si>
  <si>
    <t xml:space="preserve">ITALIA SS STAINER FLOOR GRAIN </t>
  </si>
  <si>
    <t xml:space="preserve">EMKE SHATTAF HEAD </t>
  </si>
  <si>
    <t xml:space="preserve">GOLDEN BASIN MIXER </t>
  </si>
  <si>
    <t xml:space="preserve">GAMMA SHATTAF SET </t>
  </si>
  <si>
    <t>EMKE SHATAF SET</t>
  </si>
  <si>
    <t>SUNDEX SHATTAF SET</t>
  </si>
  <si>
    <t>ATLAS SHATTAF</t>
  </si>
  <si>
    <t>NEW ROYAL SHATTAF</t>
  </si>
  <si>
    <t>PVC SOAP DISPENCER</t>
  </si>
  <si>
    <t>POWER RED MARKER</t>
  </si>
  <si>
    <t>POWER BLUE MARKER</t>
  </si>
  <si>
    <t>LONG CANDLE 4W CLEAR</t>
  </si>
  <si>
    <t xml:space="preserve">3P 3HP </t>
  </si>
  <si>
    <t>4HP 3P</t>
  </si>
  <si>
    <t>1P 3HP</t>
  </si>
  <si>
    <t>4.8HP 3P</t>
  </si>
  <si>
    <t xml:space="preserve">MOP AN DBUCKET </t>
  </si>
  <si>
    <t>RUBBER HANGING CLAMP 2 1/2</t>
  </si>
  <si>
    <t>RUBBER HANGING CLAMP3/4</t>
  </si>
  <si>
    <t>NAIL CLAMP 4</t>
  </si>
  <si>
    <t>NAIL CALMP 11/2</t>
  </si>
  <si>
    <t>GI U CLAMP HD 1"</t>
  </si>
  <si>
    <t>RUBBR HANIGN CLAMP 4"</t>
  </si>
  <si>
    <t>GI NAIL CLAMP 4"</t>
  </si>
  <si>
    <t>GINAIL CNAIL 3"</t>
  </si>
  <si>
    <t xml:space="preserve">LINE DOORI BIG </t>
  </si>
  <si>
    <t>GI NAIL CLAMP 2"</t>
  </si>
  <si>
    <t xml:space="preserve">GNG GLOUVES </t>
  </si>
  <si>
    <t>GI NAIL CLAMP 3"</t>
  </si>
  <si>
    <t xml:space="preserve">SAFETY JACKET 3XL GREEN </t>
  </si>
  <si>
    <t xml:space="preserve">SAFETY JACKET GREEN XL </t>
  </si>
  <si>
    <t xml:space="preserve">SAETY JACKET 4XL </t>
  </si>
  <si>
    <t xml:space="preserve">SAFETY JACKET ORANGE </t>
  </si>
  <si>
    <t xml:space="preserve">SAFETY JACKET BLUE </t>
  </si>
  <si>
    <t>GI U CLAMP 2"</t>
  </si>
  <si>
    <t xml:space="preserve">DISPOSSIBLE COVER ALL XL </t>
  </si>
  <si>
    <t>DISPOSSIBLE COVER ALL 2XL</t>
  </si>
  <si>
    <t xml:space="preserve">DISPOSSIBLE COVER ALL 3XL </t>
  </si>
  <si>
    <t>DISPOSSIBLE COVER ALL MEDIUM</t>
  </si>
  <si>
    <t>DISPOSSIBLE COVER ALL SMALL</t>
  </si>
  <si>
    <t>BATHROOM PAPPER HOLDER</t>
  </si>
  <si>
    <t>MAX LED BULB 40W</t>
  </si>
  <si>
    <t>MAX LED BULB 50W</t>
  </si>
  <si>
    <t>MAX LED BULB 60W</t>
  </si>
  <si>
    <t>CFL BULB 45W</t>
  </si>
  <si>
    <t xml:space="preserve">LED CANDLE BULB E 14 WHITE </t>
  </si>
  <si>
    <t>MR 16 SPORT LIGHT 6W WHITE</t>
  </si>
  <si>
    <t>MR 16 SPORT LAMP 6W WW</t>
  </si>
  <si>
    <t>MR 16 SPORT LAMP 5W</t>
  </si>
  <si>
    <t>PLC 13W 2PIN</t>
  </si>
  <si>
    <t>PLC 18W 2PIN</t>
  </si>
  <si>
    <t>PLC  26W 2PIN 2</t>
  </si>
  <si>
    <t>MR16 SPORT LIGHT OSRAM 20W</t>
  </si>
  <si>
    <t>MR16 SPORT LIGHT OSRAM 50W</t>
  </si>
  <si>
    <t xml:space="preserve">EARTH BAR CONNECTOR BLUE </t>
  </si>
  <si>
    <t>PHILIPS 1000W HALOGEN BULB</t>
  </si>
  <si>
    <t>GU 10 HOLDER</t>
  </si>
  <si>
    <t>MR 16 HOLDER</t>
  </si>
  <si>
    <t>LED STRIP LIGHT CONNECTOR 4WAY</t>
  </si>
  <si>
    <t xml:space="preserve">LED STRIP LIGHT CONNECTOR 2WAY F MALE </t>
  </si>
  <si>
    <t xml:space="preserve">LED STRIP LIGHT CONNECTOR 2WAY MALE </t>
  </si>
  <si>
    <t xml:space="preserve">E40 CERAMIC HOLDER </t>
  </si>
  <si>
    <t>DOOR BELL GM</t>
  </si>
  <si>
    <t>BATTERN FITTING 2X2FT</t>
  </si>
  <si>
    <t>RUBBER WASHER 7</t>
  </si>
  <si>
    <t>RUBBER WASHER 5</t>
  </si>
  <si>
    <t>RUBBER WASHER 3.5</t>
  </si>
  <si>
    <t>RUBBER WASHER 3</t>
  </si>
  <si>
    <t>RUBBER WASHER 2.5</t>
  </si>
  <si>
    <t>RUBBER WASHER 2</t>
  </si>
  <si>
    <t>TERMINTOR VOLTAGE COUNVERTER 1000W</t>
  </si>
  <si>
    <t>HITCH BALL 2"</t>
  </si>
  <si>
    <t>GAS CATRIDGE</t>
  </si>
  <si>
    <t xml:space="preserve">GREASE NIPPLE </t>
  </si>
  <si>
    <t>SS DRILL BIT 6"</t>
  </si>
  <si>
    <t xml:space="preserve">SUMAN PACKING MACHINE PVC </t>
  </si>
  <si>
    <t>ANALOUGE CLAMP METER</t>
  </si>
  <si>
    <t>DIGITAL MULTIMETER</t>
  </si>
  <si>
    <t xml:space="preserve">GYPSUM POWDER </t>
  </si>
  <si>
    <t>UPVC SOCKET 4"</t>
  </si>
  <si>
    <t xml:space="preserve">OPEN TEE 4" UPVC </t>
  </si>
  <si>
    <t>END CAP UPVC 4"</t>
  </si>
  <si>
    <t>UPVC ELBOW 4X45 RED</t>
  </si>
  <si>
    <t>UPVC SOKCET 3</t>
  </si>
  <si>
    <t>UPVC ELBOW 3X45</t>
  </si>
  <si>
    <t>UPVC TEE 3"</t>
  </si>
  <si>
    <t>UPVC Y 3"</t>
  </si>
  <si>
    <t>MURABBA 1/2</t>
  </si>
  <si>
    <t>MURABBA 2X2</t>
  </si>
  <si>
    <t>UPVC ENDCAP 3"</t>
  </si>
  <si>
    <t>UPVC REDUCER BUSH 4X3</t>
  </si>
  <si>
    <t>UPVC SOCKET 2"</t>
  </si>
  <si>
    <t>UPVC ELBOW 2X45</t>
  </si>
  <si>
    <t>UPVC END CAP 2"</t>
  </si>
  <si>
    <t>UPVC RED BUSH 3X2</t>
  </si>
  <si>
    <t>UPVC REDUCER  4X 2</t>
  </si>
  <si>
    <t>UPVC Y 1-1/2</t>
  </si>
  <si>
    <t>UPVC END CAP  1-1/2</t>
  </si>
  <si>
    <t>UPVC REDUCER  1-1/2 X1</t>
  </si>
  <si>
    <t>UPVC END CAP  2</t>
  </si>
  <si>
    <t>UPVC REDUCER BUS 1-1/2 X 1</t>
  </si>
  <si>
    <t>H/P BALL VALVE ERA 3/4</t>
  </si>
  <si>
    <t>H/P BALL VALVE 1/2</t>
  </si>
  <si>
    <t>H/P BALL VALVE 1-1/2</t>
  </si>
  <si>
    <t xml:space="preserve">SPONGE </t>
  </si>
  <si>
    <t>PVC WHITE SOCKET  1</t>
  </si>
  <si>
    <t xml:space="preserve">PVC F/M ELBOW 1 WHITE  </t>
  </si>
  <si>
    <t>BEINDING SPRING  20MM</t>
  </si>
  <si>
    <t>BENDING SPRING  25</t>
  </si>
  <si>
    <t>WALL PLUG BESIT  S8</t>
  </si>
  <si>
    <t>WALL PLUG PATTA M12 X60MM</t>
  </si>
  <si>
    <t>GI ROPE CLIP 16MM</t>
  </si>
  <si>
    <t>GI ROPE CLIP 6MM</t>
  </si>
  <si>
    <t>ALUMUNIUM TAPE  2 X 50</t>
  </si>
  <si>
    <t>GI RUBBER CLIP 3MM</t>
  </si>
  <si>
    <t>SS THRED RODE 10MMX120</t>
  </si>
  <si>
    <t xml:space="preserve">DB KEY </t>
  </si>
  <si>
    <t>GI THROUGH BOLT 8MMX100</t>
  </si>
  <si>
    <t>GI THROUGH BOLT 10X180</t>
  </si>
  <si>
    <t>GI THROUGH BOLT  10X 100</t>
  </si>
  <si>
    <t xml:space="preserve">PPR Q-T PIPE 20MM </t>
  </si>
  <si>
    <t xml:space="preserve">NOVATHREM PIPE  25MM </t>
  </si>
  <si>
    <t>RAK PIPE 25MM</t>
  </si>
  <si>
    <t>RAK PIPE 32MM</t>
  </si>
  <si>
    <t>RAK PIPE 20</t>
  </si>
  <si>
    <t>Q-T PIPE 25</t>
  </si>
  <si>
    <t xml:space="preserve">Q-T PIPE  40MM </t>
  </si>
  <si>
    <t>Q-T PIPE  50MM</t>
  </si>
  <si>
    <t>UPVC PPE  3</t>
  </si>
  <si>
    <t>UPVC PIPE  2</t>
  </si>
  <si>
    <t>UPVC PIPE  1/1/2</t>
  </si>
  <si>
    <t>UPVC PIPE  1-1/4</t>
  </si>
  <si>
    <t>UPVC PIPE  6</t>
  </si>
  <si>
    <t>UPVC [PIPE 4</t>
  </si>
  <si>
    <t>GI FELXIBALE PIPE  20MM</t>
  </si>
  <si>
    <t>ALUMUNUM TAPE  3X 25</t>
  </si>
  <si>
    <t>DOUBLE SIDE TAPE  1X 50</t>
  </si>
  <si>
    <t>DUCT TAPE  3X 25</t>
  </si>
  <si>
    <t>PVC FLEXIBALE 25MM BLACK</t>
  </si>
  <si>
    <t xml:space="preserve">PVC FLEXIBALE 32MM WHITE </t>
  </si>
  <si>
    <t xml:space="preserve">FLEXIBALE PIPE 25MM WHITE </t>
  </si>
  <si>
    <t>ALUMUNUM TAPE 2X 25</t>
  </si>
  <si>
    <t>ALUMUNIUM TAPE 2X25</t>
  </si>
  <si>
    <t xml:space="preserve">DISPOSIBALE CAP WHITE </t>
  </si>
  <si>
    <t xml:space="preserve">PVCU CLAMP 3 </t>
  </si>
  <si>
    <t xml:space="preserve">COBAORD HANDLE SS SMALL </t>
  </si>
  <si>
    <t>SS COBAOLT HANDLE MEDUM</t>
  </si>
  <si>
    <t xml:space="preserve">SS COBOALD HANDLE </t>
  </si>
  <si>
    <t>GI PIPE CUTTER 25-80</t>
  </si>
  <si>
    <t>DENFOSE BENCHVICE 4</t>
  </si>
  <si>
    <t>GI PIPE THREDER 2</t>
  </si>
  <si>
    <t>BENCH VOICE 1</t>
  </si>
  <si>
    <t>KING TONY 9CF230</t>
  </si>
  <si>
    <t>STAR M24X3.0</t>
  </si>
  <si>
    <t>SMD LED FLEXIBALE DC124</t>
  </si>
  <si>
    <t xml:space="preserve">5MTR </t>
  </si>
  <si>
    <t>SMALL</t>
  </si>
  <si>
    <t>SAPCER 50MM</t>
  </si>
  <si>
    <t>SPACER 40MM</t>
  </si>
  <si>
    <t>SPACER 75MM</t>
  </si>
  <si>
    <t xml:space="preserve">SPACER 25MM </t>
  </si>
  <si>
    <t>MILANO AURORA SLIDING BAR KIT</t>
  </si>
  <si>
    <t xml:space="preserve">MILANO RENA SLIDEING BAR KIT </t>
  </si>
  <si>
    <t>MILANO DON SLIDING BAR KIT</t>
  </si>
  <si>
    <t xml:space="preserve">SUNDEX SLIDING BAR KIT </t>
  </si>
  <si>
    <t>MILANO TURBO BASIN MIXER</t>
  </si>
  <si>
    <t>MILANO SINK MIXER TARKI</t>
  </si>
  <si>
    <t>MILANO BASIN MIXER HARO</t>
  </si>
  <si>
    <t>MILANO LOCK BODY SET 85X20</t>
  </si>
  <si>
    <t>MILANO LOCK BODY SET 85X25</t>
  </si>
  <si>
    <t>MILANO LOCK BODY 85X30</t>
  </si>
  <si>
    <t>CROSS LOCK BODY SET</t>
  </si>
  <si>
    <t>MILALANO LOCK BODY SET 85X45</t>
  </si>
  <si>
    <t xml:space="preserve">MILANO BEAT RICE SHOWER SET </t>
  </si>
  <si>
    <t xml:space="preserve">MILANO SQURE SHOWER SET </t>
  </si>
  <si>
    <t xml:space="preserve">MILANO AMALIA SHOWER SET </t>
  </si>
  <si>
    <t xml:space="preserve">MILANO ARDA SHOWER SET </t>
  </si>
  <si>
    <t>MILANO GLORY SHOWER SET</t>
  </si>
  <si>
    <t>MILANO DON SHOWER KIT</t>
  </si>
  <si>
    <t xml:space="preserve">MIALNO INNOVA SHOWER KIT </t>
  </si>
  <si>
    <t>MILANO AURORA SHOWER KIT</t>
  </si>
  <si>
    <t>MILANO RENA SHOWER KIT</t>
  </si>
  <si>
    <t>MILANO KIKA PAPER HOLDER</t>
  </si>
  <si>
    <t xml:space="preserve">MILANO VIOLET WASH BASIN </t>
  </si>
  <si>
    <t>MILANO FLOOR DRAIN 100X100</t>
  </si>
  <si>
    <t>MILANOSHUTTOFF HAND SPRAYER</t>
  </si>
  <si>
    <t>MILANO DIVA BASIN MIXER</t>
  </si>
  <si>
    <t xml:space="preserve">MILANO SHUTT OFF HAND SPRAYER </t>
  </si>
  <si>
    <t>MILANO POWER BASIN MIXER</t>
  </si>
  <si>
    <t>MILANO TURBO SINK MIXER</t>
  </si>
  <si>
    <t xml:space="preserve">MILANOLUXURY BATH FITTING </t>
  </si>
  <si>
    <t>BRASS REDUCING NIPPLE 1/2</t>
  </si>
  <si>
    <t>BRASS SAFETY TEE 3/4</t>
  </si>
  <si>
    <t>BRASS CHECK NUT 3/4</t>
  </si>
  <si>
    <t>BRASS MALE QUICK PLUG 1/2</t>
  </si>
  <si>
    <t>BRASS HOLE MALE PLUG3/4</t>
  </si>
  <si>
    <t xml:space="preserve">BRASS 4 WAY </t>
  </si>
  <si>
    <t>BRASS HOSE DINE 10M</t>
  </si>
  <si>
    <t>BRASSS QUICK COUPLING  1/4</t>
  </si>
  <si>
    <t>BRASS S STOPER</t>
  </si>
  <si>
    <t>BRASS REDUCING BUSH  1 3/4</t>
  </si>
  <si>
    <t>BRASSS REDUCING BUSH 3/4X1/2</t>
  </si>
  <si>
    <t>BRASS QUCK COUPLING MALE 1/2</t>
  </si>
  <si>
    <t>BRASS QUICK PLUG 8MM</t>
  </si>
  <si>
    <t>BRASS STOPPER PLUG 1/2</t>
  </si>
  <si>
    <t>BRASS REDUCER BUSH 3/4</t>
  </si>
  <si>
    <t>BRASS FEMALE END CAP 1"</t>
  </si>
  <si>
    <t>BRASS HEX NIPPLE 3/4"</t>
  </si>
  <si>
    <t>BRAS FEMALE END CAP 1"</t>
  </si>
  <si>
    <t>BRASS QUICK COUPLING MALE 3/4'</t>
  </si>
  <si>
    <t>BRASS THREE WAY 3/4"</t>
  </si>
  <si>
    <t>BRASS HOSE NIPPLE 1/2X10</t>
  </si>
  <si>
    <t>BRASS MALE ELBOW 1/2'</t>
  </si>
  <si>
    <t>BRASS HOSE PLUG 12MM</t>
  </si>
  <si>
    <t>BRASS FEMALE END CAP 3/4"</t>
  </si>
  <si>
    <t>BRASS FEMALE END CAP 1/2"</t>
  </si>
  <si>
    <t xml:space="preserve">BRASS UNION 3/4" </t>
  </si>
  <si>
    <t>BRASS QUICK PLUG FM 3/8</t>
  </si>
  <si>
    <t>BRASS QUICKPLUG MALE 3/8</t>
  </si>
  <si>
    <t>BRASS HOSE NIPPLE 1/2X8MM</t>
  </si>
  <si>
    <t>BRASS HOSE FEMALE  JOINT 1/4X8</t>
  </si>
  <si>
    <t>BRASS HOSE JOINT 3WAY 6MM</t>
  </si>
  <si>
    <t>BRASS HOSE JOINT 4WAY 10MM</t>
  </si>
  <si>
    <t>BRASS HOSE PLUG 6MM</t>
  </si>
  <si>
    <t>BRASS JOINT 3WAY</t>
  </si>
  <si>
    <t>BRASS REDUCING NIPPLE SOCKET 1/2X3/8</t>
  </si>
  <si>
    <t>BRASS ELBOW 1"</t>
  </si>
  <si>
    <t xml:space="preserve">BRASS QUICK COUPLER 3/8 FEMALE </t>
  </si>
  <si>
    <t>BRASS REDUCER NIPPLE 1X3/4</t>
  </si>
  <si>
    <t>BRASS T JOINT 6MM</t>
  </si>
  <si>
    <t>BRASS HOSE JOINT 4WAY</t>
  </si>
  <si>
    <t>BRASS HOSE NIPPLE 1/2X3/4</t>
  </si>
  <si>
    <t>BRASS TEE 1/2"</t>
  </si>
  <si>
    <t>BRASS TEE 10MM</t>
  </si>
  <si>
    <t>BRASS HOSE JOINT 3WAY</t>
  </si>
  <si>
    <t>BRASS HEX NIPPLE 3/8</t>
  </si>
  <si>
    <t>BRASS PLUG 1X16</t>
  </si>
  <si>
    <t>BRASS QUICK COUPLER PLUG 1/2"</t>
  </si>
  <si>
    <t>BRAS QUICK COUPLING 6MM</t>
  </si>
  <si>
    <t>BRASS SOCKET 1"</t>
  </si>
  <si>
    <t>BRASS BALL VALVE 1/4</t>
  </si>
  <si>
    <t>BRASS PEX FEMALE CONNECTOR 16MM</t>
  </si>
  <si>
    <t>BRASS PEX MALE CONNECTOR 16MM</t>
  </si>
  <si>
    <t>BRASS HEX NIPPLE 1"</t>
  </si>
  <si>
    <t>BRASS HEX NIPPLE 1/4"</t>
  </si>
  <si>
    <t>BRASS REDUCER 1/2X3/4</t>
  </si>
  <si>
    <t>COPPER SOCKET SET 1/2"</t>
  </si>
  <si>
    <t xml:space="preserve">AC TANK CONNECTOR </t>
  </si>
  <si>
    <t xml:space="preserve">BRASS FEMALE REDUCER SOCKET </t>
  </si>
  <si>
    <t>BRASS HOSE PLUG 3/4</t>
  </si>
  <si>
    <t>BRASS NIPPLE 1/2</t>
  </si>
  <si>
    <t>BRASS REDUCER 2WAY</t>
  </si>
  <si>
    <t>BRASS END PLUG 1"</t>
  </si>
  <si>
    <t>AC FLARE NUT 3/8"</t>
  </si>
  <si>
    <t xml:space="preserve">CHROME QUICK COUPLING </t>
  </si>
  <si>
    <t>CHROME HOSENIPPLE 3/4"</t>
  </si>
  <si>
    <t>CHROME MALE NIPPLE 1/2"</t>
  </si>
  <si>
    <t>BRASS TANK CONNECTOR 3/4"</t>
  </si>
  <si>
    <t xml:space="preserve">BRASS FEMALE PLUG </t>
  </si>
  <si>
    <t>BRASS HEX NIPPLE 1/2</t>
  </si>
  <si>
    <t>BRASS HOSE PLUG 1/2</t>
  </si>
  <si>
    <t>BRASS FEMALE PLUG 1/2</t>
  </si>
  <si>
    <t>BRASS MALE PUSH 1/2"</t>
  </si>
  <si>
    <t>BRASS REDUCING NIPPLE 1/2X3/4</t>
  </si>
  <si>
    <t xml:space="preserve">BRASS TEE </t>
  </si>
  <si>
    <t>BRASS 3WAY 3/8</t>
  </si>
  <si>
    <t>BRASS UNION 1/2"</t>
  </si>
  <si>
    <t>BRAS HOSE FUEL OUTLET 8MM</t>
  </si>
  <si>
    <t>BRASS ELBOW 3/4"</t>
  </si>
  <si>
    <t>BRAS CONG NUT 8MM</t>
  </si>
  <si>
    <t>BRAS TEE 1/2</t>
  </si>
  <si>
    <t>BRAS REDUCING SOCKET 1X1/2</t>
  </si>
  <si>
    <t>BRASS TEE 1"</t>
  </si>
  <si>
    <t>BRAS NIPPLE SOCKET 1/4"</t>
  </si>
  <si>
    <t>BRASS TANK CONNECTOR 1/2"</t>
  </si>
  <si>
    <t>BRASS SOCKET 3/4"</t>
  </si>
  <si>
    <t>BRASS ROD NIPPLE SOKCET 1/2X1/4</t>
  </si>
  <si>
    <t>BRASS ELBOW 1/2</t>
  </si>
  <si>
    <t>BRASS RED SOCKET 3/4X1/2</t>
  </si>
  <si>
    <t>BRASS QUICK PLUG 6MM</t>
  </si>
  <si>
    <t>BRASS HOSE NIPPLE F 3/4</t>
  </si>
  <si>
    <t>BRASS TEE 8MM</t>
  </si>
  <si>
    <t>BRASS REDUCING NIPPLE SOCKET 1/2"X3/4</t>
  </si>
  <si>
    <t>BRASS STOPER PLUG 3/4</t>
  </si>
  <si>
    <t>BRASS HOSE NIPPLE 3/8</t>
  </si>
  <si>
    <t>BRASS HOSE NAIL 1"</t>
  </si>
  <si>
    <t>CHROME ELBOW 1/2</t>
  </si>
  <si>
    <t>SS L N BOLT 1.5"</t>
  </si>
  <si>
    <t>LOCK  NUT 12MM</t>
  </si>
  <si>
    <t>SS LN BOLT 10X70</t>
  </si>
  <si>
    <t>PU UNION ELBOW 10X1/2</t>
  </si>
  <si>
    <t>SS LN BOLT 10X40</t>
  </si>
  <si>
    <t>SS BOLT 8X70</t>
  </si>
  <si>
    <t>CP EXTENSION 1/2X10</t>
  </si>
  <si>
    <t>PU UNION 10MM</t>
  </si>
  <si>
    <t>CP EXTNESION 1/2X20MM</t>
  </si>
  <si>
    <t>SS SOCKET 1/2</t>
  </si>
  <si>
    <t>CP NIPPLE 1/2X25</t>
  </si>
  <si>
    <t>PU UNION BRASS 10MM</t>
  </si>
  <si>
    <t>CP EXTENSION 1/2X30</t>
  </si>
  <si>
    <t>SS TEE 1/2</t>
  </si>
  <si>
    <t>SS LOCK NUT 8MM</t>
  </si>
  <si>
    <t>PU UNION ELBOW 6X1/2</t>
  </si>
  <si>
    <t>SS TEE 3/4</t>
  </si>
  <si>
    <t>PU UNION BRASS BUSH 1/2"</t>
  </si>
  <si>
    <t>CP HEX NIPPLE 1/2X1/2</t>
  </si>
  <si>
    <t>PU UNION 1/2</t>
  </si>
  <si>
    <t>CP NIPPLE 3/4X3/4</t>
  </si>
  <si>
    <t>PU UNION ELBOW 1/2X10</t>
  </si>
  <si>
    <t>SS CAP NUT 6MM</t>
  </si>
  <si>
    <t>LOCK NUT 10MM</t>
  </si>
  <si>
    <t>CP HEX NIPPLE 3/8X15</t>
  </si>
  <si>
    <t>CP REDUCER 3/4</t>
  </si>
  <si>
    <t>CAP NUT 10MM</t>
  </si>
  <si>
    <t>CP NIPPLE 3MM 1/2</t>
  </si>
  <si>
    <t>CP EXTENSION 1/2X3/8</t>
  </si>
  <si>
    <t>CP SOCKET 1/2X10MM</t>
  </si>
  <si>
    <t>P U UNION TEE 6MM</t>
  </si>
  <si>
    <t>SS BOLT 10X25</t>
  </si>
  <si>
    <t>BRASS MALE PLUG 3/4</t>
  </si>
  <si>
    <t>SS LN BOLT 10X60</t>
  </si>
  <si>
    <t>SS LN BOLT 8X80</t>
  </si>
  <si>
    <t>SS LN BOLT 8X50</t>
  </si>
  <si>
    <t>BRASS PU MALE CONNECTOR 3/4</t>
  </si>
  <si>
    <t>PU FEMALECONNECTOR 8MM</t>
  </si>
  <si>
    <t xml:space="preserve">DISH JOINTER 3WAY </t>
  </si>
  <si>
    <t>SS LN BOLT 12X30</t>
  </si>
  <si>
    <t>SS LN BOLT 10X50</t>
  </si>
  <si>
    <t>SS LN BOLT 1/2 12X7</t>
  </si>
  <si>
    <t>SS CAP+FLAT BOLT 10X70</t>
  </si>
  <si>
    <t>CP EXTENSION 30MX1/2</t>
  </si>
  <si>
    <t>CP EXTENSION 1/2X25M</t>
  </si>
  <si>
    <t>CP EXTENSION 1/2X20</t>
  </si>
  <si>
    <t>PU COUPLING 12X10</t>
  </si>
  <si>
    <t>CP HEX NIPPLE 3/8X3/8</t>
  </si>
  <si>
    <t>CAPP NUT 12MM</t>
  </si>
  <si>
    <t>PU CONNECTOR 12X3/4</t>
  </si>
  <si>
    <t>SS PU FEMALE CONNECTOR 6MM</t>
  </si>
  <si>
    <t>SS PU FEMALE CONNECTOR 12MM</t>
  </si>
  <si>
    <t>PU MALE CONNECTOR 10MM</t>
  </si>
  <si>
    <t>SS LN BOLT 10X30</t>
  </si>
  <si>
    <t>SS LN BOLT 6X30</t>
  </si>
  <si>
    <t>SS LN BOLT 8X60</t>
  </si>
  <si>
    <t>PU REDUCER 6MM</t>
  </si>
  <si>
    <t>PU CONNECTOR 10MM</t>
  </si>
  <si>
    <t>SS LN BOLT 8X70</t>
  </si>
  <si>
    <t>SS BOLT 10X80</t>
  </si>
  <si>
    <t>SS BOLT 12X30</t>
  </si>
  <si>
    <t>SS LN KEY BOLT 10X40</t>
  </si>
  <si>
    <t>SS LN BOLT 12X50</t>
  </si>
  <si>
    <t>SS BOLT 12X20</t>
  </si>
  <si>
    <t>SS LN KEY 6X60</t>
  </si>
  <si>
    <t>PU CONNECOTR 12MM</t>
  </si>
  <si>
    <t>SS LN BOLT 10X90</t>
  </si>
  <si>
    <t>SS LN BOLT 12X16</t>
  </si>
  <si>
    <t>PU CONNECTOR 8MM</t>
  </si>
  <si>
    <t>SS BOLT 14MM</t>
  </si>
  <si>
    <t>SS BOLT 10X16</t>
  </si>
  <si>
    <t>SS BOLT 10X30</t>
  </si>
  <si>
    <t>MS WASHER 16MM</t>
  </si>
  <si>
    <t>CHROME MALE COUPLING MALE 1/2"</t>
  </si>
  <si>
    <t xml:space="preserve">CHROME FEMALE COUPLING </t>
  </si>
  <si>
    <t>CHROME MALE COUPLER 3/4</t>
  </si>
  <si>
    <t>SS LN BOLT  4X12</t>
  </si>
  <si>
    <t>SS LN BOLT 8X10</t>
  </si>
  <si>
    <t>SS N BOLT 6X16</t>
  </si>
  <si>
    <t>SS LN BOLT 4X10</t>
  </si>
  <si>
    <t>SS BOLT 12X80</t>
  </si>
  <si>
    <t>SS LN BOLT 16X40</t>
  </si>
  <si>
    <t>SS LN BOLT 12X70</t>
  </si>
  <si>
    <t>SS LN BOLT 6X20</t>
  </si>
  <si>
    <t>SS LN BOLT 8X30</t>
  </si>
  <si>
    <t>SS LN BOLT 8X40</t>
  </si>
  <si>
    <t>SS LN KEY BOLT 8X50</t>
  </si>
  <si>
    <t>SS 1/2 THREAT L N BOLT 6X60</t>
  </si>
  <si>
    <t>SS BOLT 8X25</t>
  </si>
  <si>
    <t>SS LN KEY BOLT 8X30</t>
  </si>
  <si>
    <t>PVC Fe male Tee 2" H/P</t>
  </si>
  <si>
    <t>PVC Elbow 4"x90</t>
  </si>
  <si>
    <t>PVC Elbow 1 1/2" x 45</t>
  </si>
  <si>
    <t>PVC Elbow 2" x 45</t>
  </si>
  <si>
    <t>PVC reducer 4x3 H/P</t>
  </si>
  <si>
    <t>PVC End cap 3" H/P</t>
  </si>
  <si>
    <t>PVC elbow 3x45 H/P</t>
  </si>
  <si>
    <t>PVC female tee1 1/2" H/P</t>
  </si>
  <si>
    <t>PVC tee 2" H/P</t>
  </si>
  <si>
    <t>PVC female elbow 2" x90 H/P</t>
  </si>
  <si>
    <t>PVC female elbow 1 1/2'x90 H/P</t>
  </si>
  <si>
    <t>PVC elbowq 1 1/2' H/P</t>
  </si>
  <si>
    <t>PVC reducer Bush 6x4 H/P</t>
  </si>
  <si>
    <t>PVC socket 3" H/P</t>
  </si>
  <si>
    <t>PVC female tee 3/4" H/P</t>
  </si>
  <si>
    <t>PVC reducer tee 1 1/2"x 1 H/P</t>
  </si>
  <si>
    <t>PVC end cap 1" H/P</t>
  </si>
  <si>
    <t>PVC reducer bush b11/2"x 1 1/2" HP</t>
  </si>
  <si>
    <t>PVC reducer 3/4" x 1/2" H/p</t>
  </si>
  <si>
    <t>PVC Mta 1/2"</t>
  </si>
  <si>
    <t>PVC Socket female FTA 4"</t>
  </si>
  <si>
    <t>PVC socket 4" H/P</t>
  </si>
  <si>
    <t>PVC tee H/P 3'</t>
  </si>
  <si>
    <t>PVC tee H/P 4"</t>
  </si>
  <si>
    <t>pvcd reducer bush 6x4 H/P</t>
  </si>
  <si>
    <t>Pvc socket hp 3'</t>
  </si>
  <si>
    <t>PVC  elbow HP 2.5"x90</t>
  </si>
  <si>
    <t>PVC elbow HP 3x45</t>
  </si>
  <si>
    <t>PVC Flenge HP 3"</t>
  </si>
  <si>
    <t>PVC Flenge HP 4"</t>
  </si>
  <si>
    <t>PVC Flenge HP 2"</t>
  </si>
  <si>
    <t>PVC tee HP 2"</t>
  </si>
  <si>
    <t>PVC tee HP 2.5'</t>
  </si>
  <si>
    <t>PVC Hp female tee 2"</t>
  </si>
  <si>
    <t>PVC HP reducer Bush 4x3</t>
  </si>
  <si>
    <t>PVC HP Female elbow 2'</t>
  </si>
  <si>
    <t>PVC HP socket 4'</t>
  </si>
  <si>
    <t>PVC HP tee 4"</t>
  </si>
  <si>
    <t>PVC HP reducer 6x4</t>
  </si>
  <si>
    <t>PVC HP  MTA 4"</t>
  </si>
  <si>
    <t>PVC HP  elbow 3x45</t>
  </si>
  <si>
    <t xml:space="preserve"> PVC HP  tee 2.5</t>
  </si>
  <si>
    <t>PVC HP  doubwl union 3"</t>
  </si>
  <si>
    <t xml:space="preserve">wet floor safety stand yellow </t>
  </si>
  <si>
    <t xml:space="preserve">Cleaning in progres stand yellow </t>
  </si>
  <si>
    <t>no parking big reflective sticker</t>
  </si>
  <si>
    <t>no parkeing stand yellow</t>
  </si>
  <si>
    <t>no smoking stiker sticker big</t>
  </si>
  <si>
    <t>no smoking stiker sticker</t>
  </si>
  <si>
    <t>sundex floor drag 15x15</t>
  </si>
  <si>
    <t xml:space="preserve">no smoking / danger reflectivce stickert </t>
  </si>
  <si>
    <t>No smoking reflective sticker small</t>
  </si>
  <si>
    <t xml:space="preserve">Max spped 80 reflective sticker </t>
  </si>
  <si>
    <t xml:space="preserve">Max spped 100 reflective sticker </t>
  </si>
  <si>
    <t>single bottle trap</t>
  </si>
  <si>
    <t xml:space="preserve">Fire extingusher reflective sticker </t>
  </si>
  <si>
    <t>Danger reflective sticekr big</t>
  </si>
  <si>
    <t xml:space="preserve">Push sticker </t>
  </si>
  <si>
    <t xml:space="preserve">Long veechile sticker </t>
  </si>
  <si>
    <t xml:space="preserve">Keep distance </t>
  </si>
  <si>
    <t xml:space="preserve">Blue sanding pad </t>
  </si>
  <si>
    <t xml:space="preserve">Jtech MNS 6Socket </t>
  </si>
  <si>
    <t xml:space="preserve">Jtech MNS 11 socket </t>
  </si>
  <si>
    <t>Jtech MNS 13 socket</t>
  </si>
  <si>
    <t>Jtech Mns 123socket</t>
  </si>
  <si>
    <t>disel gun  red</t>
  </si>
  <si>
    <t>Jtech MNS 12 socket</t>
  </si>
  <si>
    <t>Jtech MNS 3/8 socket</t>
  </si>
  <si>
    <t>Jtech precision screw driver</t>
  </si>
  <si>
    <t>Aluminum  Pulli 120x24</t>
  </si>
  <si>
    <t>Uken Socket U 5527</t>
  </si>
  <si>
    <t>Uken Socket U 5524</t>
  </si>
  <si>
    <t>Uken Socket U 5523</t>
  </si>
  <si>
    <t>Uken Socket U 5530</t>
  </si>
  <si>
    <t>Uken Socket U 5522</t>
  </si>
  <si>
    <t>Uken Socket U 5521</t>
  </si>
  <si>
    <t>Uken Socket U 5520</t>
  </si>
  <si>
    <t>Uken Socket U 5518</t>
  </si>
  <si>
    <t>Uken Socket U 5515</t>
  </si>
  <si>
    <t>Uken Socket U 5512</t>
  </si>
  <si>
    <t>Uken Socket U 5511</t>
  </si>
  <si>
    <t>Uken Socket U 5508</t>
  </si>
  <si>
    <t>Uken Socket U 5513</t>
  </si>
  <si>
    <t>Uken Socket Uss30</t>
  </si>
  <si>
    <t xml:space="preserve">J TECH SOCKET </t>
  </si>
  <si>
    <t>jtech torke socket M16L</t>
  </si>
  <si>
    <t>jtech torke socket M12l</t>
  </si>
  <si>
    <t>Jtech Hx 7L</t>
  </si>
  <si>
    <t>Jtech T 60L</t>
  </si>
  <si>
    <t>Jtech T 55L</t>
  </si>
  <si>
    <t>SK 1/2 T 27</t>
  </si>
  <si>
    <t>SK 1/2 M16-100</t>
  </si>
  <si>
    <t>SK 1/2 T 20-100</t>
  </si>
  <si>
    <t>SK 1/2 1 1/4-100</t>
  </si>
  <si>
    <t>SK 1/2 T 45 100</t>
  </si>
  <si>
    <t>SK 1/2  MS -100</t>
  </si>
  <si>
    <t>SK 1/2 1 1/8-100</t>
  </si>
  <si>
    <t>HX10L</t>
  </si>
  <si>
    <t>HX 5L</t>
  </si>
  <si>
    <t>SK1/2HX5</t>
  </si>
  <si>
    <t>SK 1/2 M6</t>
  </si>
  <si>
    <t>SK 1/2 T20</t>
  </si>
  <si>
    <t>SK 1/2 HX7</t>
  </si>
  <si>
    <t>SK 1/2 M S</t>
  </si>
  <si>
    <t>SK 1/2 M 50</t>
  </si>
  <si>
    <t>SK 1/2 T60</t>
  </si>
  <si>
    <t>SK 1/2 E55</t>
  </si>
  <si>
    <t>SK 1/2 T25</t>
  </si>
  <si>
    <t>SK 1/2 H8</t>
  </si>
  <si>
    <t>SK 1/2 H4</t>
  </si>
  <si>
    <t>SK 1/2 T45</t>
  </si>
  <si>
    <t>SK 1/2 H7</t>
  </si>
  <si>
    <t>SK 1/2 M8</t>
  </si>
  <si>
    <t>SK 1/2 E27</t>
  </si>
  <si>
    <t>SK 1/2T27</t>
  </si>
  <si>
    <t>SK 1/2HX7</t>
  </si>
  <si>
    <t>SK 1/2 HX4</t>
  </si>
  <si>
    <t>SK 1/2 HX10-100</t>
  </si>
  <si>
    <t>SK 1/2 HX10</t>
  </si>
  <si>
    <t>SK 1/2 29</t>
  </si>
  <si>
    <t>SK 1/2 P/3</t>
  </si>
  <si>
    <t>SK 1/2 32</t>
  </si>
  <si>
    <t>SK 1/2 13</t>
  </si>
  <si>
    <t>3063 HEX BALDE</t>
  </si>
  <si>
    <t>NUT SOKCET 1/4</t>
  </si>
  <si>
    <t>KING STAR SOCKET 21M</t>
  </si>
  <si>
    <t>SK 1/2 TT 60</t>
  </si>
  <si>
    <t>CHROM SOCKET 22</t>
  </si>
  <si>
    <t>J TECH SOCKET 12PT 30M</t>
  </si>
  <si>
    <t>J TECH SOCKET 12PT 27M</t>
  </si>
  <si>
    <t>J TECH 12PT 29M</t>
  </si>
  <si>
    <t>KINGTONY 12PT SOCKET 21M</t>
  </si>
  <si>
    <t>KING TONY CHROM 12PT 18M</t>
  </si>
  <si>
    <t>MULAR CHORM SOKCET 12PT 23</t>
  </si>
  <si>
    <t>HUNTER SOCKET 6PT 20M</t>
  </si>
  <si>
    <t>JT ECH SOCKET 6PT 27M</t>
  </si>
  <si>
    <t>HUNTER CHROM SOCKET 6PT 30</t>
  </si>
  <si>
    <t>JTECH CHROM SOCKET 6PT 32</t>
  </si>
  <si>
    <t>JTECH CHROM SOCKET 6PT 26</t>
  </si>
  <si>
    <t>SK 1/2 26</t>
  </si>
  <si>
    <t>SK 1/2 25</t>
  </si>
  <si>
    <t>SK 1/2 28</t>
  </si>
  <si>
    <t>SK 1/2 27</t>
  </si>
  <si>
    <t>SK 1/2 11</t>
  </si>
  <si>
    <t>SK 1/2 9</t>
  </si>
  <si>
    <t>SK 1/2 16</t>
  </si>
  <si>
    <t>SK 1/2 18</t>
  </si>
  <si>
    <t>SK 1/2 20</t>
  </si>
  <si>
    <t>SK 1/2 8</t>
  </si>
  <si>
    <t>SK 1/2 23</t>
  </si>
  <si>
    <t>SK 1/2 14</t>
  </si>
  <si>
    <t>CHROMK SOCKET 29</t>
  </si>
  <si>
    <t>T STOP CHROM 29</t>
  </si>
  <si>
    <t>JT ECH SOCKET 29 6 PT</t>
  </si>
  <si>
    <t>UKEN SOCKET USS511</t>
  </si>
  <si>
    <t>KING STAR CHROM SOCKET 6PT 13M</t>
  </si>
  <si>
    <t>KIGNSTAR CHROM SOCKET 6PT 24</t>
  </si>
  <si>
    <t>KINGSTAR CHROM SOCKET 6PT 18</t>
  </si>
  <si>
    <t>KINGSATAR NESTARMSCOEKT 6 PT 21</t>
  </si>
  <si>
    <t>UKENS OCKET U 5530</t>
  </si>
  <si>
    <t>JT ECH CHROM SOCKET 6 PT 29</t>
  </si>
  <si>
    <t>J TECH CHROMS OCKET 16U</t>
  </si>
  <si>
    <t>CHROM LONG SOCKET 15M</t>
  </si>
  <si>
    <t>CHORME LONG SOCKET 16M</t>
  </si>
  <si>
    <t>JTECH CHROM SOCKET 6PT 11</t>
  </si>
  <si>
    <t xml:space="preserve">SK 1/2 MS </t>
  </si>
  <si>
    <t>SK 1/2 HX5</t>
  </si>
  <si>
    <t>SK 1/2T45</t>
  </si>
  <si>
    <t>SK 1/2 T55</t>
  </si>
  <si>
    <t>CHROME SOCKET 6PT 22</t>
  </si>
  <si>
    <t>CHROME SOCKET  6PT 20</t>
  </si>
  <si>
    <t xml:space="preserve">USS18 </t>
  </si>
  <si>
    <t>JTECH CHROME SOCKET 6PT 23</t>
  </si>
  <si>
    <t>J TECH CHROEM SOCKET 6PT 24</t>
  </si>
  <si>
    <t>J TECH CHROME SOCKET 6 PT 26</t>
  </si>
  <si>
    <t>STAR DRILL BIT 16M</t>
  </si>
  <si>
    <t>J TECH CHROME SOCKET 6 PT 21</t>
  </si>
  <si>
    <t>KINGSRTAR 6PT 13M</t>
  </si>
  <si>
    <t>SK 1/2  15</t>
  </si>
  <si>
    <t>SK 1/2 TT60</t>
  </si>
  <si>
    <t>KIGN STAR CHROM SOCKET 14M</t>
  </si>
  <si>
    <t>USS16</t>
  </si>
  <si>
    <t>KINGSTAR SOCKET 6PT 12M</t>
  </si>
  <si>
    <t>CHROEM SOCKET 11M</t>
  </si>
  <si>
    <t>CHROME SCOKET 16M</t>
  </si>
  <si>
    <t>EXTENSION SOCKET 1/2X3/4</t>
  </si>
  <si>
    <t>KIGNSTAR 6M</t>
  </si>
  <si>
    <t>J TECH T 27</t>
  </si>
  <si>
    <t>JTECH T 25</t>
  </si>
  <si>
    <t>JT ECH HX4</t>
  </si>
  <si>
    <t>JTECH CHROM 6PT SOCKET 8M</t>
  </si>
  <si>
    <t>JT ECH MNS 6</t>
  </si>
  <si>
    <t xml:space="preserve">Jtech MNS 13 </t>
  </si>
  <si>
    <t>JT ECH SOCKET 13</t>
  </si>
  <si>
    <t>J TECH SOCKET  12</t>
  </si>
  <si>
    <t>J TECH MNS 12</t>
  </si>
  <si>
    <t>HX5L</t>
  </si>
  <si>
    <t>HX7L</t>
  </si>
  <si>
    <t>HSS DRILL BIT 8M</t>
  </si>
  <si>
    <t>HSS DRILLBIT 6MM</t>
  </si>
  <si>
    <t>FT 20 5L</t>
  </si>
  <si>
    <t>HX8</t>
  </si>
  <si>
    <t>J TECH SOCKET T 25</t>
  </si>
  <si>
    <t>STAR BIT M2T</t>
  </si>
  <si>
    <t>FISHER CHEMICAL CAPSULE RM11/20/22</t>
  </si>
  <si>
    <t>FISHER CHEMICAL CAPSULE RM 8</t>
  </si>
  <si>
    <t>FISHER CHEMICAL CAPSULE RM 8U</t>
  </si>
  <si>
    <t>FISHER CHEMICAL CAPSULE RM 10U</t>
  </si>
  <si>
    <t>FISHER CHEMICAL CAPSULE RM 12</t>
  </si>
  <si>
    <t>CHEMICAL BOLT FTRM 12X160</t>
  </si>
  <si>
    <t>CHEMICAL BOTL FTRM 8X110</t>
  </si>
  <si>
    <t>CHEMICAL BOLT FTRM16X190</t>
  </si>
  <si>
    <t>CHEMICAL BOLT FTRM 20X260</t>
  </si>
  <si>
    <t xml:space="preserve">HITCH BALL </t>
  </si>
  <si>
    <t>GREASE NIPPLE M 10X100</t>
  </si>
  <si>
    <t xml:space="preserve">PACKING MACHINE SUMAN </t>
  </si>
  <si>
    <t xml:space="preserve">ALUMINUM PULLY 50X14 SINGLE </t>
  </si>
  <si>
    <t>ALUMINUM PULLI 70X24D</t>
  </si>
  <si>
    <t>ALUMINMUM PULLIU 70X28</t>
  </si>
  <si>
    <t>ALUMINUM PULLI 90X28</t>
  </si>
  <si>
    <t>ALUMINUM PULLI120X20</t>
  </si>
  <si>
    <t>ALUMINUM PULLI 150X28</t>
  </si>
  <si>
    <t>ALUMINUM PULLI 150X24</t>
  </si>
  <si>
    <t>ALUMINUM PULLI 200X40</t>
  </si>
  <si>
    <t>PVC HP TANK CONNECTOR 1/2</t>
  </si>
  <si>
    <t>PVC HP TANK CONNECOTR 1 1/2'</t>
  </si>
  <si>
    <t>PVC ELBOW HP 1X45</t>
  </si>
  <si>
    <t>PVC ELBOW HP 3/4X45</t>
  </si>
  <si>
    <t xml:space="preserve">ARBANA TUBE </t>
  </si>
  <si>
    <t>GEAR PULLER 12</t>
  </si>
  <si>
    <t>BEARING PULLER 20</t>
  </si>
  <si>
    <t>BEARING PULLER 24</t>
  </si>
  <si>
    <t>STAR MASONARY BIT 6MM</t>
  </si>
  <si>
    <t>STAR MASONARY BIT 8MM</t>
  </si>
  <si>
    <t>STAR MASONARY BIT 10MM</t>
  </si>
  <si>
    <t>GRIPP MASONARY BIT  20X200</t>
  </si>
  <si>
    <t>GRIPP MASONARY BIT 18X150</t>
  </si>
  <si>
    <t>GRIPP MASONARY BIT  14X200</t>
  </si>
  <si>
    <t>GRIPP MASONARY BIT  18X200</t>
  </si>
  <si>
    <t>GRIPP MASONARY BIT  9X120</t>
  </si>
  <si>
    <t>GRIPP MASONARY BIT  8X100</t>
  </si>
  <si>
    <t>GRIPP MASONARY BIT 4X75</t>
  </si>
  <si>
    <t>GRIPP MASONARY BIT 3X65</t>
  </si>
  <si>
    <t>GRIPP MASONARY BIT  5X60</t>
  </si>
  <si>
    <t>GRIPP MASONARY BIT 12X80</t>
  </si>
  <si>
    <t>GRIPP MASONARY BIT 20X40</t>
  </si>
  <si>
    <t xml:space="preserve">PLAT FOARM TROLLY METAL BIG </t>
  </si>
  <si>
    <t>PLATFORAM TROLLY METAL SMALL</t>
  </si>
  <si>
    <t xml:space="preserve">PLATFOARM TROLLY PVC SMALL </t>
  </si>
  <si>
    <t>MDF 12MM</t>
  </si>
  <si>
    <t xml:space="preserve">MDF 18MM </t>
  </si>
  <si>
    <t>MDF 28MM</t>
  </si>
  <si>
    <t xml:space="preserve">GI CEILING WIRE </t>
  </si>
  <si>
    <t>CARTOON 55X55X70</t>
  </si>
  <si>
    <t>CARTOON 56X70X100</t>
  </si>
  <si>
    <t xml:space="preserve">CORGATED SHEET SMALL </t>
  </si>
  <si>
    <t xml:space="preserve">CORGATED SHEET BIG </t>
  </si>
  <si>
    <t>PORTABLE VENTILATOR KHALEEJIA KPAB40</t>
  </si>
  <si>
    <t>PRESSURE TANK VERTICAL VAV 100</t>
  </si>
  <si>
    <t xml:space="preserve">TOMAX TEXTUIRE GUN </t>
  </si>
  <si>
    <t>TEXTURE GUN TACTO B001</t>
  </si>
  <si>
    <t>TEXTURE GUN TACTO B002</t>
  </si>
  <si>
    <t xml:space="preserve">MILANO WATER HEATER 100 LTR HORIZONTAL </t>
  </si>
  <si>
    <t>MILANO WATER HEATER 100 LTR VERTICAL</t>
  </si>
  <si>
    <t>MILANO WATER HEATER 50 LTR VERTICAL</t>
  </si>
  <si>
    <t>MILANO WATER HEATER 80 LTR VERTICAL</t>
  </si>
  <si>
    <t>CASA MILANO WATER HEATER 50 LTR VERTICAL</t>
  </si>
  <si>
    <t xml:space="preserve">ARITSON CHINA WATER HEATER 50 VERTICAL </t>
  </si>
  <si>
    <t xml:space="preserve">MATT WATER HEATER 80 LTR VERTICAL </t>
  </si>
  <si>
    <t xml:space="preserve">MATT WATER HEATER 50 LTR VERTICAL </t>
  </si>
  <si>
    <t xml:space="preserve">MATT WATER HEATER 30 LTR VERTICAL </t>
  </si>
  <si>
    <t xml:space="preserve">STEEL DUST BIN BIG </t>
  </si>
  <si>
    <t xml:space="preserve">TABOOK ARBANA H/D </t>
  </si>
  <si>
    <t xml:space="preserve">GREEN ARABA H/D </t>
  </si>
  <si>
    <t xml:space="preserve">CEILING FAN VETO </t>
  </si>
  <si>
    <t xml:space="preserve">KHALEJIA STAND FAN </t>
  </si>
  <si>
    <t>PVC BEND 32 LONG</t>
  </si>
  <si>
    <t xml:space="preserve">PVC SAFETY MESH ORANGE </t>
  </si>
  <si>
    <t xml:space="preserve">RPOTECTION TAPE </t>
  </si>
  <si>
    <t xml:space="preserve">PVC BALCK BUCKET </t>
  </si>
  <si>
    <t>PVC WHITE MESH 1X50</t>
  </si>
  <si>
    <t>PVC LONG BEND 1 1/2"</t>
  </si>
  <si>
    <t>TOMAX PLATFOAM TROLLY</t>
  </si>
  <si>
    <t>PVC SHORT BEND 3"</t>
  </si>
  <si>
    <t xml:space="preserve">BATH TRAY BIG </t>
  </si>
  <si>
    <t xml:space="preserve">BATH TRAY SMALL </t>
  </si>
  <si>
    <t xml:space="preserve">SOFT BRUSH WITH STICK </t>
  </si>
  <si>
    <t>PVC STCIK (soft brush)</t>
  </si>
  <si>
    <t xml:space="preserve">PICKAX HANDLE FIBRE </t>
  </si>
  <si>
    <t>PICKAX HANDLE WOOD</t>
  </si>
  <si>
    <t xml:space="preserve">PICKAX HANDLE GAMMA </t>
  </si>
  <si>
    <t xml:space="preserve">SHOUVEL HANDLE </t>
  </si>
  <si>
    <t>WHYPER STEEL STICK</t>
  </si>
  <si>
    <t>DUST BRUSH</t>
  </si>
  <si>
    <t>MOPP BRUSH ONLY</t>
  </si>
  <si>
    <t xml:space="preserve">MONO WHEEL BIG </t>
  </si>
  <si>
    <t>DD SLIP BEND 32MM</t>
  </si>
  <si>
    <t>CBALE GLAND BW635</t>
  </si>
  <si>
    <t>CABLE GLAND BW 50-S</t>
  </si>
  <si>
    <t>CABLE GLAND BW 32-S</t>
  </si>
  <si>
    <t>CABLE GLAND BW 20-S</t>
  </si>
  <si>
    <t>CABLE GLAND BW 25-S</t>
  </si>
  <si>
    <t>CABLE GLAND BW 20L</t>
  </si>
  <si>
    <t>CABLE GLAND BW 40S</t>
  </si>
  <si>
    <t>CABLE GLAND BW 32L</t>
  </si>
  <si>
    <t>CABLE GLAND BW 63L</t>
  </si>
  <si>
    <t>CABLE GLAND BW 32S</t>
  </si>
  <si>
    <t>GI ALFANNAR 3X6</t>
  </si>
  <si>
    <t>DOOR HANDLE NO 26 15009966 A01</t>
  </si>
  <si>
    <t>DOOR HANDLE CP A 46 NO 14</t>
  </si>
  <si>
    <t>DOOR HANDLE A 3315009978</t>
  </si>
  <si>
    <t>DOOR HANDLE CPNO 0215009942</t>
  </si>
  <si>
    <t>DOOR HANDLE NO 14</t>
  </si>
  <si>
    <t>DOOR AHNDLE CP NO 38 15009978</t>
  </si>
  <si>
    <t>GLASS RUNNER STAR 156</t>
  </si>
  <si>
    <t>GLASS RUNNER STAR 131</t>
  </si>
  <si>
    <t>GLASS RUNNER STAR 129</t>
  </si>
  <si>
    <t>GLASS RUNNER STAR 120</t>
  </si>
  <si>
    <t>GLASS RUNNER STAR 152</t>
  </si>
  <si>
    <t>GLASS RUNNER STAR 128</t>
  </si>
  <si>
    <t>GLASS RUNNER STAR 132</t>
  </si>
  <si>
    <t>GLASS RUNNER STAR 367</t>
  </si>
  <si>
    <t>GLASS RUNNER STAR 451</t>
  </si>
  <si>
    <t>GLASS RUNNER STAR 365</t>
  </si>
  <si>
    <t>GLASS RUNNER STAR 364</t>
  </si>
  <si>
    <t>GLASS RUNNER STAR 363</t>
  </si>
  <si>
    <t>WIRE CONNECTOR 6MM</t>
  </si>
  <si>
    <t>WIRE CONNECTOR 10MM</t>
  </si>
  <si>
    <t xml:space="preserve">CABLE PULLER </t>
  </si>
  <si>
    <t xml:space="preserve">SS CBALE TIE </t>
  </si>
  <si>
    <t>VETO WIREE PULLER 10MTR</t>
  </si>
  <si>
    <t xml:space="preserve">BLACK CHAIN STRIP </t>
  </si>
  <si>
    <t>WATER PRO GOOGLE N 95</t>
  </si>
  <si>
    <t>CEILING FAN VETO VTD56</t>
  </si>
  <si>
    <t>WHITE FIRE HOSE 3X30MM</t>
  </si>
  <si>
    <t>ALAMTECH  MARBLE CUTTING BLADE 7"</t>
  </si>
  <si>
    <t>UKEN MC 180 DIAMOND SAW BLADE 7"</t>
  </si>
  <si>
    <t>UKEN MC 300 DIMOND 14"</t>
  </si>
  <si>
    <t>GRIPP ALUMINUM CUTTING BALDE 9"</t>
  </si>
  <si>
    <t>DEWALT TILE CUTTING DW 477027"</t>
  </si>
  <si>
    <t>UKEN DIMOND CUTTING BALDE 4"</t>
  </si>
  <si>
    <t>TCT SAW BLADE FOR WOOD 9"</t>
  </si>
  <si>
    <t>GRIPP DIMAOIND SAW BLADE 12"</t>
  </si>
  <si>
    <t>TOMAX DIAMOND BLADE 9"</t>
  </si>
  <si>
    <t>ALAMTECH TCT SAW BLADE WOO 16"</t>
  </si>
  <si>
    <t>GRIPP TCT SAW BLADE WOOD 14"72 TEETH</t>
  </si>
  <si>
    <t>BOSSEUR TCT WOOD BLADE 7"</t>
  </si>
  <si>
    <t>LITEX HALOGEN 10W</t>
  </si>
  <si>
    <t>PVC END CAP HP 1"</t>
  </si>
  <si>
    <t>PVC REDUCER BUSH HP 1X1/4"</t>
  </si>
  <si>
    <t>PVC END CAP HP 3/4"</t>
  </si>
  <si>
    <t>PVC REDUCER BUSH 4X3 HP</t>
  </si>
  <si>
    <t>PVC REDUCER BUSH 3X2 HP</t>
  </si>
  <si>
    <t>WASHER 10MM</t>
  </si>
  <si>
    <t>FURNITURE LOCK STAR 317</t>
  </si>
  <si>
    <t>FURNITURE LOACK 318</t>
  </si>
  <si>
    <t>C CUPBOARD HANDLE 6X8</t>
  </si>
  <si>
    <t>ZONGDAI STAR 230</t>
  </si>
  <si>
    <t>ZONGDAI STAR 216</t>
  </si>
  <si>
    <t>ZONGDAI STAR 282 BROWN</t>
  </si>
  <si>
    <t xml:space="preserve">ZONGDAI STAR 282 WHITE </t>
  </si>
  <si>
    <t>ZONGDAI STAR 282 BLACK</t>
  </si>
  <si>
    <t>CARPENTER PENCIL</t>
  </si>
  <si>
    <t xml:space="preserve">STEEL BEND PACKING MACHINE F12 </t>
  </si>
  <si>
    <t xml:space="preserve">INSULATION TAPE WHITE </t>
  </si>
  <si>
    <t xml:space="preserve">INSUALTION TAPE BLUE </t>
  </si>
  <si>
    <t>INSULATION TAPE YELLOW</t>
  </si>
  <si>
    <t>INSULATION TAPE RED</t>
  </si>
  <si>
    <t>SANDING PAD 7"</t>
  </si>
  <si>
    <t>SANDING PAD 5"</t>
  </si>
  <si>
    <t>SANDING PAD 4"</t>
  </si>
  <si>
    <t>SANDING PAD 6"</t>
  </si>
  <si>
    <t>SAN DING PAD 4"</t>
  </si>
  <si>
    <t>PLASTIC BACKING PAD  7"</t>
  </si>
  <si>
    <t>SANDING PAD HOLE TYPE M 17</t>
  </si>
  <si>
    <t>PLASTIC BACKING PAD GRIPP 7"</t>
  </si>
  <si>
    <t>SANDING PAD PIN TYPE 6"</t>
  </si>
  <si>
    <t>IND PLUG 3P 16AMP 013 MALE</t>
  </si>
  <si>
    <t>IND PLUG 3P 16 AMP 213 FEMALE</t>
  </si>
  <si>
    <t>IND PLUG 5P 32AMP 025 MALE</t>
  </si>
  <si>
    <t>IND PLUG 5P 32AMP 025 FEMALE</t>
  </si>
  <si>
    <t xml:space="preserve">IND PLUG 5P 16AMP 015 MALE </t>
  </si>
  <si>
    <t xml:space="preserve">IND PLUG 5P 16AMP 015 FEMALE </t>
  </si>
  <si>
    <t xml:space="preserve">IND PLUG 3P 16AMP 013 MALE </t>
  </si>
  <si>
    <t>IND PLUG 5P 32AMP 025</t>
  </si>
  <si>
    <t xml:space="preserve">SCHOOL CHALK </t>
  </si>
  <si>
    <t>LUTAIN PREASSURE WASH7.5 LT 703-2000A</t>
  </si>
  <si>
    <t>LUTAIN PREASSURE WASH7.5 LT 503-1600A</t>
  </si>
  <si>
    <t>SUNDEX SOAP DISPENCER</t>
  </si>
  <si>
    <t xml:space="preserve">TESTING WATER PUMP </t>
  </si>
  <si>
    <t>DOUBLE UNION VALVE 2 1/2</t>
  </si>
  <si>
    <t>DOUBLE UNION BALL VALVE 3/4</t>
  </si>
  <si>
    <t xml:space="preserve">DOUBLE UNION BALL VALVE 1 </t>
  </si>
  <si>
    <t>ARICOL BATTERN HOLDER E27</t>
  </si>
  <si>
    <t>RR 15A TOP PLUG</t>
  </si>
  <si>
    <t xml:space="preserve">B 22 TO E 27 HOLDER </t>
  </si>
  <si>
    <t>WIRE CONNECTOR 16MM</t>
  </si>
  <si>
    <t>BATTERN HOLDER B 22</t>
  </si>
  <si>
    <t>SHOUVEL LD</t>
  </si>
  <si>
    <t>CENTURY HAMMER 6LB</t>
  </si>
  <si>
    <t>CENTURY HAMMER 14 LB</t>
  </si>
  <si>
    <t>ARBANA ORANGE HD</t>
  </si>
  <si>
    <t>ARBANA HANDLE</t>
  </si>
  <si>
    <t>GI U CALMP HD 3/4</t>
  </si>
  <si>
    <t>GI U CLAMP HD 3"</t>
  </si>
  <si>
    <t>SAF 64 MESH ORANGE N</t>
  </si>
  <si>
    <t>GI EXPAND METAL MESH3/4X3/4</t>
  </si>
  <si>
    <t>WATER COOLER 8L</t>
  </si>
  <si>
    <t>WATER COOLER 12L</t>
  </si>
  <si>
    <t>WATER COOLER 6L</t>
  </si>
  <si>
    <t>COTTON RAG HD COLOUR</t>
  </si>
  <si>
    <t>KHALIJIA FIRE DUCT 5ML</t>
  </si>
  <si>
    <t>SUCTION HOSE GREEN1"</t>
  </si>
  <si>
    <t>SPRAY HOSE CLEAR 3"</t>
  </si>
  <si>
    <t>POLYPIPE 3"</t>
  </si>
  <si>
    <t>POLYPIPE 3/4"</t>
  </si>
  <si>
    <t>D SHALKE 8M 2TON</t>
  </si>
  <si>
    <t>D SHAKLE 6MM 2TON</t>
  </si>
  <si>
    <t>SUCTION HOSE 3"</t>
  </si>
  <si>
    <t>POLYPIPE 1/2"</t>
  </si>
  <si>
    <t>BUSBAR 2WAY</t>
  </si>
  <si>
    <t>BUSBAR 3WAY</t>
  </si>
  <si>
    <t>GI TURN BUCKLE 10M</t>
  </si>
  <si>
    <t>GI TURN BUCKLE 22M</t>
  </si>
  <si>
    <t>GI TURN BUCKLE 12</t>
  </si>
  <si>
    <t>GI D SHUCKLE 22MM</t>
  </si>
  <si>
    <t xml:space="preserve">CARGO HOOK U </t>
  </si>
  <si>
    <t>CARGO HOOK 2 TON</t>
  </si>
  <si>
    <t>CARGO HOOK 5/8</t>
  </si>
  <si>
    <t>D SHAKLE 25</t>
  </si>
  <si>
    <t>CARGO H OOK 8TON</t>
  </si>
  <si>
    <t>CARGO HOOK 1/2</t>
  </si>
  <si>
    <t>SAFETY CONE 1MTR</t>
  </si>
  <si>
    <t xml:space="preserve">SUCTION HOSE GREEN 6" </t>
  </si>
  <si>
    <t>BUSBAR 1P 63A</t>
  </si>
  <si>
    <t>SUCTION HOSE GREEN 2"</t>
  </si>
  <si>
    <t>SUCTION HOSE GREEN 4"</t>
  </si>
  <si>
    <t xml:space="preserve">DP ON OFF BOX </t>
  </si>
  <si>
    <t>WATER PROOF OUTDOOR SWITED SOCKET DOUBLE 13A</t>
  </si>
  <si>
    <t>YORASHI SPEED REGULATOR</t>
  </si>
  <si>
    <t>YR 3/56 SPEED REGULATOR YORASHI</t>
  </si>
  <si>
    <t xml:space="preserve">SINGLE PHASE AUTO TRASOFMER </t>
  </si>
  <si>
    <t>SNOWLITE WP SWITCH 2G</t>
  </si>
  <si>
    <t>SNOWLITE WP SWITCH 3G</t>
  </si>
  <si>
    <t>SNOWLITE WP BELL PUSH</t>
  </si>
  <si>
    <t xml:space="preserve">SNOWLITE WP 13A SOCKET </t>
  </si>
  <si>
    <t>HANGING HOLDER B 22</t>
  </si>
  <si>
    <t>LITEX DOOR BELL</t>
  </si>
  <si>
    <t xml:space="preserve">CABLE MARKER </t>
  </si>
  <si>
    <t>BIBCOCK 1/2"</t>
  </si>
  <si>
    <t>GI NAIL CLAMP 3/4"</t>
  </si>
  <si>
    <t>BALL VALVE 1 1/2"</t>
  </si>
  <si>
    <t>SUNWA BALL VALVE 1"</t>
  </si>
  <si>
    <t>SUNWA BALL VALVE 1/2"</t>
  </si>
  <si>
    <t>SUNWA BIBCOCK 1/2"</t>
  </si>
  <si>
    <t>UKEN WOOD DRILL 23</t>
  </si>
  <si>
    <t>UKEN WOOD DRILL 8</t>
  </si>
  <si>
    <t>UKEN WOOD DRILL 35</t>
  </si>
  <si>
    <t>WATER PUMP PLIER 10</t>
  </si>
  <si>
    <t>LOCKING PLIER 18"</t>
  </si>
  <si>
    <t>Q T PPR UNION 25MM</t>
  </si>
  <si>
    <t>Q T PPR END PLUG  25MM</t>
  </si>
  <si>
    <t>Q T PPR SOCKET 25MM</t>
  </si>
  <si>
    <t>Q T PPR TEE 25MM</t>
  </si>
  <si>
    <t>Q T PPR ELBOW3/4X45</t>
  </si>
  <si>
    <t>Q T PPR FEMALE TEE 25X3/4</t>
  </si>
  <si>
    <t>Q T PPR UNION 1 1/4"</t>
  </si>
  <si>
    <t>Q T  PPR FM SOCKET 3" X 1/2"</t>
  </si>
  <si>
    <t>Q T PPR ELBOW FM 25X3/4</t>
  </si>
  <si>
    <t>Q T PPR FM TEE 25X3/4</t>
  </si>
  <si>
    <t>Q T PPR UNION 20"</t>
  </si>
  <si>
    <t>Q T PPR FM SOCKET 25X1/2</t>
  </si>
  <si>
    <t>Q T PPR FM ELBOW 25X3/4</t>
  </si>
  <si>
    <t>Q T PPR ENDCAP 1</t>
  </si>
  <si>
    <t>Q T PPR RED SOCKET 20X25</t>
  </si>
  <si>
    <t>Q T PPR RED SOCKET 32X25</t>
  </si>
  <si>
    <t>Q THERM TEE 63</t>
  </si>
  <si>
    <t>Q THERM FM TEE 40X1/2</t>
  </si>
  <si>
    <t>Q THERM FM SOCKET 50X11/2</t>
  </si>
  <si>
    <t>Q THERM MALE ELBOW 38X1</t>
  </si>
  <si>
    <t>Q THERM C  VALVE 20</t>
  </si>
  <si>
    <t xml:space="preserve"> Q THERM C VALVE 32</t>
  </si>
  <si>
    <t>Q THERM C VALVE 3/4</t>
  </si>
  <si>
    <t>Q HTERM MALE SOCKET 40X1 1/4</t>
  </si>
  <si>
    <t>Q THERM MALE SOCKET 63X2</t>
  </si>
  <si>
    <t>Q THERM RED SOCKET 36X63</t>
  </si>
  <si>
    <t>Q T PPR RED 32X20</t>
  </si>
  <si>
    <t>Q T PPR MALE ELBOW 25X1/2</t>
  </si>
  <si>
    <t>Q T PPR REDUCER 20X25</t>
  </si>
  <si>
    <t>Q T PPR MALE SOCKET 25X1/2</t>
  </si>
  <si>
    <t>Q T PPR GATE VALVE 1</t>
  </si>
  <si>
    <t>Q T PPR MALE SOCKET 20X1/2</t>
  </si>
  <si>
    <t>Q T PPR RED TEE 25X1/2</t>
  </si>
  <si>
    <t>Q T PPR REDUCER 32X25</t>
  </si>
  <si>
    <t>Q T PPR RED SOCKET 63X50</t>
  </si>
  <si>
    <t>Q T PPR FE SOCKET 25X3/4</t>
  </si>
  <si>
    <t>Q T PPR REUCER 40X25</t>
  </si>
  <si>
    <t>Q T PPR ELBOW 32X45</t>
  </si>
  <si>
    <t>Q T PPR FM TEE 32X1</t>
  </si>
  <si>
    <t xml:space="preserve">Q T PPR UNION </t>
  </si>
  <si>
    <t>Q T PPR ELBOW 1X90</t>
  </si>
  <si>
    <t>Q T PPR ELBOW 3/4X90</t>
  </si>
  <si>
    <t>Q T PPR TEE 1</t>
  </si>
  <si>
    <t>Q T PPR FM ELBOW 1X1/2</t>
  </si>
  <si>
    <t>Q T PPR REDUCER SOCKET 32X25</t>
  </si>
  <si>
    <t>Q T PPR FEMALE TEE 32</t>
  </si>
  <si>
    <t>Q T PPR FEMALE SOCKET 32X1</t>
  </si>
  <si>
    <t>Q T PPR SHORT CROSS 1"</t>
  </si>
  <si>
    <t>Q T PPR SHOR TBEND 25</t>
  </si>
  <si>
    <t>Q T PPR SHORT CROSS 20</t>
  </si>
  <si>
    <t>Q T PPR UNION 63</t>
  </si>
  <si>
    <t>Q T PPR UNION 2"</t>
  </si>
  <si>
    <t>Q T PPR UNION 40</t>
  </si>
  <si>
    <t>Q T PPR SOCKET 63</t>
  </si>
  <si>
    <t>Q T PPR END PLUG 32</t>
  </si>
  <si>
    <t>Q T PPR RED SOCKET 40X32</t>
  </si>
  <si>
    <t>Q T PPR MALE SOCKET  25X1/2</t>
  </si>
  <si>
    <t>Q T PPR FEMALE TEE 20X1/2</t>
  </si>
  <si>
    <t>Q T PPR ELBOW 1X45D</t>
  </si>
  <si>
    <t>Q T PPR FM TEE 25X1/2</t>
  </si>
  <si>
    <t>Q T PPR FM ELBOW 25X1/2</t>
  </si>
  <si>
    <t>Q T PPR SOCKET 50</t>
  </si>
  <si>
    <t>Q T PPR SOCKET 3"</t>
  </si>
  <si>
    <t>QT PPR RED SOCKET 63X40</t>
  </si>
  <si>
    <t>Q T PPR RED SOCKET 50X32</t>
  </si>
  <si>
    <t>Q T PPR TEE 40</t>
  </si>
  <si>
    <t>Q T PPR ELBOW 2X45</t>
  </si>
  <si>
    <t>Q T PPR EBLOW 2X90</t>
  </si>
  <si>
    <t>Q T PPR 60X90</t>
  </si>
  <si>
    <t>Q T PPR ELNOW 63X45</t>
  </si>
  <si>
    <t>Q T PPR TEE 63</t>
  </si>
  <si>
    <t>Q T PPR TEE 32</t>
  </si>
  <si>
    <t>GI BOLT 14X60</t>
  </si>
  <si>
    <t>GI BOLT 12X30</t>
  </si>
  <si>
    <t>GI BOLT 12X60</t>
  </si>
  <si>
    <t>GI BOLT 14X70</t>
  </si>
  <si>
    <t>GI BOLT 14X50</t>
  </si>
  <si>
    <t>GI BOLT 12X 80</t>
  </si>
  <si>
    <t>GI BOLT 14X80</t>
  </si>
  <si>
    <t>GIBOLT 12XX100</t>
  </si>
  <si>
    <t>GI BOLT 20X150</t>
  </si>
  <si>
    <t>GI BOLT 20X180</t>
  </si>
  <si>
    <t>GI BOLT 12X70</t>
  </si>
  <si>
    <t>GI BOLT 12X80</t>
  </si>
  <si>
    <t>GI BOLT 12X40</t>
  </si>
  <si>
    <t>GI BOLT 14X90</t>
  </si>
  <si>
    <t>GI BOLT 12X120</t>
  </si>
  <si>
    <t>GI BOLT 10X90</t>
  </si>
  <si>
    <t>GI BOLT 20X100</t>
  </si>
  <si>
    <t>GI BOLT 16X100</t>
  </si>
  <si>
    <t>GI BOLT 8X80</t>
  </si>
  <si>
    <t>GI BOLT 14X30</t>
  </si>
  <si>
    <t>GI BOLT 8X70</t>
  </si>
  <si>
    <t>GI BOLT 8X120</t>
  </si>
  <si>
    <t>GI BOLT 24X50</t>
  </si>
  <si>
    <t>GI BOLT 18X70</t>
  </si>
  <si>
    <t>GI BOLT 8X40</t>
  </si>
  <si>
    <t>GI BOLT 14X120</t>
  </si>
  <si>
    <t>GI BOLT 6X40</t>
  </si>
  <si>
    <t>GI BOLT 16X70</t>
  </si>
  <si>
    <t>GI BOLT 10X150</t>
  </si>
  <si>
    <t>GI BOLT 16X120</t>
  </si>
  <si>
    <t>GI BOLT 6X70</t>
  </si>
  <si>
    <t>GI BOLT 6X100</t>
  </si>
  <si>
    <t>LONG NUT 20MM</t>
  </si>
  <si>
    <t>GI BOLT 16X140</t>
  </si>
  <si>
    <t>GI BOLT 12X25</t>
  </si>
  <si>
    <t>GI BOLT 10X50</t>
  </si>
  <si>
    <t>GI BOLT 16X50</t>
  </si>
  <si>
    <t>GI BOLT 6X50</t>
  </si>
  <si>
    <t>GI BOLT 20X120</t>
  </si>
  <si>
    <t>GI BOLT 6X80</t>
  </si>
  <si>
    <t>GI  BOLT 18X70</t>
  </si>
  <si>
    <t>GI BOLT 10X100</t>
  </si>
  <si>
    <t>GI BOLT 16X80</t>
  </si>
  <si>
    <t>GI BOLT 10X60</t>
  </si>
  <si>
    <t>GI BOLT 6X60</t>
  </si>
  <si>
    <t>GI BOLT 6X20</t>
  </si>
  <si>
    <t>GI BOLT 10X30</t>
  </si>
  <si>
    <t>GI BOLT 8X25</t>
  </si>
  <si>
    <t>GI BOLT 12X90</t>
  </si>
  <si>
    <t>GI BOLT 10X40</t>
  </si>
  <si>
    <t>GI BOLT 8X90</t>
  </si>
  <si>
    <t>GI BOLT 10X70</t>
  </si>
  <si>
    <t>GI BOLT 20X60</t>
  </si>
  <si>
    <t>GI BOLT 6X25</t>
  </si>
  <si>
    <t>GI BOLT 8X50</t>
  </si>
  <si>
    <t>GI BOLT 16X200</t>
  </si>
  <si>
    <t>GI BOLT 12X150</t>
  </si>
  <si>
    <t>GI BOLT 6X30</t>
  </si>
  <si>
    <t>GI BOLT 10X80</t>
  </si>
  <si>
    <t>GI BOLT 16X90</t>
  </si>
  <si>
    <t>GI BOLT 8X60</t>
  </si>
  <si>
    <t>GI BOLT 10X120</t>
  </si>
  <si>
    <t>GI BOLT 16X150</t>
  </si>
  <si>
    <t>GI BOLT 8X20</t>
  </si>
  <si>
    <t>GI BOLT 8X30</t>
  </si>
  <si>
    <t>GI SPRING NUT 8MM</t>
  </si>
  <si>
    <t>SS BOLT 12X120</t>
  </si>
  <si>
    <t>GI NUT 18MM</t>
  </si>
  <si>
    <t>GI CON NUT12"</t>
  </si>
  <si>
    <t xml:space="preserve">GI BOLT NUT WASH </t>
  </si>
  <si>
    <t>GI NUT 8MM</t>
  </si>
  <si>
    <t>GI WASHER 3MM</t>
  </si>
  <si>
    <t xml:space="preserve">GI WASHER NUT </t>
  </si>
  <si>
    <t>GI NAIL WIRE 3"</t>
  </si>
  <si>
    <t>GI NUT 12MM</t>
  </si>
  <si>
    <t>GI NUT 24MM</t>
  </si>
  <si>
    <t>GI NUT 16MM</t>
  </si>
  <si>
    <t>GI NUT 20MM</t>
  </si>
  <si>
    <t xml:space="preserve">NUT </t>
  </si>
  <si>
    <t>GI NUT 32MM</t>
  </si>
  <si>
    <t>GI LONG NUT 10MM</t>
  </si>
  <si>
    <t>GI WASHER 20MM</t>
  </si>
  <si>
    <t>GI NUT 144</t>
  </si>
  <si>
    <t>GI WIRE 2.5</t>
  </si>
  <si>
    <t>PEGLER GATE VALVE 1''</t>
  </si>
  <si>
    <t>CAPMLOCK D300</t>
  </si>
  <si>
    <t>CAMLOCK D400</t>
  </si>
  <si>
    <t>CAMLOCK DD 200</t>
  </si>
  <si>
    <t>SS FLANGE 3''</t>
  </si>
  <si>
    <t>SS FLANGE 4A185:K247''</t>
  </si>
  <si>
    <t>GI BARRELNIPPLE 3/4 X 10</t>
  </si>
  <si>
    <t>GI REDUCER 2X1/1/2</t>
  </si>
  <si>
    <t>RED CASTER WHEEL 1.5 FIX</t>
  </si>
  <si>
    <t xml:space="preserve">AIR HAND TROLLEY WHEEL </t>
  </si>
  <si>
    <t>SS WELDING ROD 4.0M</t>
  </si>
  <si>
    <t>REFRON R22 20KG</t>
  </si>
  <si>
    <t>MAXEON R 404A 700G</t>
  </si>
  <si>
    <t>HITACHI SANDER POLISHER</t>
  </si>
  <si>
    <t>DIE DRINDER 2053 NON REVERSIBLE</t>
  </si>
  <si>
    <t>GEAR PULLER 3 JAW 16'' DENFOS</t>
  </si>
  <si>
    <t>VETO CABLE WIRE .75MM</t>
  </si>
  <si>
    <t>PU MALE ELBOW 8MM 1/4</t>
  </si>
  <si>
    <t>PU MALE ELBOW 10MM 3/8</t>
  </si>
  <si>
    <t>PU MALE ELBOW 12MM 1/2</t>
  </si>
  <si>
    <t>BRAID NAILER GUN F 50</t>
  </si>
  <si>
    <t>RAK MALE SOCKET 25mm 1/2</t>
  </si>
  <si>
    <t>RAK fem TEE 20MM 1/2</t>
  </si>
  <si>
    <t>UPVC TEE 3''</t>
  </si>
  <si>
    <t xml:space="preserve">H/P F/M 1' SOCKET </t>
  </si>
  <si>
    <t>H/P F/M 1' ELBOW</t>
  </si>
  <si>
    <t>PVC TANK CONNECTOR 1-1/2</t>
  </si>
  <si>
    <t>UNION VALVE 1-1/2</t>
  </si>
  <si>
    <t>ELBOW 2 X 45</t>
  </si>
  <si>
    <t xml:space="preserve">20MM 3 WAY BOX JATIONAL </t>
  </si>
  <si>
    <t>fine thread 6*3/4</t>
  </si>
  <si>
    <t>fine thread 6*1 1/4</t>
  </si>
  <si>
    <t>fine thread 6*1 1/2</t>
  </si>
  <si>
    <t>fine thread 6*2</t>
  </si>
  <si>
    <t>fine thread 6*2 1/2</t>
  </si>
  <si>
    <t>fine thread 8*1/2</t>
  </si>
  <si>
    <t>1 box</t>
  </si>
  <si>
    <t>fine thread 8*3/4</t>
  </si>
  <si>
    <t>fine thread 8*1</t>
  </si>
  <si>
    <t>3 box</t>
  </si>
  <si>
    <t>fine thread 8*1 1/4</t>
  </si>
  <si>
    <t>fine thread 8*1 1/.2</t>
  </si>
  <si>
    <t>fine thread 8*2 1/2</t>
  </si>
  <si>
    <t>fine thread 8*2</t>
  </si>
  <si>
    <t>fine thread 8*3</t>
  </si>
  <si>
    <t>fine thread 8*4</t>
  </si>
  <si>
    <t>2 box</t>
  </si>
  <si>
    <t>fine thread 10*1.5</t>
  </si>
  <si>
    <t>fine thread 10*2.5</t>
  </si>
  <si>
    <t>fine thraed 10*2</t>
  </si>
  <si>
    <t>fine thread 10*3</t>
  </si>
  <si>
    <t>fine thread 10*4</t>
  </si>
  <si>
    <t>fine thread 10*5</t>
  </si>
  <si>
    <t>Tuf fix crose thread 6*1</t>
  </si>
  <si>
    <t>tuf fix crose thread 6*2</t>
  </si>
  <si>
    <t>hzzz fastening system 6*2</t>
  </si>
  <si>
    <t>sht drywall screw 8*1</t>
  </si>
  <si>
    <t>patta philips drive course thread 8 1 1/4</t>
  </si>
  <si>
    <t>sht drywall screw 8*1 1/4</t>
  </si>
  <si>
    <t xml:space="preserve">sht course thread  8*1 1/2 </t>
  </si>
  <si>
    <t>zara course thread 1*4</t>
  </si>
  <si>
    <t>4 box</t>
  </si>
  <si>
    <t>khads corse 10*2</t>
  </si>
  <si>
    <t>khads corse 10*4</t>
  </si>
  <si>
    <t xml:space="preserve">patta corse thread 10 *4 </t>
  </si>
  <si>
    <t>self drilling screw 8*1/2</t>
  </si>
  <si>
    <t>tuf fix sds philips head zinc 8 1/2</t>
  </si>
  <si>
    <t>5 box</t>
  </si>
  <si>
    <t xml:space="preserve">khads upcsk head 8.5 </t>
  </si>
  <si>
    <t>ZARA CSK PHILIPS HEAD SHELF 8.5</t>
  </si>
  <si>
    <t>ZARA CSK PHILIPS HEAD SHELF 8 3/4</t>
  </si>
  <si>
    <t>TUF FIX 6*1 1/4</t>
  </si>
  <si>
    <t>alam fastner self drilling 6 *  1 1/2</t>
  </si>
  <si>
    <t>tuf fix self drilling 6 * 1 1/2</t>
  </si>
  <si>
    <t>zara 6*1 1/2</t>
  </si>
  <si>
    <t>khads 6 1 1/2</t>
  </si>
  <si>
    <t>zara 6 * 1 1/4</t>
  </si>
  <si>
    <t>khads 6* 1 1/4</t>
  </si>
  <si>
    <t>khads 6*3/4</t>
  </si>
  <si>
    <t>zara 6*3/4</t>
  </si>
  <si>
    <t>tuf fix 6* 3/4</t>
  </si>
  <si>
    <t>zara 6*2</t>
  </si>
  <si>
    <t xml:space="preserve">alam fastenr 6*2 </t>
  </si>
  <si>
    <t>khads 8 * 1 1/2</t>
  </si>
  <si>
    <t>tuf fix 8 *1 1/2</t>
  </si>
  <si>
    <t>zara csk head 8*1 1/4</t>
  </si>
  <si>
    <t>alam fastener 8 *1 1/2</t>
  </si>
  <si>
    <t>tuf fix 8* 1 1/2</t>
  </si>
  <si>
    <t>zara csk 8 *1</t>
  </si>
  <si>
    <t>khad 8*1</t>
  </si>
  <si>
    <t>zara csk head8*2</t>
  </si>
  <si>
    <t>tuf fi9x 8*2</t>
  </si>
  <si>
    <t>khads 8 * 2</t>
  </si>
  <si>
    <t>khads 10*3</t>
  </si>
  <si>
    <t>khads 10 * 2</t>
  </si>
  <si>
    <t>khads 10 1 1/2</t>
  </si>
  <si>
    <t>khads 10*2 1/2</t>
  </si>
  <si>
    <t xml:space="preserve">self drilling screw wafer head philips </t>
  </si>
  <si>
    <t xml:space="preserve"> = 6* 7/16</t>
  </si>
  <si>
    <t>patta 6 *1 1/2</t>
  </si>
  <si>
    <t>zara 8 1/2</t>
  </si>
  <si>
    <t>zara 8 *1 1/4</t>
  </si>
  <si>
    <t xml:space="preserve">tuf fix 8*1 </t>
  </si>
  <si>
    <t>zara 8*1</t>
  </si>
  <si>
    <t>khads 8*3/4</t>
  </si>
  <si>
    <t>alam fastner self drilling 14*3/4</t>
  </si>
  <si>
    <t>TUF Fix 4 *3/4</t>
  </si>
  <si>
    <t>alam fastner 14*1 1/4</t>
  </si>
  <si>
    <t>taiwan screw 14*1 1/4</t>
  </si>
  <si>
    <t>zara 14*1 1/4</t>
  </si>
  <si>
    <t>taiwan screw 14*1 1/2</t>
  </si>
  <si>
    <t>alam fastner 14*1 1/2</t>
  </si>
  <si>
    <t>zara 14*1 1/2</t>
  </si>
  <si>
    <t>taiwan 14*1 1/2</t>
  </si>
  <si>
    <t>zara 14*2 1/2</t>
  </si>
  <si>
    <t>alam fastner  14*2</t>
  </si>
  <si>
    <t>zara 14*2</t>
  </si>
  <si>
    <t>alam fastner 14 2 1/2</t>
  </si>
  <si>
    <t>alam fastner 14 *3</t>
  </si>
  <si>
    <t>alam fastner 14*4</t>
  </si>
  <si>
    <t>zara 14*4</t>
  </si>
  <si>
    <t>alam fastenr 14*5</t>
  </si>
  <si>
    <t>khads 14*5</t>
  </si>
  <si>
    <t>khads 14*6</t>
  </si>
  <si>
    <t>machine screw</t>
  </si>
  <si>
    <t>khads 3.0x6</t>
  </si>
  <si>
    <t>khads 3.0x8</t>
  </si>
  <si>
    <t>khads 3.0x10</t>
  </si>
  <si>
    <t>khadsa 3*12</t>
  </si>
  <si>
    <t>alm fastner 3*12</t>
  </si>
  <si>
    <t>khads 3*16</t>
  </si>
  <si>
    <t>alam fastner 3 *16</t>
  </si>
  <si>
    <t xml:space="preserve">khads 3*20 </t>
  </si>
  <si>
    <t>alam fastner  3*20</t>
  </si>
  <si>
    <t>alam faastner 3*25</t>
  </si>
  <si>
    <t>khads 3*30</t>
  </si>
  <si>
    <t>zara 3*5.12</t>
  </si>
  <si>
    <t>khads 3.5*12</t>
  </si>
  <si>
    <t>zara 3.5*10</t>
  </si>
  <si>
    <t>zara 3.5 *15</t>
  </si>
  <si>
    <t>khads 3.5*15</t>
  </si>
  <si>
    <t>alam fastner 3.5*16</t>
  </si>
  <si>
    <t>alam fastner 3.5*20</t>
  </si>
  <si>
    <t>alam fastner 3.5*25</t>
  </si>
  <si>
    <t>khads 3.5*25</t>
  </si>
  <si>
    <t>alam fastner 3.5*30</t>
  </si>
  <si>
    <t>zara 3.5*30</t>
  </si>
  <si>
    <t>alam fastner 3.5*35</t>
  </si>
  <si>
    <t>alam 3.5*40</t>
  </si>
  <si>
    <t>zara 3.5*75</t>
  </si>
  <si>
    <t>zara 3.5*60</t>
  </si>
  <si>
    <t>zara 3.5*100</t>
  </si>
  <si>
    <t>khads 4*6</t>
  </si>
  <si>
    <t>khads 4*8</t>
  </si>
  <si>
    <t>zara 4 *10</t>
  </si>
  <si>
    <t xml:space="preserve">alam fastner 4*40 </t>
  </si>
  <si>
    <t>zara 4*40</t>
  </si>
  <si>
    <t>alam fastener 4 * 35</t>
  </si>
  <si>
    <t>zara 4*50</t>
  </si>
  <si>
    <t>khads 4*50</t>
  </si>
  <si>
    <t>zara 4*60</t>
  </si>
  <si>
    <t>alam fastner 4*50</t>
  </si>
  <si>
    <t>alam fastner 4*60</t>
  </si>
  <si>
    <t>zara 4 *60</t>
  </si>
  <si>
    <t>alam fastern 4*75</t>
  </si>
  <si>
    <t>zara 4 *75</t>
  </si>
  <si>
    <t>zara 4*100</t>
  </si>
  <si>
    <t>khads 5*12</t>
  </si>
  <si>
    <t>alam fastern 5*12</t>
  </si>
  <si>
    <t>khads 5*16</t>
  </si>
  <si>
    <t>alam fastner 5*16</t>
  </si>
  <si>
    <t>alam fastenr 5*20</t>
  </si>
  <si>
    <t>khads 5 *-20</t>
  </si>
  <si>
    <t>alam fastner 5*25</t>
  </si>
  <si>
    <t>khads 5*25</t>
  </si>
  <si>
    <t>alam fastner 5*40</t>
  </si>
  <si>
    <t>khads 5*40</t>
  </si>
  <si>
    <t xml:space="preserve">alam fastner 5*30 </t>
  </si>
  <si>
    <t>alam fastner 5*50</t>
  </si>
  <si>
    <t>khads 5*50</t>
  </si>
  <si>
    <t>alam fastern 5*60</t>
  </si>
  <si>
    <t>khads 6*8</t>
  </si>
  <si>
    <t>khads 6*10</t>
  </si>
  <si>
    <t xml:space="preserve">khads 6*20 </t>
  </si>
  <si>
    <t xml:space="preserve">khads 6*25 </t>
  </si>
  <si>
    <t>khads 6*60</t>
  </si>
  <si>
    <t xml:space="preserve">khads 6*30 </t>
  </si>
  <si>
    <t>khads 6*35</t>
  </si>
  <si>
    <t xml:space="preserve">khads 6*40 </t>
  </si>
  <si>
    <t>kahds 6*50</t>
  </si>
  <si>
    <t>kahds 8*50</t>
  </si>
  <si>
    <t>kahds 6*75</t>
  </si>
  <si>
    <t>alam fastenr 6*40</t>
  </si>
  <si>
    <t xml:space="preserve">alam fastenr 6*50 </t>
  </si>
  <si>
    <t>alam fastner 6*60</t>
  </si>
  <si>
    <t>alam fastner 6*75</t>
  </si>
  <si>
    <t>alam fastner 6*20</t>
  </si>
  <si>
    <t>alam fastner 6*16</t>
  </si>
  <si>
    <t>alam fastner 5*100</t>
  </si>
  <si>
    <t>alam fastner 6*100</t>
  </si>
  <si>
    <t>alam fastner 6*50</t>
  </si>
  <si>
    <t>alam fastner 6*25</t>
  </si>
  <si>
    <t>alam fastner 6*30</t>
  </si>
  <si>
    <t xml:space="preserve">hp 3.60 screw </t>
  </si>
  <si>
    <t>blind revert picassor vet</t>
  </si>
  <si>
    <t>3.5*6</t>
  </si>
  <si>
    <t>tuf fix 3.5*6</t>
  </si>
  <si>
    <t>piccasor vet 3.2*8</t>
  </si>
  <si>
    <t>patta 3.2*8</t>
  </si>
  <si>
    <t>khads 3.2*8</t>
  </si>
  <si>
    <t>khads 3.2*10</t>
  </si>
  <si>
    <t>patta 3.2*16</t>
  </si>
  <si>
    <t>khads 3.2*16</t>
  </si>
  <si>
    <t>khads 3.2*12.7</t>
  </si>
  <si>
    <t>patta 3.2*12.7</t>
  </si>
  <si>
    <t>tuf fix 3.2*14</t>
  </si>
  <si>
    <t>patta 3.2*14</t>
  </si>
  <si>
    <t>khads 3.2*19</t>
  </si>
  <si>
    <t>patta 3.2*19</t>
  </si>
  <si>
    <t>stanely 4*19</t>
  </si>
  <si>
    <t>patta 4*18</t>
  </si>
  <si>
    <t>khads 14*10</t>
  </si>
  <si>
    <t xml:space="preserve"> patta 4*10</t>
  </si>
  <si>
    <t>patta 4*16</t>
  </si>
  <si>
    <t>khads 4*12.7</t>
  </si>
  <si>
    <t>patta 4*12.7</t>
  </si>
  <si>
    <t>revet 4*16.4 mm</t>
  </si>
  <si>
    <t>revet4*19</t>
  </si>
  <si>
    <t>khads 4*19</t>
  </si>
  <si>
    <t>revet 4*25</t>
  </si>
  <si>
    <t>revert 4*30</t>
  </si>
  <si>
    <t>blind revert 4*12</t>
  </si>
  <si>
    <t>khads 4.8*10</t>
  </si>
  <si>
    <t>patta 4.8*10</t>
  </si>
  <si>
    <t>khads 4.8*12.7</t>
  </si>
  <si>
    <t>patta 4.8*12.7</t>
  </si>
  <si>
    <t>patta 4.8*14</t>
  </si>
  <si>
    <t>khads 4.8*14</t>
  </si>
  <si>
    <t>revert 4.8*16</t>
  </si>
  <si>
    <t>patta 4.8*16</t>
  </si>
  <si>
    <t>patta 4.8*19</t>
  </si>
  <si>
    <t>revert 4.8*30</t>
  </si>
  <si>
    <t>khads 4.8*16</t>
  </si>
  <si>
    <t>self tapping screw csk philips nickle</t>
  </si>
  <si>
    <t>cassa 6*3/4</t>
  </si>
  <si>
    <t>patta 6*1</t>
  </si>
  <si>
    <t>cassa 6*1 1/4</t>
  </si>
  <si>
    <t>tuf fix 6 * 1 1/2</t>
  </si>
  <si>
    <t>cassa 6*1 1/2</t>
  </si>
  <si>
    <t>zara 6*1/2</t>
  </si>
  <si>
    <t>ultra thread 6*2</t>
  </si>
  <si>
    <t>ultra thread 6*2 1/2</t>
  </si>
  <si>
    <t>zara 8/* 3/4</t>
  </si>
  <si>
    <t>sht 8*3/4</t>
  </si>
  <si>
    <t>sht 8*1</t>
  </si>
  <si>
    <t>patta 8*1</t>
  </si>
  <si>
    <t>ultra thread 8*1</t>
  </si>
  <si>
    <t>zara 8*1 1/4</t>
  </si>
  <si>
    <t>tuf fix 8*1 1/4</t>
  </si>
  <si>
    <t>power 8*1 1/2</t>
  </si>
  <si>
    <t>zara 8*1 1/2</t>
  </si>
  <si>
    <t>patta 8 1 1/2</t>
  </si>
  <si>
    <t>zarra 8*2</t>
  </si>
  <si>
    <t>ultra thread 8 *2 1/2</t>
  </si>
  <si>
    <t>zarra 8*2 1/2</t>
  </si>
  <si>
    <t>zarrA 8*3</t>
  </si>
  <si>
    <t>sht 8*3</t>
  </si>
  <si>
    <t>khads 4.8*19</t>
  </si>
  <si>
    <t>khads 10*3/4</t>
  </si>
  <si>
    <t>khads 10* 1/2</t>
  </si>
  <si>
    <t>zarra 8*3/4</t>
  </si>
  <si>
    <t>zarra 8*5/8</t>
  </si>
  <si>
    <t>sht 8*1/2</t>
  </si>
  <si>
    <t xml:space="preserve">SS STAND ARD </t>
  </si>
  <si>
    <t>CS *12 H</t>
  </si>
  <si>
    <t>C4 2*25H</t>
  </si>
  <si>
    <t>C4 2*19 H</t>
  </si>
  <si>
    <t>cheese philips zinz plated</t>
  </si>
  <si>
    <t>5*16</t>
  </si>
  <si>
    <t xml:space="preserve">5*20 </t>
  </si>
  <si>
    <t>5*25</t>
  </si>
  <si>
    <t xml:space="preserve">5*30 </t>
  </si>
  <si>
    <t xml:space="preserve">5*40 </t>
  </si>
  <si>
    <t>5*50</t>
  </si>
  <si>
    <t>5*75</t>
  </si>
  <si>
    <t>6*12</t>
  </si>
  <si>
    <t>6*16</t>
  </si>
  <si>
    <t xml:space="preserve">6*40 </t>
  </si>
  <si>
    <t>6*75</t>
  </si>
  <si>
    <t>5*100</t>
  </si>
  <si>
    <t>6*100</t>
  </si>
  <si>
    <t>6*50</t>
  </si>
  <si>
    <t>6*70</t>
  </si>
  <si>
    <t>6*30</t>
  </si>
  <si>
    <t>8*20</t>
  </si>
  <si>
    <t>8*30</t>
  </si>
  <si>
    <t>8*50</t>
  </si>
  <si>
    <t>chip board screw zara 3.5*16</t>
  </si>
  <si>
    <t xml:space="preserve">alam fastner chip boad  screw 6*1 </t>
  </si>
  <si>
    <t>alam fastner chip boad screw 6*2</t>
  </si>
  <si>
    <t>alam fastner chip boad screw 8*1</t>
  </si>
  <si>
    <t>alam fastner chip boad screw 8*1 1/4</t>
  </si>
  <si>
    <t>alam fastner chip boad screw 8*1 1/2</t>
  </si>
  <si>
    <t>chip board screw posi double flat head zinc 4*40</t>
  </si>
  <si>
    <t>chip board screw posi double flat head zinc 5*70</t>
  </si>
  <si>
    <t xml:space="preserve">                                         UNIFIX</t>
  </si>
  <si>
    <t>JUMBO BRAND 6 MM</t>
  </si>
  <si>
    <t xml:space="preserve">tuf fix 6 mm </t>
  </si>
  <si>
    <t>unique 8 mm</t>
  </si>
  <si>
    <t>alam fastner  8*30</t>
  </si>
  <si>
    <t>jumbo brand 8 mm</t>
  </si>
  <si>
    <t>jumbo  brand 10 mm</t>
  </si>
  <si>
    <t>tuf fix 12 mm</t>
  </si>
  <si>
    <t>jumbo brand 12 mm</t>
  </si>
  <si>
    <t>jumbo brand 16 mm</t>
  </si>
  <si>
    <t>alam fastner 16 mm</t>
  </si>
  <si>
    <t xml:space="preserve">                                     FIX BOLT</t>
  </si>
  <si>
    <t>essar 6*50 mm</t>
  </si>
  <si>
    <t>fix bolt 8*60 mm</t>
  </si>
  <si>
    <t>fix bolt 6 mm</t>
  </si>
  <si>
    <t>essar 8*60 mm</t>
  </si>
  <si>
    <t>essar 12*90</t>
  </si>
  <si>
    <t>fix bolt 10 *70</t>
  </si>
  <si>
    <t>essar 10*70</t>
  </si>
  <si>
    <t xml:space="preserve">                                     I HOOk </t>
  </si>
  <si>
    <t>essar 10*30</t>
  </si>
  <si>
    <t>fix bolt 6*50</t>
  </si>
  <si>
    <t>essar 12 mm</t>
  </si>
  <si>
    <t xml:space="preserve">                           MACHINE SCREW PATTA</t>
  </si>
  <si>
    <t>PATTA 8*12</t>
  </si>
  <si>
    <t>4*75</t>
  </si>
  <si>
    <t>8*25</t>
  </si>
  <si>
    <t>8*16</t>
  </si>
  <si>
    <t>10*20</t>
  </si>
  <si>
    <t>10*12</t>
  </si>
  <si>
    <t>10*16</t>
  </si>
  <si>
    <t>3*40</t>
  </si>
  <si>
    <t>5*8</t>
  </si>
  <si>
    <t>10*40</t>
  </si>
  <si>
    <t>10*30</t>
  </si>
  <si>
    <t>8*60</t>
  </si>
  <si>
    <t>10*25</t>
  </si>
  <si>
    <t>4*60</t>
  </si>
  <si>
    <t>3*50</t>
  </si>
  <si>
    <t xml:space="preserve">                    SELF DRILLING SCREW PATTA</t>
  </si>
  <si>
    <t>PATTA 6*3/4</t>
  </si>
  <si>
    <t>6*1</t>
  </si>
  <si>
    <t>6*1 1/2</t>
  </si>
  <si>
    <t>8*2 1/2</t>
  </si>
  <si>
    <t>8*1 1/4</t>
  </si>
  <si>
    <t>8*1</t>
  </si>
  <si>
    <t>6*2</t>
  </si>
  <si>
    <t>10*2</t>
  </si>
  <si>
    <t xml:space="preserve">10*3 </t>
  </si>
  <si>
    <t>10*1</t>
  </si>
  <si>
    <t>8*2</t>
  </si>
  <si>
    <t>8*3</t>
  </si>
  <si>
    <t>10*3/4</t>
  </si>
  <si>
    <t>8*1 1/2</t>
  </si>
  <si>
    <t xml:space="preserve">      Self tapping screw combo phill head slot</t>
  </si>
  <si>
    <t>alam fastner 8*1/2</t>
  </si>
  <si>
    <t>8*34</t>
  </si>
  <si>
    <t xml:space="preserve">10*1 </t>
  </si>
  <si>
    <t>10*1 1/2</t>
  </si>
  <si>
    <t>12*1 1/2</t>
  </si>
  <si>
    <t xml:space="preserve">           KHADS SELF TAPPING SCREW </t>
  </si>
  <si>
    <t>8*3/4</t>
  </si>
  <si>
    <t>10*1 1/4</t>
  </si>
  <si>
    <t xml:space="preserve">8*1 1/2 </t>
  </si>
  <si>
    <t>10*2 1/2</t>
  </si>
  <si>
    <t>10*4</t>
  </si>
  <si>
    <t>10*5</t>
  </si>
  <si>
    <t>10*6</t>
  </si>
  <si>
    <t>12*2</t>
  </si>
  <si>
    <t>12*1</t>
  </si>
  <si>
    <t>12*1 1/4</t>
  </si>
  <si>
    <t>12*5</t>
  </si>
  <si>
    <t>12*6</t>
  </si>
  <si>
    <t>12*4</t>
  </si>
  <si>
    <t xml:space="preserve">    Self drilling screw fiat philips zinc patta</t>
  </si>
  <si>
    <t>6*1 1/4</t>
  </si>
  <si>
    <t>12*2 1/2</t>
  </si>
  <si>
    <t>12*3</t>
  </si>
  <si>
    <t xml:space="preserve">       ifwood screw fiat hiips drive patta</t>
  </si>
  <si>
    <t xml:space="preserve">            SELF DRILLING SCREW PATTA</t>
  </si>
  <si>
    <t xml:space="preserve">10*3/4 </t>
  </si>
  <si>
    <t>10 * 2</t>
  </si>
  <si>
    <t>8*1/2</t>
  </si>
  <si>
    <t>6*3/4</t>
  </si>
  <si>
    <t>6*1/2</t>
  </si>
  <si>
    <t>SELF DRILLING SCREW BUGGLE HEAD PHILIPS DRIVE PATTA</t>
  </si>
  <si>
    <t xml:space="preserve">6*2 </t>
  </si>
  <si>
    <t>8* 1 1/2</t>
  </si>
  <si>
    <t xml:space="preserve">                            chip board screw patta</t>
  </si>
  <si>
    <t>patta 4*15</t>
  </si>
  <si>
    <t>4*45</t>
  </si>
  <si>
    <t>4.5*45</t>
  </si>
  <si>
    <t>4*8*80</t>
  </si>
  <si>
    <t>3.5*35</t>
  </si>
  <si>
    <t>zara 3.5*16</t>
  </si>
  <si>
    <t xml:space="preserve">               khads indented hex philips head</t>
  </si>
  <si>
    <t>white zinc 8*16</t>
  </si>
  <si>
    <t>flatted machine screw 8*20</t>
  </si>
  <si>
    <t>flatted machine screw 8*25</t>
  </si>
  <si>
    <t>8*12</t>
  </si>
  <si>
    <t xml:space="preserve">                       CEILING ANCHOR Y/Z</t>
  </si>
  <si>
    <t>6*40</t>
  </si>
  <si>
    <t>Hex  S S C N Key 8x16</t>
  </si>
  <si>
    <t>HEX SS C N 8X25</t>
  </si>
  <si>
    <t>SS HEX C N BOLT 10X12</t>
  </si>
  <si>
    <t>SS C N CAP BOLT  8X40</t>
  </si>
  <si>
    <t>SS BOLT 8X30</t>
  </si>
  <si>
    <t>SS LN KEY HEX BOLT 4X12</t>
  </si>
  <si>
    <t>SS LN KEY HEX BOLT 6X10</t>
  </si>
  <si>
    <t>SS LN KEY HEX BOLT 8X10</t>
  </si>
  <si>
    <t>SS LN KEY HEX BOLT 8X12</t>
  </si>
  <si>
    <t>SS LN BOLT 5X10</t>
  </si>
  <si>
    <t>SS LN BOLT 8X20</t>
  </si>
  <si>
    <t>SS LN BOLT 4X25</t>
  </si>
  <si>
    <t>SS LN BOLT 5X25</t>
  </si>
  <si>
    <t>SS HEX L N KEY BOLT 6X40</t>
  </si>
  <si>
    <t>SS BOLT 8X16</t>
  </si>
  <si>
    <t>SS LN BOLT 8X16</t>
  </si>
  <si>
    <t>SS LN BOLT 5X20</t>
  </si>
  <si>
    <t>CP HEX NIPPLE 3/4 X1/2</t>
  </si>
  <si>
    <t>CP REDUCER 1X1/2</t>
  </si>
  <si>
    <t>CP HEX NIPPLE 1/2</t>
  </si>
  <si>
    <t>CP EXTENSION 1/2 X 15MM</t>
  </si>
  <si>
    <t>CP STOPER 1/2</t>
  </si>
  <si>
    <t>CP EXTENSION 3/4 X75MM</t>
  </si>
  <si>
    <t>CP EXTENSION NIPPLE 1/2X40MM</t>
  </si>
  <si>
    <t>CP EXTENSION NIPPLE 1/2 X50MM</t>
  </si>
  <si>
    <t>BLIND REVET PATA 4X10</t>
  </si>
  <si>
    <t>BLIND REVET NUT FLAT 0.8X13</t>
  </si>
  <si>
    <t>SS BOLT 6X70</t>
  </si>
  <si>
    <t>SS BOLT 10X 60</t>
  </si>
  <si>
    <t>CHROME MALE COUPLING 1/2</t>
  </si>
  <si>
    <t>CHROME MALE PLUG 3/4</t>
  </si>
  <si>
    <t>PU BRASS MALE PLUG 12X1/2</t>
  </si>
  <si>
    <t>BRASS BALVE VALVE 1/2</t>
  </si>
  <si>
    <t>PU STRAIGHT COUPLIER 10X10</t>
  </si>
  <si>
    <t>SS BOLT 12X60</t>
  </si>
  <si>
    <t>CHROME MALE PLUG 1/2</t>
  </si>
  <si>
    <t>PU TEE 8X1/2</t>
  </si>
  <si>
    <t xml:space="preserve">3/4 CHROME QUICK MALE COUPLIER </t>
  </si>
  <si>
    <t>CP HOSE PLUG 10MM</t>
  </si>
  <si>
    <t>PU MALE ELBOW 4X1/2</t>
  </si>
  <si>
    <t xml:space="preserve">BRASS ON/OFF PLUG </t>
  </si>
  <si>
    <t>SS BOLT 14X50</t>
  </si>
  <si>
    <t>SS LCAP BOLT 10X90</t>
  </si>
  <si>
    <t>QUICK HOSE PLUG 8MM</t>
  </si>
  <si>
    <t>SS LN CAP BOLT 8X50</t>
  </si>
  <si>
    <t>SS LN CAP BOLT 12X70</t>
  </si>
  <si>
    <t>SS HEX BOLT 8X90</t>
  </si>
  <si>
    <t>CP ELBOW 3/4</t>
  </si>
  <si>
    <t>SS LN CAP BOLT 10X60</t>
  </si>
  <si>
    <t>SS LN CAP BOLT 8X70</t>
  </si>
  <si>
    <t xml:space="preserve">CHROME FEMAL QUICK PLUG </t>
  </si>
  <si>
    <t>SS BOLT 10X120</t>
  </si>
  <si>
    <t>MS WASHER 12MM</t>
  </si>
  <si>
    <t>RING WASHER 10MM</t>
  </si>
  <si>
    <t>PU BRASS CONNECTOR 8X1/2</t>
  </si>
  <si>
    <t>SS LN 1/2 THRU BOLT 10X100</t>
  </si>
  <si>
    <t xml:space="preserve">PNEMATIC SILENCER </t>
  </si>
  <si>
    <t>PU MALE CONNECTER 8X1/2</t>
  </si>
  <si>
    <t>BRASS MALE PLUG 1/2</t>
  </si>
  <si>
    <t>SS BOLT 12X100</t>
  </si>
  <si>
    <t>SS BOLT 14X150</t>
  </si>
  <si>
    <t>BRASS REDUCER 1/2 X 3/4</t>
  </si>
  <si>
    <t xml:space="preserve">BRASS FEMALE NUT </t>
  </si>
  <si>
    <t xml:space="preserve">CHUCK NUT </t>
  </si>
  <si>
    <t>BRASS BURNER TUBE</t>
  </si>
  <si>
    <t>BRASS CHUCK VALVE</t>
  </si>
  <si>
    <t xml:space="preserve">BRASS TAPE ADOPTER </t>
  </si>
  <si>
    <t>CP COUPLER 1/2</t>
  </si>
  <si>
    <t xml:space="preserve">CP NRV </t>
  </si>
  <si>
    <t>PU FEMALE CONNECTOR 10MM</t>
  </si>
  <si>
    <t xml:space="preserve">1/2 BRASS LODAC MALE COUPLING </t>
  </si>
  <si>
    <t xml:space="preserve">1/2 BRASS LODAC FEMALE COUPLING </t>
  </si>
  <si>
    <t xml:space="preserve">CHROME FEMALE PLUG </t>
  </si>
  <si>
    <t xml:space="preserve">CHROME MALE PLUG </t>
  </si>
  <si>
    <t>CHEMICAL BOLT 18X150</t>
  </si>
  <si>
    <t>GI THRU BOLT 10X180</t>
  </si>
  <si>
    <t>GI HEX NIPPLE 1</t>
  </si>
  <si>
    <t xml:space="preserve">CP RING WASHER </t>
  </si>
  <si>
    <t>SS LN CAP BOLT 10X70</t>
  </si>
  <si>
    <t xml:space="preserve">CHROME SS COUPLING </t>
  </si>
  <si>
    <t>3 WAY CP ELBOW</t>
  </si>
  <si>
    <t xml:space="preserve">BRASS PAX ELBOW </t>
  </si>
  <si>
    <t>BRASS REDUCER 1 X 3/4</t>
  </si>
  <si>
    <t>CP REDUCER 1 3/4</t>
  </si>
  <si>
    <t>BRASS HEX NIPPLE</t>
  </si>
  <si>
    <t xml:space="preserve">BRASS BALVE VALVE </t>
  </si>
  <si>
    <t>SS 1/2 THRU 10X100</t>
  </si>
  <si>
    <t>HEX NIPPLE 3/4</t>
  </si>
  <si>
    <t>PU STRAIGHT COUPLER 4X4</t>
  </si>
  <si>
    <t>PU TEE 8X3/4</t>
  </si>
  <si>
    <t>PU MALE CONNECTER 12 X 1/2</t>
  </si>
  <si>
    <t>PU TEE 8 X 1/2 MALE</t>
  </si>
  <si>
    <t>PU TEE 8X8</t>
  </si>
  <si>
    <t>PU TEE 6X6</t>
  </si>
  <si>
    <t>PU MALE ELBOW 1/2</t>
  </si>
  <si>
    <t>PU FEMALE CONNECTER 1/2</t>
  </si>
  <si>
    <t xml:space="preserve">PU MALE  ELBOW </t>
  </si>
  <si>
    <t>CHROME TAP ADAPTOR 1/3</t>
  </si>
  <si>
    <t>HEX NIPPLE CP 1</t>
  </si>
  <si>
    <t>PU MALE ELBOW 12 1/2</t>
  </si>
  <si>
    <t>PU FEMALE CONNECTOR 12MM</t>
  </si>
  <si>
    <t>PU MALE ELBOW 10 X 1/2</t>
  </si>
  <si>
    <t>PU MALE ELBOW 8X1/2</t>
  </si>
  <si>
    <t>BRASS END CAP 3/4</t>
  </si>
  <si>
    <t>BRASS REDUCER 1 X3/4</t>
  </si>
  <si>
    <t>BRASS REDUCER 1/2 X3/4</t>
  </si>
  <si>
    <t>BRASS REDUCER 3/4</t>
  </si>
  <si>
    <t>BRASS FEMALE 10MM</t>
  </si>
  <si>
    <t>BRASS FEMALE 8MM</t>
  </si>
  <si>
    <t>BRASS FEMALE HOSE PLY</t>
  </si>
  <si>
    <t>BRASS TAPE ADAPTER 1</t>
  </si>
  <si>
    <t>SS HEX BOLT 8X70</t>
  </si>
  <si>
    <t>SS HEX BOLT 8X60</t>
  </si>
  <si>
    <t>CP MALE ELBOW 3/4X1/2</t>
  </si>
  <si>
    <t>CHROME HOSE PLY 8MM</t>
  </si>
  <si>
    <t xml:space="preserve">CP COUPLER SOCKET </t>
  </si>
  <si>
    <t xml:space="preserve">BURNER NOSEL </t>
  </si>
  <si>
    <t xml:space="preserve">BRASS ON/ OFF SWITCH </t>
  </si>
  <si>
    <t>CP SOCKET 1/2</t>
  </si>
  <si>
    <t xml:space="preserve">BRASS WATER HEATING FITTING </t>
  </si>
  <si>
    <t>GI RUBBER HANGING CLAMP 6</t>
  </si>
  <si>
    <t>GI RUBBER HANGING CLAMP 8</t>
  </si>
  <si>
    <t>GI U CLMAP Y2</t>
  </si>
  <si>
    <t>GI U CLAMP Y3</t>
  </si>
  <si>
    <t>GI U CLAMP  Y2</t>
  </si>
  <si>
    <t xml:space="preserve">GI U CLAMP 4 HD </t>
  </si>
  <si>
    <t>GI U CLMAP Y2 HD</t>
  </si>
  <si>
    <t>GI U CLAMP 2 L/D</t>
  </si>
  <si>
    <t>GI U CLAMP 1</t>
  </si>
  <si>
    <t xml:space="preserve">  RUBBER HANGING CLIP 4</t>
  </si>
  <si>
    <t>RUBBER HANGING CLIP 3</t>
  </si>
  <si>
    <t>RUBBER HANGING CLIP 1 1/2</t>
  </si>
  <si>
    <t>RUBBER HANGING CLIP 2</t>
  </si>
  <si>
    <t>RUBBER HANGING CLIP 1</t>
  </si>
  <si>
    <t>PVC U CLIP CLAMP 4</t>
  </si>
  <si>
    <t>PVC U CLIP CLAMP 3</t>
  </si>
  <si>
    <t>NAIL CLAMP GI 4</t>
  </si>
  <si>
    <t>J TECH TOOL 042116(17MM)</t>
  </si>
  <si>
    <t>J TECH TOOL 042118(19MM)</t>
  </si>
  <si>
    <t>HARDEN TOOL 54303(19MM)</t>
  </si>
  <si>
    <t>HARDEN TOOL 54304</t>
  </si>
  <si>
    <t>UKEN NUT DRIVER 9MM</t>
  </si>
  <si>
    <t>UKEN NUT DRIVER 11MM</t>
  </si>
  <si>
    <t>UKEN NUT DRIVER 13MM</t>
  </si>
  <si>
    <t>UKEN NUT DRIVER 12MM</t>
  </si>
  <si>
    <t>J TECH TPS 2C</t>
  </si>
  <si>
    <t>J TECH TPS 3C</t>
  </si>
  <si>
    <t>J TECH TPCS 8C</t>
  </si>
  <si>
    <t>J TECH TPS 6C</t>
  </si>
  <si>
    <t>J TECH TPS 10C</t>
  </si>
  <si>
    <t>J TECH NUT DRIVER 12MM</t>
  </si>
  <si>
    <t>J TECH NUT DRIVER 13MM</t>
  </si>
  <si>
    <t>J TECH NUT DRIVER 14MM</t>
  </si>
  <si>
    <t>J TECH L KEY 17MM</t>
  </si>
  <si>
    <t>J TECH L KEY 19MM</t>
  </si>
  <si>
    <t>J TECH L KEY 8MM</t>
  </si>
  <si>
    <t>J TECH L KEY 7MM</t>
  </si>
  <si>
    <t>J TECH L TYPE WRENCH 13MM</t>
  </si>
  <si>
    <t>J TECH L TYPE WRENCH 17MM</t>
  </si>
  <si>
    <t>J TECH L TYPE WRENCH 19MM</t>
  </si>
  <si>
    <t>J TECH L TYPE WRENCH 21MM</t>
  </si>
  <si>
    <t>J TECH L TYPE WRENCH 23MM</t>
  </si>
  <si>
    <t>J TECH L KEY 10MM</t>
  </si>
  <si>
    <t>J TECH L KEY 12MM</t>
  </si>
  <si>
    <t xml:space="preserve">J TECH FT 20 50 L BIT TORQUE </t>
  </si>
  <si>
    <t>J TECH FT 65L BIT PH</t>
  </si>
  <si>
    <t>SCREW DRIVER BIT CHINA 50PH</t>
  </si>
  <si>
    <t xml:space="preserve">BOSSEUR SCREW DRIVER BIT </t>
  </si>
  <si>
    <t>SCREW DRIVER BIT 100PH</t>
  </si>
  <si>
    <t>9PCS CHINA DRILL BIT SET</t>
  </si>
  <si>
    <t>KING TONY ITEM NO 136503P</t>
  </si>
  <si>
    <t>KING TONY 136503(65PH)</t>
  </si>
  <si>
    <t xml:space="preserve">J TECH 13PCS HEX KEY SET </t>
  </si>
  <si>
    <t>OPEN END SPANNER 14X15</t>
  </si>
  <si>
    <t>OPEN END SPANNER 18X19</t>
  </si>
  <si>
    <t>OPEN END SPANNER 19X22</t>
  </si>
  <si>
    <t>OPEN END SPANNER 20X22</t>
  </si>
  <si>
    <t>OPEN END SPANNER 24X26</t>
  </si>
  <si>
    <t>OPEN END SPANNER 25X28</t>
  </si>
  <si>
    <t>RING SPANNER 20X22</t>
  </si>
  <si>
    <t xml:space="preserve">6PC COMBINATION SPANNER SET </t>
  </si>
  <si>
    <t xml:space="preserve">8 PCS DOUBLE END SPANNER SET TECH NUL </t>
  </si>
  <si>
    <t xml:space="preserve">TECH NUL 8PC COMBINATION SPANNER SET </t>
  </si>
  <si>
    <t xml:space="preserve">8PC COMBINATION SPANNER SET </t>
  </si>
  <si>
    <t>SENSH 8PC RING SPANNER SET 11599</t>
  </si>
  <si>
    <t xml:space="preserve">12PC COMBINATION SET </t>
  </si>
  <si>
    <t>COMBINATION SPANNER 22MM</t>
  </si>
  <si>
    <t>COMBINATION SPANNER 17MM</t>
  </si>
  <si>
    <t>COMBINATION SPANNER 12MM</t>
  </si>
  <si>
    <t>RING SPANNER 25X28</t>
  </si>
  <si>
    <t>BALL VALVE 2</t>
  </si>
  <si>
    <t>BALL VALVE 1 1/4</t>
  </si>
  <si>
    <t>BALL VALVE 1/2</t>
  </si>
  <si>
    <t>L TYPE EXTENSION ROD 18</t>
  </si>
  <si>
    <t>EXTENSION ROD 16</t>
  </si>
  <si>
    <t>EXTENSION ROD 8</t>
  </si>
  <si>
    <t>BT 2451</t>
  </si>
  <si>
    <t>BT 2454</t>
  </si>
  <si>
    <t>BT 2365</t>
  </si>
  <si>
    <t>BT 2357</t>
  </si>
  <si>
    <t>BT 2359</t>
  </si>
  <si>
    <t>BT 2360</t>
  </si>
  <si>
    <t>BT 2362</t>
  </si>
  <si>
    <t>BT 2369</t>
  </si>
  <si>
    <t>BT 2364</t>
  </si>
  <si>
    <t>BT 2366</t>
  </si>
  <si>
    <t xml:space="preserve"> SLOGING WRENCH DENFOSE 38</t>
  </si>
  <si>
    <t>SLOGING WRENCH DENFOSE 55</t>
  </si>
  <si>
    <t>SLOGING WRENCH DENFOSE 40</t>
  </si>
  <si>
    <t>DENFOSE SLOGING WRENCH 32</t>
  </si>
  <si>
    <t>DENFOSE SLOGING WRENCH 30</t>
  </si>
  <si>
    <t>DENFOSE SLOGING WRENCH 24</t>
  </si>
  <si>
    <t>DENFOSE SLOGING WRENCH 27</t>
  </si>
  <si>
    <t>DENFOSE SLOGING WRENCH 75</t>
  </si>
  <si>
    <t>DENFOSE SLOGING WRENCH 60</t>
  </si>
  <si>
    <t>BEARING PULLER 200MM</t>
  </si>
  <si>
    <t>BEARING PULLER 250MM</t>
  </si>
  <si>
    <t>BEARING PULLER 350MM</t>
  </si>
  <si>
    <t>HARDEN TWISTED BRUSH 125MM</t>
  </si>
  <si>
    <t>WATER HEATER AROTOL</t>
  </si>
  <si>
    <t>C SPANNER 18X19</t>
  </si>
  <si>
    <t>ALAM TECH 86MM HOLE SAW</t>
  </si>
  <si>
    <t>CRIMPED ROUND WIRE BRUSH 2 1/2</t>
  </si>
  <si>
    <t>ALAMTECH 64MM</t>
  </si>
  <si>
    <t>ALAM TECH 40MM</t>
  </si>
  <si>
    <t xml:space="preserve">CHAIN PADLOCK </t>
  </si>
  <si>
    <t xml:space="preserve">LED STRIP LIGHT </t>
  </si>
  <si>
    <t xml:space="preserve">GLUE MIXER </t>
  </si>
  <si>
    <t xml:space="preserve">4PC PLASTIC SCRAPPER SET </t>
  </si>
  <si>
    <t xml:space="preserve">6077 KNIFE SET </t>
  </si>
  <si>
    <t>KNIFE CHINA</t>
  </si>
  <si>
    <t>HD STEEL UTILITY KNIFE</t>
  </si>
  <si>
    <t xml:space="preserve">LD STEEL UTILITY KNIFE </t>
  </si>
  <si>
    <t xml:space="preserve">                           CABLE GLANDS</t>
  </si>
  <si>
    <t>PG 21</t>
  </si>
  <si>
    <t>PG 16</t>
  </si>
  <si>
    <t>PG 13.5</t>
  </si>
  <si>
    <t>PG 7</t>
  </si>
  <si>
    <t>PG M20X1.5</t>
  </si>
  <si>
    <t>PG 11</t>
  </si>
  <si>
    <t>PG 25</t>
  </si>
  <si>
    <t>PG 42</t>
  </si>
  <si>
    <t>PG 19</t>
  </si>
  <si>
    <t>MG 32A</t>
  </si>
  <si>
    <t>BLACK M25X15</t>
  </si>
  <si>
    <t>BLACK MG  32A</t>
  </si>
  <si>
    <t>PG 36</t>
  </si>
  <si>
    <t>M 25X1.5 WHITE</t>
  </si>
  <si>
    <t xml:space="preserve">PG 63 WHITE </t>
  </si>
  <si>
    <t xml:space="preserve">PG 32 WHITE </t>
  </si>
  <si>
    <t>PG 9</t>
  </si>
  <si>
    <t xml:space="preserve">M 20X1.5 BLACK </t>
  </si>
  <si>
    <t>MG 32AX 1.5 BLACK</t>
  </si>
  <si>
    <t>MG 25X1.5 (BLACK )</t>
  </si>
  <si>
    <t xml:space="preserve">BG 25 </t>
  </si>
  <si>
    <t xml:space="preserve">                                LUBRICANTS</t>
  </si>
  <si>
    <t>DRAINAGE OPENER (1LTR)</t>
  </si>
  <si>
    <t>FISHER ZINC SPRAY BRIGHT GRADE</t>
  </si>
  <si>
    <t xml:space="preserve">DEER SPRAY PAINT </t>
  </si>
  <si>
    <t>BATTERY CLEANER (PENRAUL )425G</t>
  </si>
  <si>
    <t>FIRE EXPRESS (600ML) GAS</t>
  </si>
  <si>
    <t>PATTEX CLEAR SL 212</t>
  </si>
  <si>
    <t>SILICON GP (NORMAL MRMX)</t>
  </si>
  <si>
    <t>PATTEX PL 150</t>
  </si>
  <si>
    <t>ASWALO ACRYLIC CAULK</t>
  </si>
  <si>
    <t>STAINER UNIVERSAL</t>
  </si>
  <si>
    <t>FINE STOP (500ML)</t>
  </si>
  <si>
    <t>POLY MIX POLISH LIQUID 1 LTR</t>
  </si>
  <si>
    <t>POLY MIX ULTRA BUFF 1 LTR</t>
  </si>
  <si>
    <t>GREECE SPRAY NORMAL SILICON</t>
  </si>
  <si>
    <t xml:space="preserve">20' RACHET HANDLE KING TONY </t>
  </si>
  <si>
    <t>HARDNER SPANNER 54316(16X17)</t>
  </si>
  <si>
    <t>HARDNER SPANNER 18X19</t>
  </si>
  <si>
    <t>BT 2251</t>
  </si>
  <si>
    <t>KING TONEY RACHET HANDLE 8</t>
  </si>
  <si>
    <t>KING STAR RACHET HANDLE 8</t>
  </si>
  <si>
    <t>RACHET HANDLE CHINA 10</t>
  </si>
  <si>
    <t>KING TONY RACHET HANDLE (5.5)2725</t>
  </si>
  <si>
    <t>J TECH RACHET HANDLE 6</t>
  </si>
  <si>
    <t>4311- 16 KING TONY HANDLE</t>
  </si>
  <si>
    <t>KING STAR (L TYPE SPANNER )17MM</t>
  </si>
  <si>
    <t>KING STAR L TYPE SPANNER 19MM</t>
  </si>
  <si>
    <t>KING TONY 4828180</t>
  </si>
  <si>
    <t>KING TONY 43280212</t>
  </si>
  <si>
    <t xml:space="preserve">KING TONY AIR IMPACT WRENCH </t>
  </si>
  <si>
    <t>TECH TOOL COMB SPANNER SET 8</t>
  </si>
  <si>
    <t>GI WIRE ROPE CLIP 16MM</t>
  </si>
  <si>
    <t>GI WIRE ROPE CLIP 20MM</t>
  </si>
  <si>
    <t>GI WIRE ROPE CLIP 19MM</t>
  </si>
  <si>
    <t>GI WIRE ROPE CLIP 22MM</t>
  </si>
  <si>
    <t>GI WIRE ROPE CLIP 26MM</t>
  </si>
  <si>
    <t>SS WIRE ROPE CLIP 20MM</t>
  </si>
  <si>
    <t>SS WIRE ROPE CLIP 16MM</t>
  </si>
  <si>
    <t>DENFOS ADJUSTABLE TORQUE WRENCH 1/2</t>
  </si>
  <si>
    <t>DENFOS ADJUSTABLE TORQUE WRENCH 3/4</t>
  </si>
  <si>
    <t>KING TONY TORQUE WRENCH ADJUSTABLE 1/2 34462</t>
  </si>
  <si>
    <t>TACCTO SPRAY GUN H 827</t>
  </si>
  <si>
    <t>TACCTO SPRAY GUN (4001 G)</t>
  </si>
  <si>
    <t xml:space="preserve">TACCTO HP CLEANING GUN </t>
  </si>
  <si>
    <t>NSK BEARINGS 6201ZZ</t>
  </si>
  <si>
    <t>NSK BEARINGS 6202ZZ</t>
  </si>
  <si>
    <t>NSK BEARINGS 6203ZZ</t>
  </si>
  <si>
    <t>NSK BEARING 6205ZZ</t>
  </si>
  <si>
    <t>NSK BEARING 6206ZZ</t>
  </si>
  <si>
    <t>BW BEARING 6206ZZ</t>
  </si>
  <si>
    <t>SMS BALL BEARINGS 6207ZZ</t>
  </si>
  <si>
    <t>AIR NOZZLE SPRAY GUN S 770</t>
  </si>
  <si>
    <t>SS THRU BOLT (10X180)</t>
  </si>
  <si>
    <t>GI THRU BOLT 10MM</t>
  </si>
  <si>
    <t xml:space="preserve">                                                     PPR</t>
  </si>
  <si>
    <t>QT ELBOW 40X45'</t>
  </si>
  <si>
    <t>QT SOCKET 40</t>
  </si>
  <si>
    <t>QT SPORTER 20</t>
  </si>
  <si>
    <t>QT CLIP STOPER 20</t>
  </si>
  <si>
    <t>QT CLIP STOPER 25</t>
  </si>
  <si>
    <t>RAK SOCKET 40</t>
  </si>
  <si>
    <t>QT SOCKET 32</t>
  </si>
  <si>
    <t>RAK ELBOW 2X90</t>
  </si>
  <si>
    <t>QT F/M TEE 3/4 X 1/2</t>
  </si>
  <si>
    <t>QT M ELBOW 25X1/2</t>
  </si>
  <si>
    <t>QT END PLUG 32</t>
  </si>
  <si>
    <t>QT TEE 20</t>
  </si>
  <si>
    <t>QT ELBOW 20X45'</t>
  </si>
  <si>
    <t>QT F/M TEE 20X1/2</t>
  </si>
  <si>
    <t>QT ELBOW 40X45</t>
  </si>
  <si>
    <t>QT MALE TEE 20X1/2</t>
  </si>
  <si>
    <t>QT STOPPER PLUG 20</t>
  </si>
  <si>
    <t>QT STOPPER PLUG 25</t>
  </si>
  <si>
    <t>RAK SOCKET 25</t>
  </si>
  <si>
    <t>QT SOCKET 20</t>
  </si>
  <si>
    <t xml:space="preserve">QT END PLUG </t>
  </si>
  <si>
    <t>QT MALE SOCKET 25X1/2</t>
  </si>
  <si>
    <t>QT F/M ELBOW 20X1/2</t>
  </si>
  <si>
    <t>QT M SOCKET 25X25</t>
  </si>
  <si>
    <t>QT F/M SOCKET 25X1/2</t>
  </si>
  <si>
    <t>QT ELBOW 40X90</t>
  </si>
  <si>
    <t>QT ELBOW 20</t>
  </si>
  <si>
    <t>QT END PLUG 25</t>
  </si>
  <si>
    <t>QT STOPPER 32</t>
  </si>
  <si>
    <t>QT M SOCKET 25X3/4</t>
  </si>
  <si>
    <t>QT ELBOW 40</t>
  </si>
  <si>
    <t>RAK SOCKET 50</t>
  </si>
  <si>
    <t>QT ELBOW 1X90</t>
  </si>
  <si>
    <t>QT TEE 32</t>
  </si>
  <si>
    <t xml:space="preserve"> QT END PLUG 20</t>
  </si>
  <si>
    <t>QT TEE 25X20X25</t>
  </si>
  <si>
    <t>QT TEE 25X20</t>
  </si>
  <si>
    <t>QT M SOCKET 25X3/2</t>
  </si>
  <si>
    <t>QT F/M TEE 25X1/2</t>
  </si>
  <si>
    <t>RAK F/M ELBOW 25X3/4</t>
  </si>
  <si>
    <t>QT F/M TEE 1X1</t>
  </si>
  <si>
    <t>QT BALL VALVE 32</t>
  </si>
  <si>
    <t>QT FLENCH 110</t>
  </si>
  <si>
    <t>QT CONSEALED VALVE 25MM</t>
  </si>
  <si>
    <t>QT GATE VALVE 25</t>
  </si>
  <si>
    <t>QT F/M TEE 32X1</t>
  </si>
  <si>
    <t>QT M SOCKET 32</t>
  </si>
  <si>
    <t>QT F/M TEE 25X3/4</t>
  </si>
  <si>
    <t>QT F/M 32X3/4</t>
  </si>
  <si>
    <t>QT RED TEE 32X25</t>
  </si>
  <si>
    <t>QT M ELBOW 25X3/4</t>
  </si>
  <si>
    <t>QT F / ELBOW 25X3/4</t>
  </si>
  <si>
    <t>QT F / TEE 32X1</t>
  </si>
  <si>
    <t>QT M SOCKET 20 X 1/4</t>
  </si>
  <si>
    <t>QT STOPPER CLIP 25</t>
  </si>
  <si>
    <t>QT STOPPER CLIP 32</t>
  </si>
  <si>
    <t>QT ELBOW 20X90</t>
  </si>
  <si>
    <t>QT F/ RED SOCKET 25X3/4</t>
  </si>
  <si>
    <t>QT GATE VALVE 32</t>
  </si>
  <si>
    <t>QT CONSEALED VALVE 25 X 3/4</t>
  </si>
  <si>
    <t>RAK TEE 3</t>
  </si>
  <si>
    <t>RAK RED 3</t>
  </si>
  <si>
    <t>QT ELBOW 63</t>
  </si>
  <si>
    <t xml:space="preserve">                                         HP</t>
  </si>
  <si>
    <t>HP ELBOW 1/2 X 90</t>
  </si>
  <si>
    <t>R BUSH 1X 3/4</t>
  </si>
  <si>
    <t>MTA 3/4</t>
  </si>
  <si>
    <t>TEE 1</t>
  </si>
  <si>
    <t>F ELBOW 3/4X90</t>
  </si>
  <si>
    <t>F ELBOW 1</t>
  </si>
  <si>
    <t>ELBOW 1/2 X 90</t>
  </si>
  <si>
    <t>M SOCKET 3</t>
  </si>
  <si>
    <t>UNION GATE VALVE 1 1/4</t>
  </si>
  <si>
    <t>UNION GATE VALVE 1 1/2</t>
  </si>
  <si>
    <t>UNION GATE VALVE 2</t>
  </si>
  <si>
    <t>ELBOW 2X90</t>
  </si>
  <si>
    <t>RED BUSH 1X 3/4</t>
  </si>
  <si>
    <t>ELBOW 1 1/4X 90</t>
  </si>
  <si>
    <t>UNION GATE VALVE 3/4</t>
  </si>
  <si>
    <t>U CLAMP 3</t>
  </si>
  <si>
    <t>SS THRU BOLT 10X150</t>
  </si>
  <si>
    <t>SS THRU BOLT 8X120</t>
  </si>
  <si>
    <t>SS THRU BOLT 16X100</t>
  </si>
  <si>
    <t>GI THRU BOLT 16X100</t>
  </si>
  <si>
    <t>GI THRU BOLT 16X180</t>
  </si>
  <si>
    <t>GI THRU BOLT 10X120</t>
  </si>
  <si>
    <t>CARGO HOOK 1</t>
  </si>
  <si>
    <t>CARGO HOOK 1/4</t>
  </si>
  <si>
    <t>EYE NUT M 16</t>
  </si>
  <si>
    <t>EYE NUT M 10</t>
  </si>
  <si>
    <t>EYE NUT M 8</t>
  </si>
  <si>
    <t>EYE NUT M 24</t>
  </si>
  <si>
    <t>EYE NUT M 20</t>
  </si>
  <si>
    <t>RUBBER HANGING CLAMP 2</t>
  </si>
  <si>
    <t>RUBBER HANGING CLAMP 1</t>
  </si>
  <si>
    <t>TAPE DISPENSER</t>
  </si>
  <si>
    <t>TAPE DISPENSER 3</t>
  </si>
  <si>
    <t>MS ELLEN BOLT 12X30</t>
  </si>
  <si>
    <t>MS ELLEN BOLT 10X20</t>
  </si>
  <si>
    <t>MS ELLEN BOLT 12X40</t>
  </si>
  <si>
    <t>GI ELLEN BOLT 6X40</t>
  </si>
  <si>
    <t>MS BOLT 10X50</t>
  </si>
  <si>
    <t>GI ELLEN BOLT 12X40</t>
  </si>
  <si>
    <t>GI ELLEN BOLT 12X35</t>
  </si>
  <si>
    <t>MS BOLT 10X40</t>
  </si>
  <si>
    <t>MS BOLT 12X10</t>
  </si>
  <si>
    <t>MS BOLT 10X70</t>
  </si>
  <si>
    <t>RUBBER HANGING CLAMP 1 1/2</t>
  </si>
  <si>
    <t>PUNCH PIN (GOLD)</t>
  </si>
  <si>
    <t>HP BALL VALVE ERA 3</t>
  </si>
  <si>
    <t>HP BALL VALVE ERA 4</t>
  </si>
  <si>
    <t>UNION ERA 2</t>
  </si>
  <si>
    <t>UNION ERA 2 1/2</t>
  </si>
  <si>
    <t>UNION ERA 3</t>
  </si>
  <si>
    <t>UNION ERA 4</t>
  </si>
  <si>
    <t>UNION ERA 1 1/4</t>
  </si>
  <si>
    <t>PVC WHITE END CAP 1/2</t>
  </si>
  <si>
    <t>PVC WHITE END CAP 3/4</t>
  </si>
  <si>
    <t xml:space="preserve">F/M TEE PVC WHITE </t>
  </si>
  <si>
    <t>HP BALL VALVE 1 1/2</t>
  </si>
  <si>
    <t>HP BALL VALVE 1 1/4</t>
  </si>
  <si>
    <t>HP BALL VALVE 1</t>
  </si>
  <si>
    <t xml:space="preserve">CEILING CLIP </t>
  </si>
  <si>
    <t>DRAWER LOCK 103/20-448</t>
  </si>
  <si>
    <t>DRAWER LOCK 103/30-229</t>
  </si>
  <si>
    <t>DRAWER LOCK 103/25-449</t>
  </si>
  <si>
    <t>DRAWER LOCK 103/30-450</t>
  </si>
  <si>
    <t>DRAWER LOCK 288/ 16</t>
  </si>
  <si>
    <t>DRAWER LOCK 288/ 19</t>
  </si>
  <si>
    <t>BP CHAIN 3MMX10</t>
  </si>
  <si>
    <t>CP CHAIN 2MMX10</t>
  </si>
  <si>
    <t>BP CHAIN 2MMX10</t>
  </si>
  <si>
    <t>CP CHAIN 2.5X10</t>
  </si>
  <si>
    <t>CP CHAIN 170000678</t>
  </si>
  <si>
    <t>GLASS HANDLE 15009924</t>
  </si>
  <si>
    <t>WOOD PLANNER 6 1/4</t>
  </si>
  <si>
    <t xml:space="preserve">WOOD FISHER </t>
  </si>
  <si>
    <t xml:space="preserve">S HOOK </t>
  </si>
  <si>
    <t>ALUMINIUM DOOR HANDLE RL4910</t>
  </si>
  <si>
    <t>ALUMINIUM DOOR HANDLE 1900051</t>
  </si>
  <si>
    <t xml:space="preserve">SPRING NUT </t>
  </si>
  <si>
    <t>SCREW CAP 2001246 BROWN</t>
  </si>
  <si>
    <t xml:space="preserve">SCREW CAP WHITE </t>
  </si>
  <si>
    <t xml:space="preserve">SCREW CAP 1881394 BLACK </t>
  </si>
  <si>
    <t>CABINET HINGES A</t>
  </si>
  <si>
    <t xml:space="preserve">GI SCREW CAP </t>
  </si>
  <si>
    <t xml:space="preserve">50MM PVC COND BEND </t>
  </si>
  <si>
    <t>DOOR HANDLE 705015</t>
  </si>
  <si>
    <t>TURN BUCKLE GI 20MM</t>
  </si>
  <si>
    <t>TURN BUCKLE GI 22MM</t>
  </si>
  <si>
    <t>TURN BUCKLE GI 24MM</t>
  </si>
  <si>
    <t>D SHUCKLE GI 2TON</t>
  </si>
  <si>
    <t xml:space="preserve">D SHUCKLE 8 1/2 TON </t>
  </si>
  <si>
    <t>D SHUCKLE 6 1/2</t>
  </si>
  <si>
    <t>D SHUCKLE 13 1/2</t>
  </si>
  <si>
    <t>D SHUCKLE 3/4 TON</t>
  </si>
  <si>
    <t xml:space="preserve">D SHUCKLE 9 1/2 </t>
  </si>
  <si>
    <t xml:space="preserve">D SHUCKLE 1/2 </t>
  </si>
  <si>
    <t>D SHUCKLE 1/4</t>
  </si>
  <si>
    <t>UPVC RED BUSH 6X4</t>
  </si>
  <si>
    <t>TURN BUCKLE 8MM</t>
  </si>
  <si>
    <t>TURN BUCKLE 10MM</t>
  </si>
  <si>
    <t>SNAP HOOK 4MM</t>
  </si>
  <si>
    <t>SNAP HOOK 6MM</t>
  </si>
  <si>
    <t>SNAP HOOK 8MM</t>
  </si>
  <si>
    <t>PULLI 0.8T 4</t>
  </si>
  <si>
    <t>PULLI 1.5T 5</t>
  </si>
  <si>
    <t>PULLI 0.5 T 3</t>
  </si>
  <si>
    <t>DRAWER RAILING NORMAL 20'</t>
  </si>
  <si>
    <t>DRAWER RAILING NORMAL 14'</t>
  </si>
  <si>
    <t>DRAWER RAILING NORMAL 18'</t>
  </si>
  <si>
    <t>DRAWER RAILING NORMAL 16'</t>
  </si>
  <si>
    <t>DRAWER RAILING NORMAL 12'</t>
  </si>
  <si>
    <t>DRAWER RAILING NORMAL 22'</t>
  </si>
  <si>
    <t>DRAWER RAILING NORMAL 28'</t>
  </si>
  <si>
    <t>DRAWER RAILING NORMAL 24'</t>
  </si>
  <si>
    <t>DRAWER RAILING HYDROLIC 18'</t>
  </si>
  <si>
    <t>DRAWER RAILING HYDROLIC 14'</t>
  </si>
  <si>
    <t>DRAWER RAILING HYDROLIC 16'</t>
  </si>
  <si>
    <t>DRAWER RAILING HYDROLIC 10</t>
  </si>
  <si>
    <t>DRAWER RAILING HYDROLIC 12'</t>
  </si>
  <si>
    <t xml:space="preserve">                   HOLE SAW </t>
  </si>
  <si>
    <t>GRIP COBAT HOLESAW 76</t>
  </si>
  <si>
    <t>ALAM TECH 73</t>
  </si>
  <si>
    <t>ALAM TECH 76</t>
  </si>
  <si>
    <t>TURBO ROW DIAMOND GRINDING WHEEL 4.5</t>
  </si>
  <si>
    <t>DIAMOND CUP GRINDING WHEEL 9'</t>
  </si>
  <si>
    <t>WHEEL WIRE BRUSH TWISTED CARBON STEEL 10'</t>
  </si>
  <si>
    <t>DIAMOND CUP GRINDING WHEEL 7'</t>
  </si>
  <si>
    <t>BOSSEUR TURBO ROQ GRINDING WHEEL 9</t>
  </si>
  <si>
    <t xml:space="preserve">ABB (A1C125) ISDA06673R1 THURMO STATE 3 POLE </t>
  </si>
  <si>
    <t>GRIP TCT CIRCULAR SAW BLADE 16'</t>
  </si>
  <si>
    <t>GRIP TCT CIRCULAR SAW BLADE 14'</t>
  </si>
  <si>
    <t>GRIP TCT CIRCULAR SAW BLADE 12'</t>
  </si>
  <si>
    <t>GRIP ALUMINIUM CUTTING 355MM</t>
  </si>
  <si>
    <t>GRIP DIAMOND CUTTING DISC TURBO TYPE 12'</t>
  </si>
  <si>
    <t>GRIP CIRCULAR SAW BLADE 10'</t>
  </si>
  <si>
    <t>GRIP DRY CUTTING DISC 14</t>
  </si>
  <si>
    <t xml:space="preserve">ADMORE 15AMP SWITCH WATER PROOF </t>
  </si>
  <si>
    <t xml:space="preserve">SUNDEX URINAL FLUSH VALVE </t>
  </si>
  <si>
    <t xml:space="preserve">khads 4.8*24  </t>
  </si>
  <si>
    <t>PU ELBOW 8mm</t>
  </si>
  <si>
    <t>BRASS PAX ELBOW 16MM RED</t>
  </si>
  <si>
    <t>SS THRU BOLT 10X120</t>
  </si>
  <si>
    <t>QT GATE VALVE 40</t>
  </si>
  <si>
    <t xml:space="preserve">QT R SOCKET 63X32 MALE </t>
  </si>
  <si>
    <t xml:space="preserve">FLEXIABLE 20 WHITE </t>
  </si>
  <si>
    <t>MILANO SHUTTOFF HEAD DELUXE SET</t>
  </si>
  <si>
    <t>MIALNO SHUTT OFF HEAD LUXURY SET</t>
  </si>
  <si>
    <t>CONFLOW SHAWAR MIXER</t>
  </si>
  <si>
    <t>SS BOLT 10X100</t>
  </si>
  <si>
    <t>GI CARGO HOOK 1/4 GRAB HOOK</t>
  </si>
  <si>
    <t>GI CARGO HOOK 3/8 GRAB HOOK</t>
  </si>
  <si>
    <t>GI CARGO HOOK 5/16 GRAB HOOK</t>
  </si>
  <si>
    <t>PVC redeucer 2X1 H/P</t>
  </si>
  <si>
    <t xml:space="preserve">CP SOCKET </t>
  </si>
  <si>
    <t>BEARING PULLER 4' INDIA</t>
  </si>
  <si>
    <t>BEARING PULLER 3" INDIA</t>
  </si>
  <si>
    <t>BEARING PULLER 6" INDIA</t>
  </si>
  <si>
    <t>BEARING PULLER 8" INDIA</t>
  </si>
  <si>
    <t>CABLE GLAND 75S</t>
  </si>
  <si>
    <t>PRICE PER PC</t>
  </si>
  <si>
    <t>TOTAL PRICE</t>
  </si>
  <si>
    <t xml:space="preserve">GI CABLE TIE (VEMSO) </t>
  </si>
  <si>
    <t>DENFOS -GEAR PULLER 10"</t>
  </si>
  <si>
    <t>SCISSOR JACK 2TON (TACCTO)</t>
  </si>
  <si>
    <t xml:space="preserve">PAI-LE DROP FORGED COIL SPRING COMPRESURE </t>
  </si>
  <si>
    <t>NUT RIVETER (FM003-748)</t>
  </si>
  <si>
    <t xml:space="preserve">GRIP 13PC BI-METAL HOLE SAW KIT </t>
  </si>
  <si>
    <t xml:space="preserve">GRIP 16PC HOLE SAW SET </t>
  </si>
  <si>
    <t>NAIL GUN (301T)</t>
  </si>
  <si>
    <t>LN-KEY SET (JETECH ) HEX KEY 13PC</t>
  </si>
  <si>
    <t xml:space="preserve">(KF) JOINT TAPE 50MMX90MM </t>
  </si>
  <si>
    <t>PISTON RING COMPRESSURE (BOLLMAN GRIP )</t>
  </si>
  <si>
    <t>90-175MM</t>
  </si>
  <si>
    <t>57-125</t>
  </si>
  <si>
    <t xml:space="preserve">AKOKA SPARY PAINT CONTANER </t>
  </si>
  <si>
    <t xml:space="preserve">AUARITA TIRE INFLATING GUN </t>
  </si>
  <si>
    <t xml:space="preserve">LEAKCHECK (HELOGEN LEAK DETCTOR ) </t>
  </si>
  <si>
    <t xml:space="preserve">WEIDING GLOVES RED </t>
  </si>
  <si>
    <t xml:space="preserve">HANDS GLOVES DOTED WHITE </t>
  </si>
  <si>
    <t xml:space="preserve">JNG GLOVES </t>
  </si>
  <si>
    <t>TACCTO HD (TIG SHOLDER GLOVES )</t>
  </si>
  <si>
    <t>TACCTO HD (TIG SET WITH SHEET  )</t>
  </si>
  <si>
    <t xml:space="preserve">WELDING GLOVES </t>
  </si>
  <si>
    <t xml:space="preserve">WORKING GLOVES </t>
  </si>
  <si>
    <t>900WATT GASOLINE CHAIN SAW (FUJITA FHT-900G)</t>
  </si>
  <si>
    <t xml:space="preserve">FLAT HOSE PVC LION 3X 100 BLUE </t>
  </si>
  <si>
    <t xml:space="preserve">YELLOW TAPE SMALL </t>
  </si>
  <si>
    <t xml:space="preserve">YELLOW GREEN BIG TAPE </t>
  </si>
  <si>
    <t xml:space="preserve">BLACK TAPE SMALL </t>
  </si>
  <si>
    <t xml:space="preserve">YELLOW BIG </t>
  </si>
  <si>
    <t xml:space="preserve">BLUE BIG </t>
  </si>
  <si>
    <t xml:space="preserve">MIX COLOUR TAPE </t>
  </si>
  <si>
    <t xml:space="preserve">FLAT HOSE BLUE 2"X50 </t>
  </si>
  <si>
    <t xml:space="preserve">COVER ALL 2X2 </t>
  </si>
  <si>
    <t xml:space="preserve">WORKLAND SMALL PAINT SHIRT </t>
  </si>
  <si>
    <t xml:space="preserve">WORKLAND 4XL PAINT SHIRT </t>
  </si>
  <si>
    <t xml:space="preserve">WORKLAND 3XL COVER ALL </t>
  </si>
  <si>
    <t xml:space="preserve">VOLTEX 4XL PAINT SHIRT </t>
  </si>
  <si>
    <t xml:space="preserve">PRO-TEC XL PAINT SHIRT </t>
  </si>
  <si>
    <t xml:space="preserve">AMERICAN TAG GL LARGE </t>
  </si>
  <si>
    <t xml:space="preserve">AMERICAN TAG XL  </t>
  </si>
  <si>
    <t xml:space="preserve">GI U CLAMP 2"HD </t>
  </si>
  <si>
    <t xml:space="preserve">GI  NAIL CLAMP 3/4 ITALEX </t>
  </si>
  <si>
    <t xml:space="preserve">DOMAC MEDIUM SHIRT PAINT </t>
  </si>
  <si>
    <t xml:space="preserve">DOMAC SMALL SHIRT PAINT </t>
  </si>
  <si>
    <t xml:space="preserve">VOLTEX LARGE SHIRT PAINT </t>
  </si>
  <si>
    <t>VOLTEX MEDIUM "       "</t>
  </si>
  <si>
    <t>SHK PAINT SHIRT SMALL</t>
  </si>
  <si>
    <t xml:space="preserve">UKEN MEDIUM  SHIRT PAINT </t>
  </si>
  <si>
    <t xml:space="preserve">HIGH PRESSURE UNION 1/2 </t>
  </si>
  <si>
    <t>HIGH PRESSURE UNION 1"</t>
  </si>
  <si>
    <t xml:space="preserve">HIGH PRESSURE 3/4  UNION </t>
  </si>
  <si>
    <t xml:space="preserve">HIGH PRESSURE  UNION 1-1/2 </t>
  </si>
  <si>
    <t>HIGH PRESSURE DOUBLE UNION 1.5"</t>
  </si>
  <si>
    <t>HING PRESSURE DOUBLR UNION 1/4</t>
  </si>
  <si>
    <t>SINGLE FACE AUTOTRANSFROM 300V-240V</t>
  </si>
  <si>
    <t xml:space="preserve">PRECISION MEASUREMENT </t>
  </si>
  <si>
    <t xml:space="preserve">KSM UCP 206H BERING </t>
  </si>
  <si>
    <t xml:space="preserve">GOTI SOCKET </t>
  </si>
  <si>
    <t xml:space="preserve">20MM X 6PT (HUNTER) </t>
  </si>
  <si>
    <t xml:space="preserve">20MM X 12PT (HUNTER </t>
  </si>
  <si>
    <t>19MM X 6PT (HUNTER)</t>
  </si>
  <si>
    <t>24MM X6PT (HUNTER)</t>
  </si>
  <si>
    <t>8 X 6PT LONG (HUNTER )</t>
  </si>
  <si>
    <t>24 X 6PT LONG (HUNTER )</t>
  </si>
  <si>
    <t>27 X 6PT LONG (HUNTER )</t>
  </si>
  <si>
    <t xml:space="preserve">20MM X 6PT LONG  (HUNTER) </t>
  </si>
  <si>
    <t>32MM X 6PT LONG (HUNTER)</t>
  </si>
  <si>
    <t>9 X 6PT LONG (HUNTER)</t>
  </si>
  <si>
    <t>17 X 12PT LONG (KING STAR )</t>
  </si>
  <si>
    <t>IMPACT SOCKET FK1-D46 (JTECH )</t>
  </si>
  <si>
    <t>FK1-D38 SCOKET (JTECH)</t>
  </si>
  <si>
    <t>FK1-D50 SCOKET (JTECH)</t>
  </si>
  <si>
    <t>IMPACT SOCKET 50MMX 3/4  6PT (KING TECH)</t>
  </si>
  <si>
    <t>IMPACT SOCKET 3/4X 55 6PT(KING TECH )</t>
  </si>
  <si>
    <t>FK1-D60 SOCKET (JTECH)</t>
  </si>
  <si>
    <t>FK1-D48 SOCKET (JTECH)</t>
  </si>
  <si>
    <t>FK1-D30 SOCKET (JTECH)</t>
  </si>
  <si>
    <t>FK1-D35 SOCKET (JTECH )</t>
  </si>
  <si>
    <t>FK1-D21 SOCKET (JTECH)</t>
  </si>
  <si>
    <t>FK1-D19 SOCKET (JTECH)</t>
  </si>
  <si>
    <t>IMPACT SOCKET 3/4X46-6PT (KING TECH )</t>
  </si>
  <si>
    <t xml:space="preserve">                                     CONDUIT</t>
  </si>
  <si>
    <t xml:space="preserve">                                   DECODUCT</t>
  </si>
  <si>
    <t xml:space="preserve">                       RELITE</t>
  </si>
  <si>
    <t xml:space="preserve">                      CAVILE</t>
  </si>
  <si>
    <t xml:space="preserve">                 CONDUIT FITTING VITO</t>
  </si>
  <si>
    <t xml:space="preserve">                 PVC WHITE FITTING</t>
  </si>
  <si>
    <t xml:space="preserve">                   SEALER</t>
  </si>
  <si>
    <t xml:space="preserve">                   SUNTEX</t>
  </si>
  <si>
    <t xml:space="preserve">                            LAMAX CABLE GLAND KIT</t>
  </si>
  <si>
    <t xml:space="preserve">                              LIGHTING </t>
  </si>
  <si>
    <t>ISOLATOR 63A/3 AUXLUX</t>
  </si>
  <si>
    <t xml:space="preserve">h/p pipe verroli 2 '' </t>
  </si>
  <si>
    <t>h/p pipe verroli 2 . 5</t>
  </si>
  <si>
    <t>fpi h/p pvc 1/2</t>
  </si>
  <si>
    <t>fpi h/p pvc 3/4</t>
  </si>
  <si>
    <t>atlas 3'' h/p pipe</t>
  </si>
  <si>
    <t>atlas 2'' h/p pipe</t>
  </si>
  <si>
    <t>atlas 1 x 1/2 h/p pipe</t>
  </si>
  <si>
    <t>atlas 1/2 h/p pipe</t>
  </si>
  <si>
    <t>atlas 3/4 h/p pipe</t>
  </si>
  <si>
    <t>atlas 6'' h/p pipe</t>
  </si>
  <si>
    <t xml:space="preserve">atlas 1x1/4 h/p pipe </t>
  </si>
  <si>
    <t>crown 1x1/2 h/p pipe</t>
  </si>
  <si>
    <t>crown 1'' h/p pipe</t>
  </si>
  <si>
    <t>crown 3/4 h/p pipe</t>
  </si>
  <si>
    <t>crown 1/2 h/p pipe</t>
  </si>
  <si>
    <t>concrete hole saw 125mm</t>
  </si>
  <si>
    <t>concrete hole saw 110mm</t>
  </si>
  <si>
    <t>concrete hole saw 105mm</t>
  </si>
  <si>
    <t>concrete hole saw 100mm</t>
  </si>
  <si>
    <t>concrete hole saw 95mm</t>
  </si>
  <si>
    <t>concrete hole saw 85mm</t>
  </si>
  <si>
    <t>concrete hole saw 80mm</t>
  </si>
  <si>
    <t>concrete hole saw 75mm</t>
  </si>
  <si>
    <t>concrete hole saw 70mm</t>
  </si>
  <si>
    <t>concrete hole saw 65mm</t>
  </si>
  <si>
    <t>concrete hole saw 60mm</t>
  </si>
  <si>
    <t>concrete hole saw 55mm</t>
  </si>
  <si>
    <t>concrete hole saw 50mm</t>
  </si>
  <si>
    <t>concrete hole saw 45mm</t>
  </si>
  <si>
    <t>concrete hole saw 40mm</t>
  </si>
  <si>
    <t>concrete hole saw 35mm</t>
  </si>
  <si>
    <t>concrete hole saw 90mm</t>
  </si>
  <si>
    <t>diamond hole saw 100</t>
  </si>
  <si>
    <t>diamond hole saw 90</t>
  </si>
  <si>
    <t>diamond hole saw 85</t>
  </si>
  <si>
    <t>diamond hole saw 80</t>
  </si>
  <si>
    <t>diamond hole saw 75</t>
  </si>
  <si>
    <t>diamond hole saw 70</t>
  </si>
  <si>
    <t>diamond hole saw 65</t>
  </si>
  <si>
    <t>diamond hole saw 60</t>
  </si>
  <si>
    <t>diamond hole saw 55</t>
  </si>
  <si>
    <t>diamond hole saw 50</t>
  </si>
  <si>
    <t>diamond hole saw 45</t>
  </si>
  <si>
    <t>diamond hole saw 35</t>
  </si>
  <si>
    <t>diamond hole saw 32</t>
  </si>
  <si>
    <t>diamond hole saw 30</t>
  </si>
  <si>
    <t>diamond hole saw 25</t>
  </si>
  <si>
    <t>diamond hole saw 22</t>
  </si>
  <si>
    <t>diamond hole saw 20</t>
  </si>
  <si>
    <t>diamond hole saw 18</t>
  </si>
  <si>
    <t>diamond hole saw 16</t>
  </si>
  <si>
    <t>diamond hole saw 14</t>
  </si>
  <si>
    <t>diamond hole saw 12</t>
  </si>
  <si>
    <t>diamond hole saw 10</t>
  </si>
  <si>
    <t>diamond hole saw 8</t>
  </si>
  <si>
    <t>SPRING NUT 10mm</t>
  </si>
  <si>
    <t>14 per dz</t>
  </si>
  <si>
    <t>tyre lever 18mm</t>
  </si>
  <si>
    <t>tyre lever 24</t>
  </si>
  <si>
    <t>tyre lever 30</t>
  </si>
  <si>
    <t>tyre lever 36</t>
  </si>
  <si>
    <t>tyre lever 12</t>
  </si>
  <si>
    <t xml:space="preserve">smoos cr mo 200 extention bar </t>
  </si>
  <si>
    <t xml:space="preserve">smoos cr mo 150 extention bar </t>
  </si>
  <si>
    <t>king tony 1'' x 70 mm impact socket 6pt</t>
  </si>
  <si>
    <t>king tony 1'' x 75 mm impact socket 6pt</t>
  </si>
  <si>
    <t>smoos cr mo 42mm 6pt 8421842</t>
  </si>
  <si>
    <t>kingtech 3/4 x 46mm 6pt</t>
  </si>
  <si>
    <t>kingtech 3/4 x 55mm 6pt</t>
  </si>
  <si>
    <t>smoos long cr mo 3/4 x 33mm 84218</t>
  </si>
  <si>
    <t>smoos king tech 3/4 x 33 x 6pt</t>
  </si>
  <si>
    <t>smoos cr mo 3/4 x 45mm x 6pt 8421845</t>
  </si>
  <si>
    <t>SMOOS CR MO 1/2 X 26MM X 6PT 8321826</t>
  </si>
  <si>
    <t>SMOOS LONG CR MO 3/4 X 23MM 6PT 8421823</t>
  </si>
  <si>
    <t>SMOOS LONG CR MO 1/2 X 23MM X 6PT 8321823</t>
  </si>
  <si>
    <t xml:space="preserve">SMOOS LONG CR MO 1/2 X 20MM 6PT </t>
  </si>
  <si>
    <t>SMOOS LONG CR MO 1/2 X 32MM 6PT</t>
  </si>
  <si>
    <t>SMOOS SHORT 1/2 X 24MM X 6PT</t>
  </si>
  <si>
    <t>SMOOS SHORT1/2 X 22MM X 6PT</t>
  </si>
  <si>
    <t>SMOOS SHORT 1/2 X 23MM X 6PT</t>
  </si>
  <si>
    <t>SMOOS SHORT CR MO 1/2 X 27 X 6PT</t>
  </si>
  <si>
    <t>SMOOS SHORT CR MO 1/2 X 20MM X 6PT</t>
  </si>
  <si>
    <t xml:space="preserve">SMOOS LONG 1/2 X 20MM 6PT </t>
  </si>
  <si>
    <t xml:space="preserve">SMOOS SHORT 1/2 X 25MM X 6PT </t>
  </si>
  <si>
    <t>SMOOS LONG 1/2 X 9M X 6PT</t>
  </si>
  <si>
    <t>MULLER LONG CHROME SOCKET 23 X 12 PT</t>
  </si>
  <si>
    <t xml:space="preserve">JETCH CHROME 25MM X 6PT </t>
  </si>
  <si>
    <t xml:space="preserve">SMOOS LONG 1/2 X 18MM X 6PT </t>
  </si>
  <si>
    <t>SMOOS LONG 3/4 X 40MM X 6PT 8421840</t>
  </si>
  <si>
    <t>SMOOS LONG 1/2 X 8MM 6PT</t>
  </si>
  <si>
    <t>SMOOS SHORT 1/2 X 8MM X 6PT</t>
  </si>
  <si>
    <t xml:space="preserve">SMOOS SHORT 1/2 X 8MM X 6PT </t>
  </si>
  <si>
    <t xml:space="preserve">SMOOS SHORT 1/2 X 9MM X 6PT </t>
  </si>
  <si>
    <t xml:space="preserve">SMOOS SHORT 1/2 X 11MM X 6PT </t>
  </si>
  <si>
    <t>SMOOS SHORT 1/2 X 12MM X 6PT</t>
  </si>
  <si>
    <t>JETCH IMPACT SOCKET 3/4 X 34 X 6PT 019434</t>
  </si>
  <si>
    <t>SMOOS SHORT 1/2 X 26MM X 6PT</t>
  </si>
  <si>
    <t>SMOOS SHORT 1/2 X 32MM X 6PT 8311823</t>
  </si>
  <si>
    <t xml:space="preserve">SMOOS SHORT 1/2 X 30 X 6PT </t>
  </si>
  <si>
    <t>SMOOS SHORT 1/2 29MM 6PT</t>
  </si>
  <si>
    <t xml:space="preserve">SMOOS 1/2 X 28MM 6PT </t>
  </si>
  <si>
    <t>PERFECT TOOLS IMPACT SOCKET 1/2 X 30MM 6PT</t>
  </si>
  <si>
    <t xml:space="preserve">PERFECT TOOLS IMPACT SOCKET 1/2 X30MM X 6PT </t>
  </si>
  <si>
    <t>PERFECT TOOLS IMPACT SOCKET 1X3 30MM X 6PT</t>
  </si>
  <si>
    <t>SMOOS CR MO 3/4 F X1M</t>
  </si>
  <si>
    <t xml:space="preserve">smoos cr Mo 250 extention bar </t>
  </si>
  <si>
    <t xml:space="preserve">SMOOS LONG 1/2 X 11MM X 6PT </t>
  </si>
  <si>
    <t>SMOOS CHROM SOCKET 12PT 26</t>
  </si>
  <si>
    <t>SK 1/2HX4</t>
  </si>
  <si>
    <t>KISWELL WELDING ROD 2.6 6013</t>
  </si>
  <si>
    <t>25pair</t>
  </si>
  <si>
    <t>12 dz</t>
  </si>
  <si>
    <t>7dz</t>
  </si>
  <si>
    <t>28 pair</t>
  </si>
  <si>
    <t>4.6 per pair</t>
  </si>
  <si>
    <t>24 pair</t>
  </si>
  <si>
    <t>2.5 per pair</t>
  </si>
  <si>
    <t>gun nail p27</t>
  </si>
  <si>
    <t>self drilling screw flat phillipe head 10 x 3 khads</t>
  </si>
  <si>
    <t>self drilling screw flat phillipe head 10 x 2 x 1/2 khads</t>
  </si>
  <si>
    <t>self drilling screw flat phillipe head 8x2x1/2  khads</t>
  </si>
  <si>
    <t>self drilling screw flat phillipe head 12 x 2 khads</t>
  </si>
  <si>
    <t>alam fasterns self drilling screw washer zinc plated 14x4</t>
  </si>
  <si>
    <t>zinc plated machine screw chese head 8x 100 patta</t>
  </si>
  <si>
    <t>zinc plated machine screw chese head 8 x 40 patta</t>
  </si>
  <si>
    <t>zinc plated machine screw chese head 8 x 75 patta</t>
  </si>
  <si>
    <t>self drilling screw flat phillipe zincs patta</t>
  </si>
  <si>
    <t>6x2</t>
  </si>
  <si>
    <t>10 x 3</t>
  </si>
  <si>
    <t>self drilling screw hex washer 12 x 3 patta</t>
  </si>
  <si>
    <t>52 box</t>
  </si>
  <si>
    <t>4.50 per box</t>
  </si>
  <si>
    <t>32 per box</t>
  </si>
  <si>
    <t>70 per box</t>
  </si>
  <si>
    <t>40 per box</t>
  </si>
  <si>
    <t>58 per box</t>
  </si>
  <si>
    <t>gripp cup grinding wheel single raw 7'</t>
  </si>
  <si>
    <t>bossuer turbo cup grinding wheel single raw 9'</t>
  </si>
  <si>
    <t>combination spanner 33</t>
  </si>
  <si>
    <t>adjustable wrench danfor 18</t>
  </si>
  <si>
    <t>adjustable wrench danfor 24</t>
  </si>
  <si>
    <t>revirsable wrench g tech 21</t>
  </si>
  <si>
    <t>combination spanner 21</t>
  </si>
  <si>
    <t>jtech spanner 22</t>
  </si>
  <si>
    <t>drop forged combination spanner 21</t>
  </si>
  <si>
    <t>reversable spanner 16</t>
  </si>
  <si>
    <t>reversable spanner 17</t>
  </si>
  <si>
    <t>wise man combination spanner 45</t>
  </si>
  <si>
    <t>vanadium combination spanner50</t>
  </si>
  <si>
    <t>wiseman combination spanner44</t>
  </si>
  <si>
    <t>wise man combination spanner40</t>
  </si>
  <si>
    <t>wise man combination spanner 42</t>
  </si>
  <si>
    <t>vanadiumcombination spanner 40</t>
  </si>
  <si>
    <t>NTL GREY OXIDE DRUM</t>
  </si>
  <si>
    <t>NTL ROYAL BLUE DRUM</t>
  </si>
  <si>
    <t>NTL PLASTIC EMULSION WHITE DRUM</t>
  </si>
  <si>
    <t xml:space="preserve">NTL LEMON CAN </t>
  </si>
  <si>
    <t xml:space="preserve">NTL RED OXIDE CAN </t>
  </si>
  <si>
    <t>J tech spanner 23</t>
  </si>
  <si>
    <t>J tech ring spanner 23x21</t>
  </si>
  <si>
    <t xml:space="preserve">NTL  LACOURE THINNER CAN </t>
  </si>
  <si>
    <t xml:space="preserve">NTL PAINT REMOVER CAN </t>
  </si>
  <si>
    <t xml:space="preserve">NTL PALSTIC EMULSTION WHITE CAN </t>
  </si>
  <si>
    <t xml:space="preserve">NTL ROYAL BLUE CAN </t>
  </si>
  <si>
    <t xml:space="preserve">NTL ENAMEL GLOSS BLK CAN </t>
  </si>
  <si>
    <t xml:space="preserve">NTL GREY OXIDE CAN </t>
  </si>
  <si>
    <t xml:space="preserve">NTL OFFWHIT ENAMLE CAN </t>
  </si>
  <si>
    <t xml:space="preserve">NTL RUST REMOVER CAN </t>
  </si>
  <si>
    <t xml:space="preserve">NTL MATT EMULSION BLACK CAN </t>
  </si>
  <si>
    <t xml:space="preserve">NTL POLYDEX DRUM </t>
  </si>
  <si>
    <t xml:space="preserve">NTL ALUMINIUM PAINT TIN </t>
  </si>
  <si>
    <t xml:space="preserve">NTL MATT BLACK TIN </t>
  </si>
  <si>
    <t>NTL WHITE TIN</t>
  </si>
  <si>
    <t xml:space="preserve">NTL FLAT MATT TIN </t>
  </si>
  <si>
    <t xml:space="preserve">NTL GREY OXIDE TIN </t>
  </si>
  <si>
    <t xml:space="preserve">NTL ROYAL BLUE TIN </t>
  </si>
  <si>
    <t xml:space="preserve">NTL BLACK TIN </t>
  </si>
  <si>
    <t xml:space="preserve">NTL THINNER TIN </t>
  </si>
  <si>
    <t xml:space="preserve">NTL VERMILLION TIN </t>
  </si>
  <si>
    <t xml:space="preserve">NTL RED OXIDE TIN </t>
  </si>
  <si>
    <t xml:space="preserve">NTL TOP ORANGE TIN </t>
  </si>
  <si>
    <t xml:space="preserve">NTL SPRAY PAINT LEMON YELLOW </t>
  </si>
  <si>
    <t xml:space="preserve">NTL SPRAY PAINT BLUE </t>
  </si>
  <si>
    <t xml:space="preserve">NTL SPRAY PAINT MATT BLACK </t>
  </si>
  <si>
    <t xml:space="preserve">NTL SPRAY PAINT WHITE </t>
  </si>
  <si>
    <t xml:space="preserve">NTL SPRAY PAINT CHINSE RED </t>
  </si>
  <si>
    <t xml:space="preserve">NTL SPRAY PAINT YELLOW </t>
  </si>
  <si>
    <t>GRIPP GLASS DRILL BIT 3MM</t>
  </si>
  <si>
    <t>GRIPP GLASS DRILL BIT 6MM</t>
  </si>
  <si>
    <t>GRIPP GLASS DRILL BIT 8MM</t>
  </si>
  <si>
    <t>GRIPP GLASS DRILL BIT 10MM</t>
  </si>
  <si>
    <t>GRIPP GLASS DRILL BIT 12MM</t>
  </si>
  <si>
    <t>FLAT FILE SMOOTH 6"</t>
  </si>
  <si>
    <t>ROUND FILE 8"</t>
  </si>
  <si>
    <t>ROUND FILE 6"</t>
  </si>
  <si>
    <t xml:space="preserve">HALF ROUND FILE 6" BASTARD </t>
  </si>
  <si>
    <t>FLAT FILE 8MM</t>
  </si>
  <si>
    <t>HALF ROUND FILE 8MM SMOOTH</t>
  </si>
  <si>
    <t>FLAT FILE 8MM SMOOTH</t>
  </si>
  <si>
    <t>FLAT FILE 10MM SMOOTH</t>
  </si>
  <si>
    <t xml:space="preserve">HALF ROUND FIEL 12MM SMOOTH </t>
  </si>
  <si>
    <t xml:space="preserve">ROUND FILE 10MM SMOOTH </t>
  </si>
  <si>
    <t xml:space="preserve">ROUND FILE 12MM SMOOTH </t>
  </si>
  <si>
    <t xml:space="preserve">SQUARE FILE 10MM SMOOTH </t>
  </si>
  <si>
    <t xml:space="preserve">FLAT FILE 12MM SMOOTH </t>
  </si>
  <si>
    <t>HALF ROUND FILE 12MM SMOOTH</t>
  </si>
  <si>
    <t>FLAT FILE 14MM SMOOTH</t>
  </si>
  <si>
    <t>HALFD ROUND FILE BASTARD 10MM</t>
  </si>
  <si>
    <t xml:space="preserve">SQUARE FILE 12MM SMOOTH </t>
  </si>
  <si>
    <t xml:space="preserve">FLAT FILE 12X300 SMOOTH </t>
  </si>
  <si>
    <t>HALF ROUND FILE 12X250</t>
  </si>
  <si>
    <t>ALAM TECH HSS DRILL BIT 24MM</t>
  </si>
  <si>
    <t>ALAM TECH HSS DRILL BIT 25 MM</t>
  </si>
  <si>
    <t>ALAM TECH HSS DRILL BIT 23 MM</t>
  </si>
  <si>
    <t>ALAM TECH HSS DRILL BIT 26MM</t>
  </si>
  <si>
    <t>ALAM TECH HSS DRILL BIT 22 MM</t>
  </si>
  <si>
    <t>ALAM TECH HSS DRILL BIT 16.5 MM</t>
  </si>
  <si>
    <t>ALAM TECH HSS DRILL BIT 11 MM</t>
  </si>
  <si>
    <t>DORMA HSS DRILL BIT 10MM</t>
  </si>
  <si>
    <t>ALAM TECH HSS DRILL BIT 13 MM</t>
  </si>
  <si>
    <t>ALAM TECH HSS DRILL BIT 9.5 MM</t>
  </si>
  <si>
    <t>ALAM TECH HSS DRILL BIT 9 MM</t>
  </si>
  <si>
    <t>ALAM TECH HSS DRILL BIT 7 MM</t>
  </si>
  <si>
    <t>ALAM TECH HSS DRILL BIT 6 MM</t>
  </si>
  <si>
    <t>ALAM TECH HSS DRILL BIT 6.5 MM</t>
  </si>
  <si>
    <t>ALAM TECH HSS DRILL BIT 5.5 MM</t>
  </si>
  <si>
    <t>DROMA HSS DRILL BIT 10MM</t>
  </si>
  <si>
    <t>DEWALT HSS DRILL BIT 13 MM DT5049415</t>
  </si>
  <si>
    <t>DEWALT HSS DRILL BIT 8MM</t>
  </si>
  <si>
    <t>DEWALT HSS DRILL BIT 4.5MM</t>
  </si>
  <si>
    <t>DEWALT HSS DRILL BIT 5 MM</t>
  </si>
  <si>
    <t>DEWALT HSS DRILL BIT 2 MM</t>
  </si>
  <si>
    <t>UKEN HSS DRILL BIT 11MM</t>
  </si>
  <si>
    <t>UKEN HSS DRILL BIT 7MM</t>
  </si>
  <si>
    <t>UKEN HSS DRILL BIT 9 MM</t>
  </si>
  <si>
    <t>DORMER HSS DRILL BIT 16MM</t>
  </si>
  <si>
    <t>DORMER HSS DRILL BIT 15MM</t>
  </si>
  <si>
    <t>DORMER HSS DRILL BIT 1 MM</t>
  </si>
  <si>
    <t>DORMER HSS DRILL BIT 1.5MM</t>
  </si>
  <si>
    <t>DORMER HSS DRILL BIT 3.5MM</t>
  </si>
  <si>
    <t>DORMER HSS DRILL BIT 4MM</t>
  </si>
  <si>
    <t>GRIPP HSS DRILL BIT 1MM</t>
  </si>
  <si>
    <t>UKEN HSS DRILL BIT 1MM</t>
  </si>
  <si>
    <t>GRIPP HSS DRILL BIT 2 MM</t>
  </si>
  <si>
    <t>UKEN HSS DRILL BIT 4.5MM</t>
  </si>
  <si>
    <t>GRIPP HSS DRILL BIT 16 MM</t>
  </si>
  <si>
    <t>GRIPP HSS DRILL BIT 6MM</t>
  </si>
  <si>
    <t>BOSSEUR HSS DRILL BIT 13MM</t>
  </si>
  <si>
    <t>STARS HSS DRILL BIT 11MM</t>
  </si>
  <si>
    <t>STARS HSS DRILL BIT 9MM</t>
  </si>
  <si>
    <t>STARS HSS DRILL BIT 6.8MM</t>
  </si>
  <si>
    <t>STARS HSS DRILL BIT 6.2MM</t>
  </si>
  <si>
    <t>STARS HSS DRILL BIT 16MM</t>
  </si>
  <si>
    <t>STARS HSS DRILL BIT 20MM</t>
  </si>
  <si>
    <t>STARS HSS DRILL BIT 7MM</t>
  </si>
  <si>
    <t>STARS HSS DRILL BIT 7.5MM</t>
  </si>
  <si>
    <t>STARS HSS DRILL BIT 6MM</t>
  </si>
  <si>
    <t>STARS HSS DRILL BIT 8.5MM</t>
  </si>
  <si>
    <t>STARS HSS DRILL BIT 9.5MM</t>
  </si>
  <si>
    <t>STARS HSS DRILL BIT 10.50</t>
  </si>
  <si>
    <t>PIEGON HSS DRILL BIT 13.5 MM</t>
  </si>
  <si>
    <t>MAXX HSS DRILL BIT 7MM</t>
  </si>
  <si>
    <t>MAXX HSS DRILL BIT 7.5MM</t>
  </si>
  <si>
    <t>MAXX HSS DRILL BIT 6MM</t>
  </si>
  <si>
    <t>MAXX HSS DRILL BIT 5.5MM</t>
  </si>
  <si>
    <t>MAXX HSS DRILL BIT 4.5MM</t>
  </si>
  <si>
    <t>MAXX HSS DRILL BIT 4MM</t>
  </si>
  <si>
    <t>GRIPP HSS DRILL BIT 10MM</t>
  </si>
  <si>
    <t>STARR HSS DRILL BIT 6.5MM</t>
  </si>
  <si>
    <t>STARR HSS DRILL BIT 4.5MM</t>
  </si>
  <si>
    <t>STARR HSS DRILL BIT 5.5MM</t>
  </si>
  <si>
    <t>STARR HSS DRILL BIT 20MM</t>
  </si>
  <si>
    <t xml:space="preserve">STARR HSS DRILL BIT 2MM </t>
  </si>
  <si>
    <t>STAR HSS DRILL BIT 1.5MM</t>
  </si>
  <si>
    <t>STARR HSS DRILL BIT 1MM</t>
  </si>
  <si>
    <t>BOSSUER HSS DRILL BIT 2.5MM</t>
  </si>
  <si>
    <t>ALAM TECH HSS DRILL BIT 10MM</t>
  </si>
  <si>
    <t>ALAM TECH HSS DRILL BIT 7MM</t>
  </si>
  <si>
    <t>ALAM TECH HSS DRILL BIT 5MM</t>
  </si>
  <si>
    <t>ALAM TECH HSS DRILL BIT 4.5 MM</t>
  </si>
  <si>
    <t>STAR HSS DRILL BIT 9.5MM</t>
  </si>
  <si>
    <t>STARR HSS DRILL BIT 9MM</t>
  </si>
  <si>
    <t>DORMA HSS DRILL BIT 12MM</t>
  </si>
  <si>
    <t>DORMA HSS DRILL BIT 6MM</t>
  </si>
  <si>
    <t>DORMA HSS DRILL BIT 4.5MM</t>
  </si>
  <si>
    <t>CABLE MARKER A</t>
  </si>
  <si>
    <t>CABLE MARKER 0</t>
  </si>
  <si>
    <t>CABLE MARKER H</t>
  </si>
  <si>
    <t>CABLE MARKER B</t>
  </si>
  <si>
    <t>CABLE MARKER G</t>
  </si>
  <si>
    <t>CABLE MARKER 8</t>
  </si>
  <si>
    <t>CABLE MARKER 6</t>
  </si>
  <si>
    <t>CABLE MARKER 1</t>
  </si>
  <si>
    <t>CABLE MARKER 9</t>
  </si>
  <si>
    <t>CABLE MARKER L</t>
  </si>
  <si>
    <t>CABLE MARKER E</t>
  </si>
  <si>
    <t>CABLE MARKER S</t>
  </si>
  <si>
    <t>CABLE MARKER Z</t>
  </si>
  <si>
    <t>CABLE MARKER M</t>
  </si>
  <si>
    <t>CABLE MARKER K</t>
  </si>
  <si>
    <t>CABLE MARKER F</t>
  </si>
  <si>
    <t>CABLE MARKER X</t>
  </si>
  <si>
    <t>CABLE MARKER +</t>
  </si>
  <si>
    <t>CABLE MARKER I</t>
  </si>
  <si>
    <t>CABLE MARKER C</t>
  </si>
  <si>
    <t>CABLE MARKER P</t>
  </si>
  <si>
    <t>CABLE MARKER Q</t>
  </si>
  <si>
    <t>CABLE MARKER U</t>
  </si>
  <si>
    <t>CABLE MARKER W</t>
  </si>
  <si>
    <t>CABLE MARKER J</t>
  </si>
  <si>
    <t>CABLE MARKER T</t>
  </si>
  <si>
    <t>MCB-63A 1P hager</t>
  </si>
  <si>
    <t>MCB-40A 1P hager</t>
  </si>
  <si>
    <t>MCB-32A 1P hager</t>
  </si>
  <si>
    <t>MCB 6A 1P hager</t>
  </si>
  <si>
    <t>MCB-50A1P hager</t>
  </si>
  <si>
    <t>MCB-100A2P hager</t>
  </si>
  <si>
    <t>MCB-63A2P hager</t>
  </si>
  <si>
    <t>MCB-10A2P hager</t>
  </si>
  <si>
    <t>MCB-10A3P hager</t>
  </si>
  <si>
    <t>MCB-16A3P hager</t>
  </si>
  <si>
    <t>MCB-20A3P hager</t>
  </si>
  <si>
    <t>MCB-63A3P hager</t>
  </si>
  <si>
    <t>MCB-40A3P hager</t>
  </si>
  <si>
    <t>MCB-20AMP3P hager</t>
  </si>
  <si>
    <t>MCB-16A1P hager</t>
  </si>
  <si>
    <t>MCCB-63A3P hager</t>
  </si>
  <si>
    <t>RCCB-25A3P hager</t>
  </si>
  <si>
    <t>RCCB-100A4P hager</t>
  </si>
  <si>
    <t>RCCB-25A100MA  hager</t>
  </si>
  <si>
    <t>RCCB-100A{100MA}2P  hager</t>
  </si>
  <si>
    <t>RCCB-40A{30MA}2P  hager</t>
  </si>
  <si>
    <t>RCCB 63A{10MA}2P  hager</t>
  </si>
  <si>
    <t>CONTACTOR 63A  hager</t>
  </si>
  <si>
    <t>CONTACTOR 40A  hager</t>
  </si>
  <si>
    <t>CONTACTOR 25A hager</t>
  </si>
  <si>
    <t>CONTACTOR16A hager</t>
  </si>
  <si>
    <t>CONTACTOR20A hager</t>
  </si>
  <si>
    <t>gripp sds plus 25x600</t>
  </si>
  <si>
    <t>gripp sds plus 25x360</t>
  </si>
  <si>
    <t>gripp sds plus 24x260</t>
  </si>
  <si>
    <t>gripp sds plus 18x310</t>
  </si>
  <si>
    <t>gripp sds plus 22x160</t>
  </si>
  <si>
    <t>gripp sds plus 18x260</t>
  </si>
  <si>
    <t>gripp sds plus 20x210</t>
  </si>
  <si>
    <t>gripp sds plus 22x260</t>
  </si>
  <si>
    <t>gripp sds plus 8x110</t>
  </si>
  <si>
    <t>gripp sds plus 4x110</t>
  </si>
  <si>
    <t>gripp sds plus 24x210</t>
  </si>
  <si>
    <t>gripp sds plus 25x260</t>
  </si>
  <si>
    <t>gripp sds plus 22x210</t>
  </si>
  <si>
    <t>gripp sds plus 8x210</t>
  </si>
  <si>
    <t>gripp sds plus 10x110</t>
  </si>
  <si>
    <t>gripp sds plus 7x210</t>
  </si>
  <si>
    <t>gripp sds plus 20x260</t>
  </si>
  <si>
    <t>gripp sds plus 14x260</t>
  </si>
  <si>
    <t>gripp sds plus 10x210</t>
  </si>
  <si>
    <t>gripp sds plus 9x160</t>
  </si>
  <si>
    <t>gripp sds plus 10x160</t>
  </si>
  <si>
    <t>gripp sds plus 13x100</t>
  </si>
  <si>
    <t>gripp sds plus 12x210</t>
  </si>
  <si>
    <t>gripp sds plus 9x210</t>
  </si>
  <si>
    <t>gripp sds plus 13x210</t>
  </si>
  <si>
    <t>gripp sds plus 13x110</t>
  </si>
  <si>
    <t>gripp sds plus 24x450</t>
  </si>
  <si>
    <t>star sds drill bit 8x360</t>
  </si>
  <si>
    <t>star sds bit 8x270</t>
  </si>
  <si>
    <t>star sds drill bit 8x210</t>
  </si>
  <si>
    <t>star sds drill bit 10x260</t>
  </si>
  <si>
    <t>star sds drill bit 8x110</t>
  </si>
  <si>
    <t>sds drill bit 10x110</t>
  </si>
  <si>
    <t>sds drill bit 10x160</t>
  </si>
  <si>
    <t>STAINLESS STEEL SCREW</t>
  </si>
  <si>
    <t>6X3/4</t>
  </si>
  <si>
    <t>6X1X1/2</t>
  </si>
  <si>
    <t>6X2</t>
  </si>
  <si>
    <t>6X1</t>
  </si>
  <si>
    <t>8X3/4</t>
  </si>
  <si>
    <t>8X1</t>
  </si>
  <si>
    <t>8X3</t>
  </si>
  <si>
    <t>8X2X1/2</t>
  </si>
  <si>
    <t>10X3/4</t>
  </si>
  <si>
    <t>8X1X1/2</t>
  </si>
  <si>
    <t>10X1X1/2</t>
  </si>
  <si>
    <t>6X1/4</t>
  </si>
  <si>
    <t>10X1/4</t>
  </si>
  <si>
    <t>8X1X1/4</t>
  </si>
  <si>
    <t>8X2</t>
  </si>
  <si>
    <t>10X3</t>
  </si>
  <si>
    <t>10X1</t>
  </si>
  <si>
    <t>10X4</t>
  </si>
  <si>
    <t>10X2</t>
  </si>
  <si>
    <t>12X3/4</t>
  </si>
  <si>
    <t>10X2X1/2</t>
  </si>
  <si>
    <t>12X1X1/2</t>
  </si>
  <si>
    <t>12X2</t>
  </si>
  <si>
    <t>12X2X1/2</t>
  </si>
  <si>
    <t>12X3</t>
  </si>
  <si>
    <t>4.2X32</t>
  </si>
  <si>
    <t>4.8X32</t>
  </si>
  <si>
    <t>4.2X16</t>
  </si>
  <si>
    <t>5.5X13</t>
  </si>
  <si>
    <t>SS SHEILD ANCHOR</t>
  </si>
  <si>
    <t>WIRE CUP BRUSH</t>
  </si>
  <si>
    <t xml:space="preserve">75MM </t>
  </si>
  <si>
    <t>65MM</t>
  </si>
  <si>
    <t>100MM</t>
  </si>
  <si>
    <t>wingnut LD</t>
  </si>
  <si>
    <t>beam clamp 10mm</t>
  </si>
  <si>
    <t xml:space="preserve">Rapid clamp HD Gold </t>
  </si>
  <si>
    <t>Rapid clamp LD</t>
  </si>
  <si>
    <t>uken chisel bit 14280</t>
  </si>
  <si>
    <t>uken ssds drill bit U102350</t>
  </si>
  <si>
    <t>star sds drill bit 4mm</t>
  </si>
  <si>
    <t>wood working drill bit 5mm</t>
  </si>
  <si>
    <t>wood working drill bit 6mm</t>
  </si>
  <si>
    <t>wood working drill bit 7mm</t>
  </si>
  <si>
    <t>wood working drill bit 8mm</t>
  </si>
  <si>
    <t>star wood working drill bit 8mm</t>
  </si>
  <si>
    <t>star wood working drill bit 7mm</t>
  </si>
  <si>
    <t>star wood working drill bit 10mm</t>
  </si>
  <si>
    <t>star wood working drill bit 16mm</t>
  </si>
  <si>
    <t>star wood working drill bit 14mm</t>
  </si>
  <si>
    <t>uken wood drill bit 9mm</t>
  </si>
  <si>
    <t>uken wood drill bit 11mm</t>
  </si>
  <si>
    <t>high quality wood drill bit 14mm</t>
  </si>
  <si>
    <t>high quality wood drill bit 12mm</t>
  </si>
  <si>
    <t>high quality wood drill bit 7mm</t>
  </si>
  <si>
    <t>high quality wood drill bit 8mm</t>
  </si>
  <si>
    <t>hss mezanarie drill bit 10mm</t>
  </si>
  <si>
    <t>hss mezanarie drill bit 8mm</t>
  </si>
  <si>
    <t>grip mezanarie drill bit 8mm</t>
  </si>
  <si>
    <t>grip mezanarie drill bit 10mm</t>
  </si>
  <si>
    <t>grip mezanarie drill bit 6mm</t>
  </si>
  <si>
    <t>grip mezanarie drill bit 12mm</t>
  </si>
  <si>
    <t>hammer mezanarie bit 14mm</t>
  </si>
  <si>
    <t>hammer mezanarie bit 12mm</t>
  </si>
  <si>
    <t>hammer mezanarie bit 6mm</t>
  </si>
  <si>
    <t>bossure sds plus drill bit 8x210</t>
  </si>
  <si>
    <t>bossure sds plus drill bit 10x210</t>
  </si>
  <si>
    <t>bossure sds plus drill bit 10x160</t>
  </si>
  <si>
    <t>star sds drill bit 10x410</t>
  </si>
  <si>
    <t>star sds drill bit 10x340`</t>
  </si>
  <si>
    <t>gripp sds drill bit 18x450</t>
  </si>
  <si>
    <t>gripp sds drill bit 25x450</t>
  </si>
  <si>
    <t>technology sds drill bit 8x260</t>
  </si>
  <si>
    <t>hammer sds drill bit 20x250</t>
  </si>
  <si>
    <t>sds plus star drill bit 24x260</t>
  </si>
  <si>
    <t>sds plus star drill bit 18x210</t>
  </si>
  <si>
    <t>sds drill bit 8x110</t>
  </si>
  <si>
    <t>gripp mezanarie bit 12mm</t>
  </si>
  <si>
    <t>gripp mezanarie bit 14mm</t>
  </si>
  <si>
    <t>alam tech mezanarie drill bit 13x150</t>
  </si>
  <si>
    <t>alam tech mezanarie drill bit 12x150</t>
  </si>
  <si>
    <t>alam tech mezanarie drill bit 14x150</t>
  </si>
  <si>
    <t>alam tech mezanarie drill bit 10x150</t>
  </si>
  <si>
    <t>alam tech mezanarie drill bit 8x110</t>
  </si>
  <si>
    <t>gripp sds plus bit 10x210</t>
  </si>
  <si>
    <t>gripp sds plus bit 10x260</t>
  </si>
  <si>
    <t>gripp sds plus bit 5x160</t>
  </si>
  <si>
    <t>gripp sds plus bit 18x310</t>
  </si>
  <si>
    <t>gripp sds plus bit 25x350</t>
  </si>
  <si>
    <t>alamtech sds bit mezanarie 14x200</t>
  </si>
  <si>
    <t>alamtech sds bit mezanarie 13x150</t>
  </si>
  <si>
    <t>alamtech sds bit mezanarie 18x160</t>
  </si>
  <si>
    <t>alamtech sds bit mezanarie 10x50</t>
  </si>
  <si>
    <t>gripp mezanarie bit 3mm</t>
  </si>
  <si>
    <t>gripp sds plus  drill bit 10x160</t>
  </si>
  <si>
    <t>grip mezanarie 10mm</t>
  </si>
  <si>
    <t xml:space="preserve">uken 41309120 bit </t>
  </si>
  <si>
    <t>grip sds plus 10x160</t>
  </si>
  <si>
    <t>hss bit 8mm</t>
  </si>
  <si>
    <t>star hss bit m2x16</t>
  </si>
  <si>
    <t>grip sds bit 18x210</t>
  </si>
  <si>
    <t>mazenarie bit 20mm</t>
  </si>
  <si>
    <t>star sds bit 22x160</t>
  </si>
  <si>
    <t>sds drill 10x260</t>
  </si>
  <si>
    <t>sds drill 10x160</t>
  </si>
  <si>
    <t>sds drill 6x160</t>
  </si>
  <si>
    <t>uken hss bit 6mm</t>
  </si>
  <si>
    <t>sds drill bit 8x60</t>
  </si>
  <si>
    <t>sds drill bit 6x60</t>
  </si>
  <si>
    <t>12x320</t>
  </si>
  <si>
    <t>sds drill bit</t>
  </si>
  <si>
    <t>12x310.</t>
  </si>
  <si>
    <t>30x600</t>
  </si>
  <si>
    <t>14x450</t>
  </si>
  <si>
    <t>14x340</t>
  </si>
  <si>
    <t>12x450</t>
  </si>
  <si>
    <t>16x450</t>
  </si>
  <si>
    <t>18x320</t>
  </si>
  <si>
    <t>18x250</t>
  </si>
  <si>
    <t>18x550</t>
  </si>
  <si>
    <t>20x260</t>
  </si>
  <si>
    <t>18x260</t>
  </si>
  <si>
    <t>20x320</t>
  </si>
  <si>
    <t>22x450</t>
  </si>
  <si>
    <t>28x450</t>
  </si>
  <si>
    <t>25x600</t>
  </si>
  <si>
    <t>28x310</t>
  </si>
  <si>
    <t>28x360</t>
  </si>
  <si>
    <t>30x450</t>
  </si>
  <si>
    <t>30x360</t>
  </si>
  <si>
    <t>32x360</t>
  </si>
  <si>
    <t>32x310</t>
  </si>
  <si>
    <t>32x600</t>
  </si>
  <si>
    <t>25x320</t>
  </si>
  <si>
    <t>10x600</t>
  </si>
  <si>
    <t>12x400</t>
  </si>
  <si>
    <t>12x600</t>
  </si>
  <si>
    <t>18x400</t>
  </si>
  <si>
    <t>16x300</t>
  </si>
  <si>
    <t>16x350</t>
  </si>
  <si>
    <t>22x200</t>
  </si>
  <si>
    <t>WIRE BRUSH 100MM</t>
  </si>
  <si>
    <t>WIRE BRUSH 75MM CHINA</t>
  </si>
  <si>
    <t>WIRE BRUSH 65MM CHINA</t>
  </si>
  <si>
    <t xml:space="preserve">GRIP FLAT WOOD DRILL BIT 12MM </t>
  </si>
  <si>
    <t>UKEN FLAT WOOD DRILL BIT 13MM</t>
  </si>
  <si>
    <t>GRIP FLAT WOOD DRILL BIT 6MM</t>
  </si>
  <si>
    <t>UKEN FLAT WOOD DRILL BIT 6MM</t>
  </si>
  <si>
    <t>UKEN FLAT WOOD DRILL BIT 14MM</t>
  </si>
  <si>
    <t>GRIPP FLAT WOOD DRILL BIT 14MM</t>
  </si>
  <si>
    <t>UKEN FLAT WOOD DRILL BIT 16MM</t>
  </si>
  <si>
    <t>GRIP FLAT WOOD DRILL BIT 16MM</t>
  </si>
  <si>
    <t>UKEN FLAT WOOD DRILL BIT 17MM</t>
  </si>
  <si>
    <t>UKEN FLAY WOOD DRILL BIT 15MM</t>
  </si>
  <si>
    <t>GRIPP FLAT WOOD DRILL BIT 15MM</t>
  </si>
  <si>
    <t>GRIPP FLAT WOOD DRILL BIT 10MM</t>
  </si>
  <si>
    <t>UKEN FLAT WOOD DRILL 10MM</t>
  </si>
  <si>
    <t>GRIPP FLAT WOOD DRILL BIT 8MM</t>
  </si>
  <si>
    <t>UKEN FLAT WOOD DRILL BIT 28MM</t>
  </si>
  <si>
    <t>UKEN FLAT WOOD DRILL BIT 32MM</t>
  </si>
  <si>
    <t>GRIP FLAT WOOD DRILL BIT 32MM</t>
  </si>
  <si>
    <t>GRIPP FLAT WOOD DRILL BIT 35MM</t>
  </si>
  <si>
    <t>UKEN FLAT WOOD DRILL BIT 30MM</t>
  </si>
  <si>
    <t>UKEN FLAY WOOD DRILL BIT 36MM</t>
  </si>
  <si>
    <t>UKEN FLAT WOOD DRILL BIT 38MM</t>
  </si>
  <si>
    <t>UKEN FLAT WOOD DRILL BIT 40MM</t>
  </si>
  <si>
    <t>TILE CUTTING BLADE JUBLIEE 6MM</t>
  </si>
  <si>
    <t>TILE CUTTING BLADE JUBLIEE 8MM</t>
  </si>
  <si>
    <t>TILE CUTTING BLADE JUBLIEE 10MM</t>
  </si>
  <si>
    <t>TCCTPES133 133MM SCRIBER PEN CUTTER</t>
  </si>
  <si>
    <t>GRIPP PLANNER BLADE S2 20MM</t>
  </si>
  <si>
    <t>GRIPP PLANNER BLADE S1 1/2 38MM</t>
  </si>
  <si>
    <t>GRIPP PLANNER BLADE S1 5/8 40MM</t>
  </si>
  <si>
    <t xml:space="preserve">LAMINATE CUTTER </t>
  </si>
  <si>
    <t xml:space="preserve">MINI HACK SAW BLADE </t>
  </si>
  <si>
    <t>DENFOS DS-7007 OIL FILTER WRENCH 82CM</t>
  </si>
  <si>
    <t>UKEN GLASS DRILL BIT 12MM</t>
  </si>
  <si>
    <t>UKEN GLASS DRILL BIT 13MM</t>
  </si>
  <si>
    <t>UKEN GLASS DRILL BIT 10MM</t>
  </si>
  <si>
    <t>UKEN GLASS DRILL BIT 9MM</t>
  </si>
  <si>
    <t>UKEN GLASS DRILL BIT 4MM</t>
  </si>
  <si>
    <t>UKEN GLASS DRILL BIT 3MM</t>
  </si>
  <si>
    <t>GRIPP GLASS DRILL BIT 16MM</t>
  </si>
  <si>
    <t>JUMLEE GLASS CUTTER 12MM</t>
  </si>
  <si>
    <t>STAR GLASS DRILL BIT 3MM</t>
  </si>
  <si>
    <t>STAR GLASS DRILL BIT 4MM</t>
  </si>
  <si>
    <t>STAR GLASS DRILL BIT 10MM</t>
  </si>
  <si>
    <t>GRIPP EXTRA TEMP GLASS DRILL BIT 6X8</t>
  </si>
  <si>
    <t>JUMLEE TILE CUTTING BLADE 6MM</t>
  </si>
  <si>
    <t xml:space="preserve">JUMLEE TILE CUTTING BLADE 10MM </t>
  </si>
  <si>
    <t>JUMLEE TILE CUTTING BLADE 8MM</t>
  </si>
  <si>
    <t>GRIPP ADJUSTABLE COUNTER SINK BIT 3MM</t>
  </si>
  <si>
    <t>STIRA HSS FORSTNER BIT 20MM</t>
  </si>
  <si>
    <t>STIRA HSS FORSTNER BIT 30MM</t>
  </si>
  <si>
    <t>GRIPP FOSTNER BIT 15MM</t>
  </si>
  <si>
    <t>GRIPP WOOD BORING BIT 35MM</t>
  </si>
  <si>
    <t>GRIPP FOSTNER BIT 50MM</t>
  </si>
  <si>
    <t>FOSTNER BIT 25MM</t>
  </si>
  <si>
    <t>FOSTNER BIT 30MM</t>
  </si>
  <si>
    <t>FOSTNER BIT 22MM</t>
  </si>
  <si>
    <t xml:space="preserve">TILE CUTTING WHEEL </t>
  </si>
  <si>
    <t xml:space="preserve">MAGNETIC NUT SETTER </t>
  </si>
  <si>
    <t>MAKITA METAL BLADE 120X18X1MM NO 21</t>
  </si>
  <si>
    <t>MAKITA WOOD BLADE 165X18X1MM NO 23</t>
  </si>
  <si>
    <t xml:space="preserve">TCT HSS BIT 7MM COUNTER BIT </t>
  </si>
  <si>
    <t xml:space="preserve">TCT HSS BIT 5MM COUNTER BIT </t>
  </si>
  <si>
    <t xml:space="preserve">J TECH EXTENSION SOCKET </t>
  </si>
  <si>
    <t>GRIPP MARBLE DRILL 6MM</t>
  </si>
  <si>
    <t>GRIPP MARBLE DRILL 10MM</t>
  </si>
  <si>
    <t>WOOD BIT 12MM</t>
  </si>
  <si>
    <t>WOOD BIT 10MM</t>
  </si>
  <si>
    <t>WOOD BIT 6MM</t>
  </si>
  <si>
    <t xml:space="preserve">HARDEN FELLER GAUGE </t>
  </si>
  <si>
    <t>EARTH STRIP</t>
  </si>
  <si>
    <t>CARBON BRUSH  MIX SIZE</t>
  </si>
  <si>
    <t>TCT HINGE BORING BIT 15MM</t>
  </si>
  <si>
    <t>TCT HINGE BORING BIT 25MM</t>
  </si>
  <si>
    <t>GRIPP ROUTER BIT 1/4X1/2 80401</t>
  </si>
  <si>
    <t>GRIPP ROUTER BIT 1/4X 1/6 601</t>
  </si>
  <si>
    <t>GRIPP ROUTER BIT 1/4X 3/8</t>
  </si>
  <si>
    <t>GRIPP ROUTER BIT 1/4X3/8 605</t>
  </si>
  <si>
    <t>GRIPP ROUTER BIT 1/4X3/8 606</t>
  </si>
  <si>
    <t>GRIPP ROUTER BIT 1/4X5/8 8080402</t>
  </si>
  <si>
    <t>GRIPP ROUTER BIT  1/4X3/4 8050208</t>
  </si>
  <si>
    <t xml:space="preserve">GRIPP BEEDING BIT 1/2 1 1/2 </t>
  </si>
  <si>
    <t>GRIPP ROUTER OGE BIT 8080105</t>
  </si>
  <si>
    <t>GRIPP ROUTER BIT 1/4X3/4 8080104</t>
  </si>
  <si>
    <t>GRIPP ROUTER BIT 5/16X 1/8 8010103</t>
  </si>
  <si>
    <t>GRIPP ROUTER OGE BIT 1/4 X1/2 806</t>
  </si>
  <si>
    <t>GRIPP ROUTER BIT 5/16X 5/8 805</t>
  </si>
  <si>
    <t>GRIPP ROUTER BIT 1/4X3/4</t>
  </si>
  <si>
    <t>GRIP ROUTER 811</t>
  </si>
  <si>
    <t>GRIPP ROUTER BIT 8X5/8 8060307</t>
  </si>
  <si>
    <t>GRIPP ROUTER BIT 8X1/2 8060205</t>
  </si>
  <si>
    <t>GRIPP ROUTER BIT 5/16X5/32 8010103</t>
  </si>
  <si>
    <t>GRIPP ROUTER BIT 5/16X5/8 8010205</t>
  </si>
  <si>
    <t>GRIPP ROUTE R BIT 5/16X 1/4 8010104</t>
  </si>
  <si>
    <t>GRIPP ROUTER  BIT 6X5/8 8060206</t>
  </si>
  <si>
    <t>GRIPP ROUTER BIT 6X1/2 6060205</t>
  </si>
  <si>
    <t>GRIPP ROUTER STRAIGHT BIT 6X12 6010104</t>
  </si>
  <si>
    <t>GRIPP ROUTER BIT 5/16X3/8 8060205</t>
  </si>
  <si>
    <t>GRIPP ROUTER CHAMPER BIT 45D 6X10</t>
  </si>
  <si>
    <t>GRIPP STRIGHT BIT  1/2X1/2 812</t>
  </si>
  <si>
    <t>STEP DRILL BIT 9X36</t>
  </si>
  <si>
    <t>STEP DRILL BIT M6 TO 20</t>
  </si>
  <si>
    <t>GRIPP STRIGHT ROUTER  BIT 6X20X30</t>
  </si>
  <si>
    <t>GRIPP STRIGHT ROUTER  BIT 8X20X30 6010206</t>
  </si>
  <si>
    <t>GRIPP STRAIGHT BIT 6X10X30 6010206</t>
  </si>
  <si>
    <t>GRIPP ROUTER SLEEVE 10X6</t>
  </si>
  <si>
    <t>GRIPP SLEEVE 12X6</t>
  </si>
  <si>
    <t xml:space="preserve">GRIPP ROUTER BIT SLEEVE 12X8                                                                              </t>
  </si>
  <si>
    <t>GRIPP STRAIGHT ROUTER BIT 1/2X1/4X30MM</t>
  </si>
  <si>
    <t>GRIPP STRAIGHT BIT 6X10X30MM 8040203</t>
  </si>
  <si>
    <t>STRAIGHT BEARING BIT 8X6 8020101</t>
  </si>
  <si>
    <t>STRAIGHT BEARING BIT 8X8 8020102</t>
  </si>
  <si>
    <t>STRAIGHT BEARING BIT 8X10</t>
  </si>
  <si>
    <t>STRAIGHT BIT 6010206</t>
  </si>
  <si>
    <t>STRAIGHT BIT 8X12 8010201</t>
  </si>
  <si>
    <t>STRAIGHT ROUTER BIT 8X6</t>
  </si>
  <si>
    <t>SUPER GLUE GMSA 20G</t>
  </si>
  <si>
    <t>SUPER GLUE GMSA 50</t>
  </si>
  <si>
    <t xml:space="preserve">KINGTONY 5W COB HEAD LIGHT LED </t>
  </si>
  <si>
    <t>GI landel 100mm x3mtr</t>
  </si>
  <si>
    <t xml:space="preserve">NATIONAL PAINT </t>
  </si>
  <si>
    <t>VAT</t>
  </si>
  <si>
    <t xml:space="preserve"> BERGER PAINT</t>
  </si>
  <si>
    <t>Matt black drum</t>
  </si>
  <si>
    <t>Matt white  drum</t>
  </si>
  <si>
    <t>Top orange  drum</t>
  </si>
  <si>
    <t>Oyester drum</t>
  </si>
  <si>
    <t>Tango  drum</t>
  </si>
  <si>
    <t>Golden yellow  drum</t>
  </si>
  <si>
    <t>Post red  drum</t>
  </si>
  <si>
    <t>Post red drum</t>
  </si>
  <si>
    <t>High gloss black  drum</t>
  </si>
  <si>
    <t>Orange  drum</t>
  </si>
  <si>
    <t>Lemon  drum</t>
  </si>
  <si>
    <t>Minerva grey  drum</t>
  </si>
  <si>
    <t>Gold  drum</t>
  </si>
  <si>
    <t>Silver grey  drum</t>
  </si>
  <si>
    <t>Noble green  drum</t>
  </si>
  <si>
    <t>Sky blue  drum</t>
  </si>
  <si>
    <t>Napoli green  drum</t>
  </si>
  <si>
    <t>Coffee  drum</t>
  </si>
  <si>
    <t>Royal blue   drum</t>
  </si>
  <si>
    <t>Minerva grey Gallon</t>
  </si>
  <si>
    <t>Catterpilar    Gallon</t>
  </si>
  <si>
    <t>Matt white.  Gallon</t>
  </si>
  <si>
    <t>Top orange.  Gallon</t>
  </si>
  <si>
    <t>Chocolate  Gallon</t>
  </si>
  <si>
    <t>Coffee.  Gallon</t>
  </si>
  <si>
    <t>Golden brown  Gallon</t>
  </si>
  <si>
    <t>Cream.   Gallon</t>
  </si>
  <si>
    <t>Pale cream.  Gallon</t>
  </si>
  <si>
    <t>Noble green  Gallon</t>
  </si>
  <si>
    <t>Tango.  Gallon</t>
  </si>
  <si>
    <t>Napoli green  Gallon</t>
  </si>
  <si>
    <t>Clementine.   Gallon</t>
  </si>
  <si>
    <t>Cane beige.  Gallon</t>
  </si>
  <si>
    <t>Vermillion.  Gallon</t>
  </si>
  <si>
    <t>Lemon.  Gallon</t>
  </si>
  <si>
    <t>Silver grey.  Gallon</t>
  </si>
  <si>
    <t>Sky blue.   Gallon</t>
  </si>
  <si>
    <t>Oyester.     Gallon</t>
  </si>
  <si>
    <t>Aluminum paint.  Gallon</t>
  </si>
  <si>
    <t>Golden yellow  Gallon</t>
  </si>
  <si>
    <t>Dark cream.   Gallon</t>
  </si>
  <si>
    <t>High summer. Gallon</t>
  </si>
  <si>
    <t>Matt white.  Tin</t>
  </si>
  <si>
    <t>Noble green.  Tin</t>
  </si>
  <si>
    <t>Oyester.  Tin</t>
  </si>
  <si>
    <t>Tuqoise    Tin</t>
  </si>
  <si>
    <t>Coffee.   Tin</t>
  </si>
  <si>
    <t>Post red.  Tin</t>
  </si>
  <si>
    <t>Golden brown.  Tin</t>
  </si>
  <si>
    <t>Cane beige.   Tin</t>
  </si>
  <si>
    <t>Clementine.   Tin</t>
  </si>
  <si>
    <t>Sky blue.   Tin</t>
  </si>
  <si>
    <t>Chocolate. Tin</t>
  </si>
  <si>
    <t>Off white. Tin</t>
  </si>
  <si>
    <t>Marina blue. Tin</t>
  </si>
  <si>
    <t>Pale cream.  Tin</t>
  </si>
  <si>
    <t>Tango.   Tin</t>
  </si>
  <si>
    <t>Lemon.   Tin</t>
  </si>
  <si>
    <t>Michelle green.  Tin</t>
  </si>
  <si>
    <t>Minerva grey.   Tin</t>
  </si>
  <si>
    <t>Orange.     Tin</t>
  </si>
  <si>
    <t>Silver grey.   Tin</t>
  </si>
  <si>
    <t>Cream.   Tin</t>
  </si>
  <si>
    <t>Napolie green. Tin</t>
  </si>
  <si>
    <t>Caterpillar.   Tin</t>
  </si>
  <si>
    <t>Chasis red.   Tin</t>
  </si>
  <si>
    <t>Dark cream.  Tin</t>
  </si>
  <si>
    <t>Vat</t>
  </si>
  <si>
    <t>GI conduct pipe 20mm</t>
  </si>
  <si>
    <t>Alarm Tech TCT holesaw 35mm</t>
  </si>
  <si>
    <t>Bosseur TCT Holesaw 40mm made in Spain</t>
  </si>
  <si>
    <t>Bosseur TCT Holesaw 45mm made in Spain</t>
  </si>
  <si>
    <t xml:space="preserve">Gripp TCT Holesaw 70mm </t>
  </si>
  <si>
    <t xml:space="preserve">Gripp TCT Holesaw 90mm </t>
  </si>
  <si>
    <t xml:space="preserve">Gripp TCT Holesaw 85mm </t>
  </si>
  <si>
    <t>Maxx TCT holesaw 70</t>
  </si>
  <si>
    <t>Number Punch Je tech 6mmx1/4 HD</t>
  </si>
  <si>
    <t>number Punch Je tech 8mmx5/16 HD</t>
  </si>
  <si>
    <t>Number Punch Jetech 5mm x 3/16</t>
  </si>
  <si>
    <t>Number Punch Jetech 4mm x  5/32</t>
  </si>
  <si>
    <t>Center Punch Jetech SCP 5150</t>
  </si>
  <si>
    <t>Center Punch Jetech SCP 4120</t>
  </si>
  <si>
    <t>Center Punch Jetech SPT 6150</t>
  </si>
  <si>
    <t>Center Punch Jetech SPP4-150</t>
  </si>
  <si>
    <t>Jetech digital teser VTT 140</t>
  </si>
  <si>
    <t>Jetech digital teser VTT 130</t>
  </si>
  <si>
    <t>Oil filter wrench cpw -12</t>
  </si>
  <si>
    <t>fuel line disconnector AFL 3</t>
  </si>
  <si>
    <t>Piston ring PRP 120</t>
  </si>
  <si>
    <t>Water pump plier WP 12</t>
  </si>
  <si>
    <t>Jetech wire striper 8"</t>
  </si>
  <si>
    <t>Oil filter wrench OFW300</t>
  </si>
  <si>
    <t>Hex key set TPS7S</t>
  </si>
  <si>
    <t>Apple Grinding disc 180x6x22</t>
  </si>
  <si>
    <t>Uken grinding disc 180x6x22.2</t>
  </si>
  <si>
    <t xml:space="preserve">Gripp Grinding disc 180x3x22.2mm </t>
  </si>
  <si>
    <t>Uken SS cutting disc 180x3x22.2</t>
  </si>
  <si>
    <t>Gripp Metal cutting disc 100x3x16</t>
  </si>
  <si>
    <t>makita cutting disc 100x3x16</t>
  </si>
  <si>
    <t>Dewalt cutting disc 100x3x16</t>
  </si>
  <si>
    <t>Alarm Tech Cobolt holesaw 86mm</t>
  </si>
  <si>
    <t>Alarm tech cobolt holesaw 140mm</t>
  </si>
  <si>
    <t>Letter  punch Jtech 5mmx3/16</t>
  </si>
  <si>
    <t>letter punch jetech 6mmx 1/4</t>
  </si>
  <si>
    <t>letter  Punch je tech 3mmx 1/8</t>
  </si>
  <si>
    <t>letter  Punch Jetech 12mmx1/2</t>
  </si>
  <si>
    <t>letter Punch Je tech 4mmx 5/32</t>
  </si>
  <si>
    <t>RCB TCT holesaw 86mm</t>
  </si>
  <si>
    <t>RCB TCT holesaw 80mm</t>
  </si>
  <si>
    <t>Gripp TCT holesaw 80mm</t>
  </si>
  <si>
    <t>Gripp TCT holesaw 85mm</t>
  </si>
  <si>
    <t>Alarm Tech Holesaw 85mm</t>
  </si>
  <si>
    <t>Alarm Tech Holesaw 80mm</t>
  </si>
  <si>
    <t>Alarm Tech Holesaw 90mm</t>
  </si>
  <si>
    <t>Alarm Tech Holesaw 70mm</t>
  </si>
  <si>
    <t>Alarm Tech Holesaw 25mm</t>
  </si>
  <si>
    <t>Alarm Tech Holesaw 30mm</t>
  </si>
  <si>
    <t xml:space="preserve">bitumein drum </t>
  </si>
  <si>
    <t>Maxx brand cobolt holesaw 32x1 1/4</t>
  </si>
  <si>
    <t>Maxx cobolt holesaw 40 x1 9/16</t>
  </si>
  <si>
    <t>Maxx arbar bit A4</t>
  </si>
  <si>
    <t>Gripp TCT holesaw 30mm</t>
  </si>
  <si>
    <t>Gripp TCT holesaw 35mm</t>
  </si>
  <si>
    <t>Gripp TCT holesaw 22mm</t>
  </si>
  <si>
    <t>Gripp TCT holesaw 25mm</t>
  </si>
  <si>
    <t xml:space="preserve">Boosiar TCT holesaw 45mm </t>
  </si>
  <si>
    <t xml:space="preserve">Boosiar TCT holesaw 35mm </t>
  </si>
  <si>
    <t>Alam Tech  TCT holesaw 32mm</t>
  </si>
  <si>
    <t>Alam tech self tapping screw 10x3</t>
  </si>
  <si>
    <t>Zara selfdrilling screw hex washer 14x3</t>
  </si>
  <si>
    <t xml:space="preserve">Zara selfdrilling screw hex washer 10x1 Philip Zinc </t>
  </si>
  <si>
    <t xml:space="preserve">Zara selfdrilling screw hex washer 10x1/4 Philip Zinc </t>
  </si>
  <si>
    <t>ms bolt 14x30</t>
  </si>
  <si>
    <t>Ms bolt 12x80</t>
  </si>
  <si>
    <t>MS bolt 12x60</t>
  </si>
  <si>
    <t>MS ellen bolt 10x60</t>
  </si>
  <si>
    <t>MS Bolt 14x70</t>
  </si>
  <si>
    <t>MS bolt 6x70</t>
  </si>
  <si>
    <t>MS bolt 10x30</t>
  </si>
  <si>
    <t>MS ellenbolt half thread 12x80</t>
  </si>
  <si>
    <t>MS ellen bolt 12x50</t>
  </si>
  <si>
    <t>MS bolt 8x100</t>
  </si>
  <si>
    <t>MS bolt 10x70</t>
  </si>
  <si>
    <t>MS ellen bolt 8x20</t>
  </si>
  <si>
    <t>ms bolt 16x90</t>
  </si>
  <si>
    <t>ms bolt 14x100</t>
  </si>
  <si>
    <t>ms bolt 8x20</t>
  </si>
  <si>
    <t>ms bolt 10x25</t>
  </si>
  <si>
    <t>ms bolt 6x90</t>
  </si>
  <si>
    <t>ms ellen bolt 6x20</t>
  </si>
  <si>
    <t>ms bolt 6x50</t>
  </si>
  <si>
    <t>ms ellen bolt 14x50</t>
  </si>
  <si>
    <t>ms bolt 12x70</t>
  </si>
  <si>
    <t>ms bolt 8x70</t>
  </si>
  <si>
    <t>ms ellen bolt 10x50</t>
  </si>
  <si>
    <t>ms bolt 12x80</t>
  </si>
  <si>
    <t>ms washer 6mm</t>
  </si>
  <si>
    <t>ms ellen bolt 10x60</t>
  </si>
  <si>
    <t>ms ellen bolt 16x40</t>
  </si>
  <si>
    <t xml:space="preserve">VAT </t>
  </si>
  <si>
    <t>Earth road clamp 16mm</t>
  </si>
  <si>
    <t>GI TRACK 50MM</t>
  </si>
  <si>
    <t>GI TRACK 7MM</t>
  </si>
  <si>
    <t xml:space="preserve">TEE  1 1/2 </t>
  </si>
  <si>
    <t>FINAL STOCK</t>
  </si>
  <si>
    <t xml:space="preserve">Aluminium Drum </t>
  </si>
  <si>
    <t>SN.</t>
  </si>
  <si>
    <t xml:space="preserve">UNIT </t>
  </si>
  <si>
    <t xml:space="preserve">QTY </t>
  </si>
  <si>
    <t xml:space="preserve">PRICE </t>
  </si>
  <si>
    <t>HSS DRILL BIT 3MM(L) 65MM</t>
  </si>
  <si>
    <t>NOS</t>
  </si>
  <si>
    <t>HSS DRILLBIT 3.5MM(L)65MM</t>
  </si>
  <si>
    <t>HSS DRILL BIT 4MM (L) 75MM</t>
  </si>
  <si>
    <t xml:space="preserve">NOS </t>
  </si>
  <si>
    <t>HSS DRILL BIT 4.2MM(L) 80MM</t>
  </si>
  <si>
    <t>HSS DRILL BIT 4.5MM(L) 90MM</t>
  </si>
  <si>
    <t>HSS DRILL BIT 5MM(L) 90MM</t>
  </si>
  <si>
    <t>HSS DRILL BIT 8MM (L) 120MM</t>
  </si>
  <si>
    <t>HSS DRILL BIT 10MM(L) 150MM</t>
  </si>
  <si>
    <t>HSS DRILL BIT 12MM(L) 170MM</t>
  </si>
  <si>
    <t>CONCRETE BIT 6X120 (4CORE)</t>
  </si>
  <si>
    <t>CONCRETE BIT 6X220 (4CORE)</t>
  </si>
  <si>
    <t>CONCRETE BIT 8X220 (4CORE)</t>
  </si>
  <si>
    <t>CONCRETE BIT 10X220 (4CORE)</t>
  </si>
  <si>
    <t>CONCRETE BIT 10X260 (4CORE)</t>
  </si>
  <si>
    <t>0.75 AED</t>
  </si>
  <si>
    <t>1 AED</t>
  </si>
  <si>
    <t>1.25 AED</t>
  </si>
  <si>
    <t>1.35 AED</t>
  </si>
  <si>
    <t>1.50 AED</t>
  </si>
  <si>
    <t>1.85 AED</t>
  </si>
  <si>
    <t>2.55 AED</t>
  </si>
  <si>
    <t>5 AED</t>
  </si>
  <si>
    <t>8.50 AED</t>
  </si>
  <si>
    <t>13 AED</t>
  </si>
  <si>
    <t>2 AED</t>
  </si>
  <si>
    <t>2.25 AED</t>
  </si>
  <si>
    <t>6 AED</t>
  </si>
  <si>
    <t>3 AED</t>
  </si>
  <si>
    <t>3.25 AED</t>
  </si>
  <si>
    <t>HSS DRILL BIT 6MM(L) 90MM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</si>
</sst>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;[Red]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b/>
      <sz val="20"/>
      <color theme="1"/>
      <name val="Arial"/>
      <family val="2"/>
    </font>
    <font>
      <sz val="11"/>
      <color rgb="FF9C0006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20"/>
      <color theme="1" tint="0.14999847407452621"/>
      <name val="Arial"/>
      <family val="2"/>
    </font>
    <font>
      <sz val="20"/>
      <color theme="1" tint="4.9989318521683403E-2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2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12" fontId="1" fillId="0" borderId="1" xfId="0" applyNumberFormat="1" applyFont="1" applyBorder="1"/>
    <xf numFmtId="0" fontId="1" fillId="0" borderId="0" xfId="0" applyFont="1" applyBorder="1"/>
    <xf numFmtId="164" fontId="0" fillId="0" borderId="1" xfId="0" applyNumberFormat="1" applyBorder="1"/>
    <xf numFmtId="164" fontId="0" fillId="0" borderId="0" xfId="0" applyNumberFormat="1"/>
    <xf numFmtId="164" fontId="5" fillId="0" borderId="0" xfId="0" applyNumberFormat="1" applyFont="1"/>
    <xf numFmtId="0" fontId="6" fillId="0" borderId="0" xfId="0" applyFont="1" applyBorder="1"/>
    <xf numFmtId="0" fontId="0" fillId="0" borderId="0" xfId="0"/>
    <xf numFmtId="0" fontId="1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1" fillId="0" borderId="0" xfId="0" applyFont="1"/>
    <xf numFmtId="164" fontId="1" fillId="0" borderId="1" xfId="0" applyNumberFormat="1" applyFont="1" applyBorder="1"/>
    <xf numFmtId="164" fontId="8" fillId="2" borderId="1" xfId="2" applyNumberFormat="1" applyFont="1" applyBorder="1"/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/>
    </xf>
    <xf numFmtId="164" fontId="9" fillId="0" borderId="1" xfId="0" applyNumberFormat="1" applyFont="1" applyBorder="1"/>
    <xf numFmtId="164" fontId="1" fillId="0" borderId="0" xfId="0" applyNumberFormat="1" applyFont="1"/>
    <xf numFmtId="0" fontId="10" fillId="0" borderId="0" xfId="1" applyFont="1" applyBorder="1"/>
    <xf numFmtId="0" fontId="10" fillId="3" borderId="1" xfId="1" applyFont="1" applyFill="1" applyBorder="1" applyAlignment="1">
      <alignment horizontal="left"/>
    </xf>
    <xf numFmtId="164" fontId="1" fillId="0" borderId="1" xfId="0" applyNumberFormat="1" applyFont="1" applyFill="1" applyBorder="1"/>
    <xf numFmtId="164" fontId="2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Border="1"/>
    <xf numFmtId="0" fontId="6" fillId="0" borderId="0" xfId="0" applyFont="1"/>
    <xf numFmtId="0" fontId="1" fillId="0" borderId="0" xfId="0" applyFont="1" applyAlignment="1">
      <alignment horizontal="left"/>
    </xf>
    <xf numFmtId="164" fontId="12" fillId="0" borderId="0" xfId="0" applyNumberFormat="1" applyFont="1"/>
    <xf numFmtId="17" fontId="0" fillId="0" borderId="1" xfId="0" applyNumberFormat="1" applyBorder="1"/>
    <xf numFmtId="0" fontId="15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0" fontId="17" fillId="0" borderId="1" xfId="0" applyFont="1" applyFill="1" applyBorder="1"/>
    <xf numFmtId="164" fontId="1" fillId="0" borderId="0" xfId="0" applyNumberFormat="1" applyFont="1" applyBorder="1"/>
    <xf numFmtId="0" fontId="18" fillId="0" borderId="0" xfId="0" applyFont="1"/>
    <xf numFmtId="0" fontId="0" fillId="0" borderId="0" xfId="0" applyFill="1" applyBorder="1"/>
    <xf numFmtId="9" fontId="0" fillId="0" borderId="0" xfId="0" applyNumberFormat="1"/>
    <xf numFmtId="0" fontId="17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1" fillId="0" borderId="0" xfId="0" applyNumberFormat="1" applyFont="1"/>
    <xf numFmtId="0" fontId="19" fillId="0" borderId="1" xfId="0" applyFont="1" applyBorder="1"/>
    <xf numFmtId="164" fontId="2" fillId="0" borderId="0" xfId="0" applyNumberFormat="1" applyFont="1" applyBorder="1"/>
    <xf numFmtId="165" fontId="1" fillId="0" borderId="1" xfId="0" applyNumberFormat="1" applyFont="1" applyBorder="1" applyAlignment="1">
      <alignment horizontal="left"/>
    </xf>
    <xf numFmtId="164" fontId="20" fillId="0" borderId="0" xfId="0" applyNumberFormat="1" applyFont="1"/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164" fontId="2" fillId="0" borderId="0" xfId="0" applyNumberFormat="1" applyFont="1"/>
    <xf numFmtId="0" fontId="1" fillId="0" borderId="1" xfId="0" applyFont="1" applyBorder="1" applyAlignment="1">
      <alignment horizontal="right"/>
    </xf>
    <xf numFmtId="9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4" fontId="1" fillId="0" borderId="2" xfId="0" applyNumberFormat="1" applyFont="1" applyBorder="1"/>
    <xf numFmtId="0" fontId="1" fillId="0" borderId="1" xfId="0" applyFont="1" applyBorder="1" applyAlignment="1"/>
    <xf numFmtId="0" fontId="2" fillId="0" borderId="0" xfId="0" applyFont="1"/>
    <xf numFmtId="0" fontId="0" fillId="0" borderId="1" xfId="0" applyBorder="1" applyAlignment="1">
      <alignment horizontal="left" vertical="top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0"/>
  <sheetViews>
    <sheetView zoomScale="99" workbookViewId="0">
      <pane ySplit="1" topLeftCell="A2308" activePane="bottomLeft" state="frozen"/>
      <selection pane="bottomLeft" activeCell="D2327" sqref="D2327"/>
    </sheetView>
  </sheetViews>
  <sheetFormatPr defaultRowHeight="14.25" x14ac:dyDescent="0.2"/>
  <cols>
    <col min="1" max="1" width="58.85546875" style="15" customWidth="1"/>
    <col min="2" max="2" width="10.85546875" style="32" customWidth="1"/>
    <col min="3" max="3" width="13.85546875" style="21" customWidth="1"/>
    <col min="4" max="4" width="15.42578125" style="21" customWidth="1"/>
    <col min="5" max="5" width="18.7109375" style="6" customWidth="1"/>
    <col min="6" max="16384" width="9.140625" style="15"/>
  </cols>
  <sheetData>
    <row r="1" spans="1:17" s="53" customFormat="1" x14ac:dyDescent="0.2">
      <c r="A1" s="18">
        <v>45542</v>
      </c>
      <c r="B1" s="12">
        <v>2</v>
      </c>
      <c r="C1" s="17"/>
      <c r="D1" s="16">
        <f>B1*C1</f>
        <v>0</v>
      </c>
      <c r="E1" s="6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2">
      <c r="A2" s="4" t="s">
        <v>3727</v>
      </c>
      <c r="B2" s="12"/>
      <c r="C2" s="16"/>
      <c r="D2" s="16"/>
      <c r="G2" s="6"/>
      <c r="I2" s="6"/>
    </row>
    <row r="3" spans="1:17" x14ac:dyDescent="0.2">
      <c r="A3" s="59" t="s">
        <v>3791</v>
      </c>
      <c r="B3" s="12"/>
      <c r="C3" s="16"/>
      <c r="D3" s="16"/>
      <c r="G3" s="6"/>
      <c r="I3" s="6"/>
    </row>
    <row r="4" spans="1:17" x14ac:dyDescent="0.2">
      <c r="A4" s="59" t="s">
        <v>3316</v>
      </c>
      <c r="B4" s="12"/>
      <c r="C4" s="16"/>
      <c r="D4" s="16">
        <f>B4*C4</f>
        <v>0</v>
      </c>
      <c r="G4" s="6"/>
      <c r="I4" s="6"/>
    </row>
    <row r="5" spans="1:17" x14ac:dyDescent="0.2">
      <c r="A5" s="59" t="s">
        <v>4032</v>
      </c>
      <c r="B5" s="12"/>
      <c r="C5" s="16"/>
      <c r="D5" s="16">
        <f>B5*C5</f>
        <v>0</v>
      </c>
    </row>
    <row r="6" spans="1:17" x14ac:dyDescent="0.2">
      <c r="A6" s="59" t="s">
        <v>3327</v>
      </c>
      <c r="B6" s="12"/>
      <c r="C6" s="16"/>
      <c r="D6" s="16">
        <f>B6*C6</f>
        <v>0</v>
      </c>
      <c r="G6" s="6"/>
      <c r="I6" s="6"/>
    </row>
    <row r="7" spans="1:17" x14ac:dyDescent="0.2">
      <c r="A7" s="59" t="s">
        <v>3335</v>
      </c>
      <c r="B7" s="12"/>
      <c r="C7" s="16"/>
      <c r="D7" s="16">
        <f>B7*C7</f>
        <v>0</v>
      </c>
      <c r="G7" s="6"/>
      <c r="I7" s="6"/>
    </row>
    <row r="8" spans="1:17" x14ac:dyDescent="0.2">
      <c r="A8" s="59" t="s">
        <v>4033</v>
      </c>
      <c r="B8" s="12"/>
      <c r="C8" s="16"/>
      <c r="D8" s="16">
        <f>B8*C8</f>
        <v>0</v>
      </c>
    </row>
    <row r="9" spans="1:17" x14ac:dyDescent="0.2">
      <c r="A9" s="59" t="s">
        <v>3673</v>
      </c>
      <c r="B9" s="12"/>
      <c r="C9" s="16"/>
      <c r="D9" s="16"/>
      <c r="G9" s="6"/>
      <c r="I9" s="6"/>
    </row>
    <row r="10" spans="1:17" x14ac:dyDescent="0.2">
      <c r="A10" s="59" t="s">
        <v>4041</v>
      </c>
      <c r="B10" s="12"/>
      <c r="C10" s="16"/>
      <c r="D10" s="16">
        <f>B10*C10</f>
        <v>0</v>
      </c>
    </row>
    <row r="11" spans="1:17" x14ac:dyDescent="0.2">
      <c r="A11" s="59" t="s">
        <v>3404</v>
      </c>
      <c r="B11" s="12"/>
      <c r="C11" s="16"/>
      <c r="D11" s="16">
        <f>B11*C11</f>
        <v>0</v>
      </c>
      <c r="G11" s="6"/>
      <c r="I11" s="6"/>
    </row>
    <row r="12" spans="1:17" x14ac:dyDescent="0.2">
      <c r="A12" s="59" t="s">
        <v>4040</v>
      </c>
      <c r="B12" s="12"/>
      <c r="C12" s="16"/>
      <c r="D12" s="16">
        <f>B12*C12</f>
        <v>0</v>
      </c>
    </row>
    <row r="13" spans="1:17" x14ac:dyDescent="0.2">
      <c r="A13" s="59" t="s">
        <v>3651</v>
      </c>
      <c r="B13" s="12"/>
      <c r="C13" s="16"/>
      <c r="D13" s="16"/>
      <c r="G13" s="6"/>
      <c r="I13" s="6"/>
    </row>
    <row r="14" spans="1:17" x14ac:dyDescent="0.2">
      <c r="A14" s="59" t="s">
        <v>3339</v>
      </c>
      <c r="B14" s="12"/>
      <c r="C14" s="16"/>
      <c r="D14" s="16"/>
      <c r="G14" s="6"/>
      <c r="I14" s="6"/>
    </row>
    <row r="15" spans="1:17" x14ac:dyDescent="0.2">
      <c r="A15" s="59" t="s">
        <v>3416</v>
      </c>
      <c r="B15" s="12"/>
      <c r="C15" s="16"/>
      <c r="D15" s="16">
        <f>B15*C15</f>
        <v>0</v>
      </c>
      <c r="G15" s="22"/>
      <c r="I15" s="6"/>
    </row>
    <row r="16" spans="1:17" x14ac:dyDescent="0.2">
      <c r="A16" s="59" t="s">
        <v>4034</v>
      </c>
      <c r="B16" s="12"/>
      <c r="C16" s="16"/>
      <c r="D16" s="16">
        <f>B16*C16</f>
        <v>0</v>
      </c>
    </row>
    <row r="17" spans="1:17" x14ac:dyDescent="0.2">
      <c r="A17" s="59" t="s">
        <v>4035</v>
      </c>
      <c r="B17" s="12"/>
      <c r="C17" s="16"/>
      <c r="D17" s="16">
        <f>B17*C17</f>
        <v>0</v>
      </c>
    </row>
    <row r="18" spans="1:17" x14ac:dyDescent="0.2">
      <c r="A18" s="59" t="s">
        <v>3355</v>
      </c>
      <c r="B18" s="12"/>
      <c r="C18" s="16"/>
      <c r="D18" s="16"/>
      <c r="G18" s="6"/>
      <c r="I18" s="6"/>
    </row>
    <row r="19" spans="1:17" x14ac:dyDescent="0.2">
      <c r="A19" s="59" t="s">
        <v>3909</v>
      </c>
      <c r="B19" s="12"/>
      <c r="C19" s="16"/>
      <c r="D19" s="16"/>
      <c r="G19" s="6"/>
      <c r="I19" s="6"/>
      <c r="Q19" s="6"/>
    </row>
    <row r="20" spans="1:17" x14ac:dyDescent="0.2">
      <c r="A20" s="59" t="s">
        <v>4038</v>
      </c>
      <c r="B20" s="12"/>
      <c r="C20" s="16"/>
      <c r="D20" s="16">
        <f>B20*C20</f>
        <v>0</v>
      </c>
    </row>
    <row r="21" spans="1:17" x14ac:dyDescent="0.2">
      <c r="A21" s="59" t="s">
        <v>4039</v>
      </c>
      <c r="B21" s="12"/>
      <c r="C21" s="16"/>
      <c r="D21" s="16">
        <f>B21*C21</f>
        <v>0</v>
      </c>
    </row>
    <row r="22" spans="1:17" x14ac:dyDescent="0.2">
      <c r="A22" s="59" t="s">
        <v>4036</v>
      </c>
      <c r="B22" s="12"/>
      <c r="C22" s="16"/>
      <c r="D22" s="16">
        <f>B22*C22</f>
        <v>0</v>
      </c>
    </row>
    <row r="23" spans="1:17" x14ac:dyDescent="0.2">
      <c r="A23" s="59" t="s">
        <v>4037</v>
      </c>
      <c r="B23" s="12"/>
      <c r="C23" s="16"/>
      <c r="D23" s="16">
        <f>B23*C23</f>
        <v>0</v>
      </c>
    </row>
    <row r="24" spans="1:17" x14ac:dyDescent="0.2">
      <c r="A24" s="59" t="s">
        <v>3411</v>
      </c>
      <c r="B24" s="12"/>
      <c r="C24" s="16"/>
      <c r="D24" s="16">
        <f>B24*C24</f>
        <v>0</v>
      </c>
      <c r="G24" s="6"/>
      <c r="I24" s="6"/>
    </row>
    <row r="25" spans="1:17" x14ac:dyDescent="0.2">
      <c r="A25" s="59" t="s">
        <v>3395</v>
      </c>
      <c r="B25" s="12"/>
      <c r="C25" s="16"/>
      <c r="D25" s="16"/>
      <c r="G25" s="6"/>
      <c r="I25" s="6"/>
    </row>
    <row r="26" spans="1:17" x14ac:dyDescent="0.2">
      <c r="A26" s="59" t="s">
        <v>3376</v>
      </c>
      <c r="B26" s="12"/>
      <c r="C26" s="16"/>
      <c r="D26" s="16"/>
      <c r="G26" s="6"/>
      <c r="I26" s="6"/>
    </row>
    <row r="27" spans="1:17" x14ac:dyDescent="0.2">
      <c r="A27" s="59" t="s">
        <v>3394</v>
      </c>
      <c r="B27" s="12"/>
      <c r="C27" s="16"/>
      <c r="D27" s="16"/>
      <c r="G27" s="6"/>
      <c r="I27" s="6"/>
    </row>
    <row r="28" spans="1:17" x14ac:dyDescent="0.2">
      <c r="A28" s="59" t="s">
        <v>3370</v>
      </c>
      <c r="B28" s="12"/>
      <c r="C28" s="16"/>
      <c r="D28" s="16"/>
      <c r="G28" s="6"/>
      <c r="I28" s="6"/>
    </row>
    <row r="29" spans="1:17" x14ac:dyDescent="0.2">
      <c r="A29" s="59" t="s">
        <v>3390</v>
      </c>
      <c r="B29" s="12"/>
      <c r="C29" s="16"/>
      <c r="D29" s="16"/>
      <c r="G29" s="6"/>
      <c r="I29" s="6"/>
    </row>
    <row r="30" spans="1:17" x14ac:dyDescent="0.2">
      <c r="A30" s="59" t="s">
        <v>3547</v>
      </c>
      <c r="B30" s="12">
        <v>2</v>
      </c>
      <c r="C30" s="16">
        <v>1.4</v>
      </c>
      <c r="D30" s="16">
        <f t="shared" ref="D30:D50" si="0">B30*C30</f>
        <v>2.8</v>
      </c>
      <c r="G30" s="6"/>
      <c r="I30" s="6"/>
    </row>
    <row r="31" spans="1:17" x14ac:dyDescent="0.2">
      <c r="A31" s="59" t="s">
        <v>3109</v>
      </c>
      <c r="B31" s="12">
        <v>3</v>
      </c>
      <c r="C31" s="16">
        <v>15</v>
      </c>
      <c r="D31" s="16">
        <f t="shared" si="0"/>
        <v>45</v>
      </c>
      <c r="G31" s="6"/>
      <c r="I31" s="6"/>
    </row>
    <row r="32" spans="1:17" x14ac:dyDescent="0.2">
      <c r="A32" s="4" t="s">
        <v>979</v>
      </c>
      <c r="B32" s="12">
        <v>40</v>
      </c>
      <c r="C32" s="16">
        <v>0.45</v>
      </c>
      <c r="D32" s="16">
        <f t="shared" si="0"/>
        <v>18</v>
      </c>
    </row>
    <row r="33" spans="1:17" x14ac:dyDescent="0.2">
      <c r="A33" s="4" t="s">
        <v>3233</v>
      </c>
      <c r="B33" s="12">
        <v>3</v>
      </c>
      <c r="C33" s="16">
        <v>26</v>
      </c>
      <c r="D33" s="16">
        <f t="shared" si="0"/>
        <v>78</v>
      </c>
      <c r="G33" s="6"/>
      <c r="I33" s="6"/>
    </row>
    <row r="34" spans="1:17" x14ac:dyDescent="0.2">
      <c r="A34" s="4" t="s">
        <v>2436</v>
      </c>
      <c r="B34" s="12">
        <v>1</v>
      </c>
      <c r="C34" s="16">
        <v>8.94</v>
      </c>
      <c r="D34" s="16">
        <f t="shared" si="0"/>
        <v>8.94</v>
      </c>
    </row>
    <row r="35" spans="1:17" x14ac:dyDescent="0.2">
      <c r="A35" s="4" t="s">
        <v>2876</v>
      </c>
      <c r="B35" s="12">
        <v>4</v>
      </c>
      <c r="C35" s="16">
        <v>32.5</v>
      </c>
      <c r="D35" s="16">
        <f t="shared" si="0"/>
        <v>130</v>
      </c>
    </row>
    <row r="36" spans="1:17" x14ac:dyDescent="0.2">
      <c r="A36" s="4" t="s">
        <v>3762</v>
      </c>
      <c r="B36" s="12">
        <v>28</v>
      </c>
      <c r="C36" s="16">
        <v>0.17</v>
      </c>
      <c r="D36" s="16">
        <f t="shared" si="0"/>
        <v>4.7600000000000007</v>
      </c>
      <c r="G36" s="6"/>
      <c r="I36" s="6"/>
    </row>
    <row r="37" spans="1:17" x14ac:dyDescent="0.2">
      <c r="A37" s="4" t="s">
        <v>3624</v>
      </c>
      <c r="B37" s="12">
        <v>2</v>
      </c>
      <c r="C37" s="16">
        <v>35</v>
      </c>
      <c r="D37" s="16">
        <f t="shared" si="0"/>
        <v>70</v>
      </c>
      <c r="G37" s="6"/>
      <c r="I37" s="6"/>
    </row>
    <row r="38" spans="1:17" x14ac:dyDescent="0.2">
      <c r="A38" s="4" t="s">
        <v>3960</v>
      </c>
      <c r="B38" s="12">
        <v>1</v>
      </c>
      <c r="C38" s="16">
        <v>4.5</v>
      </c>
      <c r="D38" s="16">
        <f t="shared" si="0"/>
        <v>4.5</v>
      </c>
      <c r="G38" s="6"/>
      <c r="I38" s="6"/>
      <c r="Q38" s="6"/>
    </row>
    <row r="39" spans="1:17" x14ac:dyDescent="0.2">
      <c r="A39" s="4" t="s">
        <v>479</v>
      </c>
      <c r="B39" s="12">
        <v>1</v>
      </c>
      <c r="C39" s="16">
        <v>110</v>
      </c>
      <c r="D39" s="16">
        <f t="shared" si="0"/>
        <v>110</v>
      </c>
    </row>
    <row r="40" spans="1:17" x14ac:dyDescent="0.2">
      <c r="A40" s="4" t="s">
        <v>1139</v>
      </c>
      <c r="B40" s="12">
        <v>117</v>
      </c>
      <c r="C40" s="16">
        <v>1.85</v>
      </c>
      <c r="D40" s="16">
        <f t="shared" si="0"/>
        <v>216.45000000000002</v>
      </c>
    </row>
    <row r="41" spans="1:17" x14ac:dyDescent="0.2">
      <c r="A41" s="4" t="s">
        <v>1163</v>
      </c>
      <c r="B41" s="12">
        <v>53</v>
      </c>
      <c r="C41" s="16">
        <v>2.67</v>
      </c>
      <c r="D41" s="16">
        <f t="shared" si="0"/>
        <v>141.51</v>
      </c>
    </row>
    <row r="42" spans="1:17" x14ac:dyDescent="0.2">
      <c r="A42" s="4" t="s">
        <v>1142</v>
      </c>
      <c r="B42" s="12">
        <v>53</v>
      </c>
      <c r="C42" s="16">
        <v>3.02</v>
      </c>
      <c r="D42" s="16">
        <f t="shared" si="0"/>
        <v>160.06</v>
      </c>
    </row>
    <row r="43" spans="1:17" x14ac:dyDescent="0.2">
      <c r="A43" s="4" t="s">
        <v>1300</v>
      </c>
      <c r="B43" s="12">
        <v>5</v>
      </c>
      <c r="C43" s="16">
        <v>4</v>
      </c>
      <c r="D43" s="16">
        <f t="shared" si="0"/>
        <v>20</v>
      </c>
    </row>
    <row r="44" spans="1:17" x14ac:dyDescent="0.2">
      <c r="A44" s="4" t="s">
        <v>1301</v>
      </c>
      <c r="B44" s="12">
        <v>5</v>
      </c>
      <c r="C44" s="16">
        <v>3</v>
      </c>
      <c r="D44" s="16">
        <f t="shared" si="0"/>
        <v>15</v>
      </c>
    </row>
    <row r="45" spans="1:17" x14ac:dyDescent="0.2">
      <c r="A45" s="4" t="s">
        <v>1141</v>
      </c>
      <c r="B45" s="12">
        <v>100</v>
      </c>
      <c r="C45" s="16">
        <v>1.32</v>
      </c>
      <c r="D45" s="16">
        <f t="shared" si="0"/>
        <v>132</v>
      </c>
    </row>
    <row r="46" spans="1:17" x14ac:dyDescent="0.2">
      <c r="A46" s="4" t="s">
        <v>1166</v>
      </c>
      <c r="B46" s="12">
        <v>136</v>
      </c>
      <c r="C46" s="16">
        <v>0.6</v>
      </c>
      <c r="D46" s="16">
        <f t="shared" si="0"/>
        <v>81.599999999999994</v>
      </c>
    </row>
    <row r="47" spans="1:17" x14ac:dyDescent="0.2">
      <c r="A47" s="4" t="s">
        <v>1249</v>
      </c>
      <c r="B47" s="12">
        <v>46</v>
      </c>
      <c r="C47" s="16">
        <v>0.52</v>
      </c>
      <c r="D47" s="16">
        <f t="shared" si="0"/>
        <v>23.92</v>
      </c>
    </row>
    <row r="48" spans="1:17" x14ac:dyDescent="0.2">
      <c r="A48" s="4" t="s">
        <v>1366</v>
      </c>
      <c r="B48" s="12">
        <v>4</v>
      </c>
      <c r="C48" s="16">
        <v>1.06</v>
      </c>
      <c r="D48" s="16">
        <f t="shared" si="0"/>
        <v>4.24</v>
      </c>
    </row>
    <row r="49" spans="1:17" x14ac:dyDescent="0.2">
      <c r="A49" s="4" t="s">
        <v>3489</v>
      </c>
      <c r="B49" s="12">
        <v>1</v>
      </c>
      <c r="C49" s="16">
        <v>6.25</v>
      </c>
      <c r="D49" s="16">
        <f t="shared" si="0"/>
        <v>6.25</v>
      </c>
      <c r="G49" s="6"/>
      <c r="I49" s="6"/>
    </row>
    <row r="50" spans="1:17" x14ac:dyDescent="0.2">
      <c r="A50" s="4" t="s">
        <v>3488</v>
      </c>
      <c r="B50" s="12">
        <v>2</v>
      </c>
      <c r="C50" s="16">
        <v>10.5</v>
      </c>
      <c r="D50" s="16">
        <f t="shared" si="0"/>
        <v>21</v>
      </c>
      <c r="G50" s="6"/>
      <c r="I50" s="6"/>
    </row>
    <row r="51" spans="1:17" x14ac:dyDescent="0.2">
      <c r="A51" s="4" t="s">
        <v>3397</v>
      </c>
      <c r="B51" s="12" t="s">
        <v>3047</v>
      </c>
      <c r="C51" s="16">
        <v>40</v>
      </c>
      <c r="D51" s="16">
        <v>40</v>
      </c>
      <c r="G51" s="6"/>
      <c r="I51" s="6"/>
    </row>
    <row r="52" spans="1:17" x14ac:dyDescent="0.2">
      <c r="A52" s="12" t="s">
        <v>4171</v>
      </c>
      <c r="B52" s="12">
        <v>500</v>
      </c>
      <c r="C52" s="16">
        <v>0.11</v>
      </c>
      <c r="D52" s="16">
        <f>B52*C52</f>
        <v>55</v>
      </c>
      <c r="Q52" s="6"/>
    </row>
    <row r="53" spans="1:17" x14ac:dyDescent="0.2">
      <c r="A53" s="4" t="s">
        <v>3365</v>
      </c>
      <c r="B53" s="12" t="s">
        <v>3047</v>
      </c>
      <c r="C53" s="16">
        <v>40</v>
      </c>
      <c r="D53" s="16">
        <v>40</v>
      </c>
      <c r="G53" s="6"/>
      <c r="I53" s="6"/>
    </row>
    <row r="54" spans="1:17" x14ac:dyDescent="0.2">
      <c r="A54" s="4" t="s">
        <v>3365</v>
      </c>
      <c r="B54" s="12" t="s">
        <v>3050</v>
      </c>
      <c r="C54" s="16">
        <v>44</v>
      </c>
      <c r="D54" s="16">
        <v>132</v>
      </c>
      <c r="G54" s="6"/>
      <c r="I54" s="6"/>
    </row>
    <row r="55" spans="1:17" x14ac:dyDescent="0.2">
      <c r="A55" s="4" t="s">
        <v>3365</v>
      </c>
      <c r="B55" s="12" t="s">
        <v>3072</v>
      </c>
      <c r="C55" s="16">
        <v>20</v>
      </c>
      <c r="D55" s="16">
        <v>80</v>
      </c>
      <c r="G55" s="6"/>
      <c r="I55" s="6"/>
    </row>
    <row r="56" spans="1:17" x14ac:dyDescent="0.2">
      <c r="A56" s="4" t="s">
        <v>3373</v>
      </c>
      <c r="B56" s="12" t="s">
        <v>3047</v>
      </c>
      <c r="C56" s="16">
        <v>25</v>
      </c>
      <c r="D56" s="16">
        <v>25</v>
      </c>
      <c r="G56" s="6"/>
      <c r="I56" s="6"/>
    </row>
    <row r="57" spans="1:17" x14ac:dyDescent="0.2">
      <c r="A57" s="4" t="s">
        <v>3373</v>
      </c>
      <c r="B57" s="12" t="s">
        <v>3047</v>
      </c>
      <c r="C57" s="16">
        <v>40</v>
      </c>
      <c r="D57" s="16">
        <v>40</v>
      </c>
      <c r="G57" s="6"/>
      <c r="I57" s="6"/>
    </row>
    <row r="58" spans="1:17" x14ac:dyDescent="0.2">
      <c r="A58" s="4" t="s">
        <v>3373</v>
      </c>
      <c r="B58" s="12" t="s">
        <v>3047</v>
      </c>
      <c r="C58" s="16">
        <v>40</v>
      </c>
      <c r="D58" s="16">
        <v>40</v>
      </c>
      <c r="G58" s="6"/>
      <c r="I58" s="6"/>
    </row>
    <row r="59" spans="1:17" x14ac:dyDescent="0.2">
      <c r="A59" s="4" t="s">
        <v>3374</v>
      </c>
      <c r="B59" s="12" t="s">
        <v>945</v>
      </c>
      <c r="C59" s="16">
        <v>36</v>
      </c>
      <c r="D59" s="16">
        <v>36</v>
      </c>
      <c r="G59" s="6"/>
      <c r="I59" s="6"/>
    </row>
    <row r="60" spans="1:17" x14ac:dyDescent="0.2">
      <c r="A60" s="4" t="s">
        <v>3374</v>
      </c>
      <c r="B60" s="12" t="s">
        <v>3047</v>
      </c>
      <c r="C60" s="16">
        <v>50</v>
      </c>
      <c r="D60" s="16">
        <v>50</v>
      </c>
      <c r="G60" s="6"/>
      <c r="I60" s="6"/>
    </row>
    <row r="61" spans="1:17" x14ac:dyDescent="0.2">
      <c r="A61" s="4" t="s">
        <v>3378</v>
      </c>
      <c r="B61" s="12" t="s">
        <v>3050</v>
      </c>
      <c r="C61" s="16">
        <v>22</v>
      </c>
      <c r="D61" s="16">
        <v>66</v>
      </c>
      <c r="G61" s="6"/>
      <c r="I61" s="6"/>
    </row>
    <row r="62" spans="1:17" x14ac:dyDescent="0.2">
      <c r="A62" s="4" t="s">
        <v>3378</v>
      </c>
      <c r="B62" s="12" t="s">
        <v>3057</v>
      </c>
      <c r="C62" s="16">
        <v>45</v>
      </c>
      <c r="D62" s="16">
        <v>90</v>
      </c>
      <c r="G62" s="6"/>
      <c r="I62" s="6"/>
    </row>
    <row r="63" spans="1:17" x14ac:dyDescent="0.2">
      <c r="A63" s="4" t="s">
        <v>3345</v>
      </c>
      <c r="B63" s="12" t="s">
        <v>3057</v>
      </c>
      <c r="C63" s="16">
        <v>21</v>
      </c>
      <c r="D63" s="16">
        <v>42</v>
      </c>
      <c r="G63" s="6"/>
      <c r="I63" s="6"/>
    </row>
    <row r="64" spans="1:17" x14ac:dyDescent="0.2">
      <c r="A64" s="4" t="s">
        <v>3346</v>
      </c>
      <c r="B64" s="12" t="s">
        <v>3057</v>
      </c>
      <c r="C64" s="16">
        <v>25</v>
      </c>
      <c r="D64" s="16">
        <v>50</v>
      </c>
      <c r="G64" s="6"/>
      <c r="I64" s="6"/>
    </row>
    <row r="65" spans="1:9" x14ac:dyDescent="0.2">
      <c r="A65" s="4" t="s">
        <v>3363</v>
      </c>
      <c r="B65" s="12" t="s">
        <v>3057</v>
      </c>
      <c r="C65" s="16">
        <v>38</v>
      </c>
      <c r="D65" s="16">
        <v>76</v>
      </c>
      <c r="G65" s="6"/>
      <c r="I65" s="6"/>
    </row>
    <row r="66" spans="1:9" x14ac:dyDescent="0.2">
      <c r="A66" s="4" t="s">
        <v>3363</v>
      </c>
      <c r="B66" s="12" t="s">
        <v>3047</v>
      </c>
      <c r="C66" s="16">
        <v>30</v>
      </c>
      <c r="D66" s="16">
        <v>30</v>
      </c>
      <c r="G66" s="6"/>
      <c r="I66" s="6"/>
    </row>
    <row r="67" spans="1:9" x14ac:dyDescent="0.2">
      <c r="A67" s="4" t="s">
        <v>3363</v>
      </c>
      <c r="B67" s="12" t="s">
        <v>3047</v>
      </c>
      <c r="C67" s="16">
        <v>30</v>
      </c>
      <c r="D67" s="16">
        <v>30</v>
      </c>
      <c r="G67" s="6"/>
      <c r="I67" s="6"/>
    </row>
    <row r="68" spans="1:9" x14ac:dyDescent="0.2">
      <c r="A68" s="4" t="s">
        <v>3380</v>
      </c>
      <c r="B68" s="12" t="s">
        <v>3050</v>
      </c>
      <c r="C68" s="16">
        <v>25</v>
      </c>
      <c r="D68" s="16">
        <v>75</v>
      </c>
      <c r="G68" s="6"/>
      <c r="I68" s="6"/>
    </row>
    <row r="69" spans="1:9" x14ac:dyDescent="0.2">
      <c r="A69" s="4" t="s">
        <v>3344</v>
      </c>
      <c r="B69" s="12" t="s">
        <v>3057</v>
      </c>
      <c r="C69" s="16">
        <v>28</v>
      </c>
      <c r="D69" s="16">
        <v>56</v>
      </c>
      <c r="G69" s="6"/>
      <c r="I69" s="6"/>
    </row>
    <row r="70" spans="1:9" x14ac:dyDescent="0.2">
      <c r="A70" s="4" t="s">
        <v>3352</v>
      </c>
      <c r="B70" s="12" t="s">
        <v>3057</v>
      </c>
      <c r="C70" s="16">
        <v>34</v>
      </c>
      <c r="D70" s="16">
        <v>68</v>
      </c>
      <c r="G70" s="6"/>
      <c r="I70" s="6"/>
    </row>
    <row r="71" spans="1:9" x14ac:dyDescent="0.2">
      <c r="A71" s="4" t="s">
        <v>3364</v>
      </c>
      <c r="B71" s="12" t="s">
        <v>3050</v>
      </c>
      <c r="C71" s="16">
        <v>45</v>
      </c>
      <c r="D71" s="16">
        <v>135</v>
      </c>
      <c r="G71" s="6"/>
      <c r="I71" s="6"/>
    </row>
    <row r="72" spans="1:9" x14ac:dyDescent="0.2">
      <c r="A72" s="4" t="s">
        <v>3368</v>
      </c>
      <c r="B72" s="12" t="s">
        <v>3047</v>
      </c>
      <c r="C72" s="16">
        <v>36</v>
      </c>
      <c r="D72" s="16">
        <v>36</v>
      </c>
      <c r="G72" s="6"/>
      <c r="I72" s="6"/>
    </row>
    <row r="73" spans="1:9" x14ac:dyDescent="0.2">
      <c r="A73" s="4" t="s">
        <v>3368</v>
      </c>
      <c r="B73" s="12" t="s">
        <v>3047</v>
      </c>
      <c r="C73" s="16">
        <v>19.75</v>
      </c>
      <c r="D73" s="16">
        <v>19.75</v>
      </c>
      <c r="G73" s="6"/>
      <c r="I73" s="6"/>
    </row>
    <row r="74" spans="1:9" x14ac:dyDescent="0.2">
      <c r="A74" s="4" t="s">
        <v>3396</v>
      </c>
      <c r="B74" s="12" t="s">
        <v>3047</v>
      </c>
      <c r="C74" s="16">
        <v>36</v>
      </c>
      <c r="D74" s="16">
        <v>36</v>
      </c>
      <c r="G74" s="6"/>
      <c r="I74" s="6"/>
    </row>
    <row r="75" spans="1:9" x14ac:dyDescent="0.2">
      <c r="A75" s="4" t="s">
        <v>3350</v>
      </c>
      <c r="B75" s="12" t="s">
        <v>3047</v>
      </c>
      <c r="C75" s="16">
        <v>36</v>
      </c>
      <c r="D75" s="16">
        <v>36</v>
      </c>
      <c r="G75" s="6"/>
      <c r="I75" s="6"/>
    </row>
    <row r="76" spans="1:9" x14ac:dyDescent="0.2">
      <c r="A76" s="4" t="s">
        <v>3381</v>
      </c>
      <c r="B76" s="12" t="s">
        <v>3047</v>
      </c>
      <c r="C76" s="16">
        <v>48</v>
      </c>
      <c r="D76" s="16">
        <v>48</v>
      </c>
      <c r="G76" s="6"/>
      <c r="I76" s="6"/>
    </row>
    <row r="77" spans="1:9" x14ac:dyDescent="0.2">
      <c r="A77" s="4" t="s">
        <v>3381</v>
      </c>
      <c r="B77" s="12" t="s">
        <v>3057</v>
      </c>
      <c r="C77" s="16">
        <v>27.25</v>
      </c>
      <c r="D77" s="16">
        <v>54.5</v>
      </c>
      <c r="G77" s="6"/>
      <c r="I77" s="6"/>
    </row>
    <row r="78" spans="1:9" x14ac:dyDescent="0.2">
      <c r="A78" s="4" t="s">
        <v>3349</v>
      </c>
      <c r="B78" s="12" t="s">
        <v>3057</v>
      </c>
      <c r="C78" s="16">
        <v>45</v>
      </c>
      <c r="D78" s="16">
        <v>90</v>
      </c>
      <c r="G78" s="6"/>
      <c r="I78" s="6"/>
    </row>
    <row r="79" spans="1:9" x14ac:dyDescent="0.2">
      <c r="A79" s="4" t="s">
        <v>3382</v>
      </c>
      <c r="B79" s="12" t="s">
        <v>3050</v>
      </c>
      <c r="C79" s="16">
        <v>18</v>
      </c>
      <c r="D79" s="16">
        <v>54</v>
      </c>
      <c r="G79" s="6"/>
      <c r="I79" s="6"/>
    </row>
    <row r="80" spans="1:9" x14ac:dyDescent="0.2">
      <c r="A80" s="4" t="s">
        <v>3383</v>
      </c>
      <c r="B80" s="12" t="s">
        <v>3050</v>
      </c>
      <c r="C80" s="16">
        <v>18</v>
      </c>
      <c r="D80" s="16">
        <v>54</v>
      </c>
      <c r="G80" s="6"/>
      <c r="I80" s="6"/>
    </row>
    <row r="81" spans="1:17" x14ac:dyDescent="0.2">
      <c r="A81" s="4" t="s">
        <v>4449</v>
      </c>
      <c r="B81" s="12">
        <v>10</v>
      </c>
      <c r="C81" s="16">
        <v>10</v>
      </c>
      <c r="D81" s="16">
        <f t="shared" ref="D81:D101" si="1">B81*C81</f>
        <v>100</v>
      </c>
      <c r="Q81" s="6"/>
    </row>
    <row r="82" spans="1:17" x14ac:dyDescent="0.2">
      <c r="A82" s="4" t="s">
        <v>1547</v>
      </c>
      <c r="B82" s="12">
        <v>1</v>
      </c>
      <c r="C82" s="16">
        <v>10</v>
      </c>
      <c r="D82" s="16">
        <f t="shared" si="1"/>
        <v>10</v>
      </c>
    </row>
    <row r="83" spans="1:17" x14ac:dyDescent="0.2">
      <c r="A83" s="4" t="s">
        <v>1838</v>
      </c>
      <c r="B83" s="12">
        <v>5</v>
      </c>
      <c r="C83" s="16">
        <v>13</v>
      </c>
      <c r="D83" s="16">
        <f t="shared" si="1"/>
        <v>65</v>
      </c>
    </row>
    <row r="84" spans="1:17" x14ac:dyDescent="0.2">
      <c r="A84" s="4" t="s">
        <v>839</v>
      </c>
      <c r="B84" s="12">
        <v>54</v>
      </c>
      <c r="C84" s="16">
        <v>1.45</v>
      </c>
      <c r="D84" s="16">
        <f t="shared" si="1"/>
        <v>78.3</v>
      </c>
    </row>
    <row r="85" spans="1:17" x14ac:dyDescent="0.2">
      <c r="A85" s="4" t="s">
        <v>839</v>
      </c>
      <c r="B85" s="12">
        <v>6</v>
      </c>
      <c r="C85" s="16">
        <v>1.1499999999999999</v>
      </c>
      <c r="D85" s="16">
        <f t="shared" si="1"/>
        <v>6.8999999999999995</v>
      </c>
    </row>
    <row r="86" spans="1:17" x14ac:dyDescent="0.2">
      <c r="A86" s="4" t="s">
        <v>839</v>
      </c>
      <c r="B86" s="12">
        <v>11</v>
      </c>
      <c r="C86" s="16">
        <v>0.85</v>
      </c>
      <c r="D86" s="16">
        <f t="shared" si="1"/>
        <v>9.35</v>
      </c>
    </row>
    <row r="87" spans="1:17" x14ac:dyDescent="0.2">
      <c r="A87" s="4" t="s">
        <v>839</v>
      </c>
      <c r="B87" s="12">
        <v>1</v>
      </c>
      <c r="C87" s="16">
        <v>1.65</v>
      </c>
      <c r="D87" s="16">
        <f t="shared" si="1"/>
        <v>1.65</v>
      </c>
    </row>
    <row r="88" spans="1:17" x14ac:dyDescent="0.2">
      <c r="A88" s="4" t="s">
        <v>630</v>
      </c>
      <c r="B88" s="12">
        <v>10</v>
      </c>
      <c r="C88" s="16">
        <v>2.5</v>
      </c>
      <c r="D88" s="16">
        <f t="shared" si="1"/>
        <v>25</v>
      </c>
    </row>
    <row r="89" spans="1:17" x14ac:dyDescent="0.2">
      <c r="A89" s="4" t="s">
        <v>4432</v>
      </c>
      <c r="B89" s="12">
        <v>1</v>
      </c>
      <c r="C89" s="16">
        <v>15.44</v>
      </c>
      <c r="D89" s="16">
        <f t="shared" si="1"/>
        <v>15.44</v>
      </c>
      <c r="Q89" s="6"/>
    </row>
    <row r="90" spans="1:17" x14ac:dyDescent="0.2">
      <c r="A90" s="4" t="s">
        <v>4428</v>
      </c>
      <c r="B90" s="12">
        <v>2</v>
      </c>
      <c r="C90" s="16">
        <v>19</v>
      </c>
      <c r="D90" s="16">
        <f t="shared" si="1"/>
        <v>38</v>
      </c>
      <c r="Q90" s="6"/>
    </row>
    <row r="91" spans="1:17" x14ac:dyDescent="0.2">
      <c r="A91" s="4" t="s">
        <v>946</v>
      </c>
      <c r="B91" s="12">
        <v>83</v>
      </c>
      <c r="C91" s="16">
        <v>0.65</v>
      </c>
      <c r="D91" s="16">
        <f t="shared" si="1"/>
        <v>53.95</v>
      </c>
    </row>
    <row r="92" spans="1:17" x14ac:dyDescent="0.2">
      <c r="A92" s="4" t="s">
        <v>4426</v>
      </c>
      <c r="B92" s="12">
        <v>2</v>
      </c>
      <c r="C92" s="16">
        <v>36</v>
      </c>
      <c r="D92" s="16">
        <f t="shared" si="1"/>
        <v>72</v>
      </c>
      <c r="Q92" s="6"/>
    </row>
    <row r="93" spans="1:17" x14ac:dyDescent="0.2">
      <c r="A93" s="4" t="s">
        <v>4434</v>
      </c>
      <c r="B93" s="12">
        <v>1</v>
      </c>
      <c r="C93" s="16">
        <v>26.36</v>
      </c>
      <c r="D93" s="16">
        <f t="shared" si="1"/>
        <v>26.36</v>
      </c>
      <c r="Q93" s="6"/>
    </row>
    <row r="94" spans="1:17" x14ac:dyDescent="0.2">
      <c r="A94" s="4" t="s">
        <v>4436</v>
      </c>
      <c r="B94" s="12">
        <v>1</v>
      </c>
      <c r="C94" s="16">
        <v>30.85</v>
      </c>
      <c r="D94" s="16">
        <f t="shared" si="1"/>
        <v>30.85</v>
      </c>
      <c r="Q94" s="6"/>
    </row>
    <row r="95" spans="1:17" x14ac:dyDescent="0.2">
      <c r="A95" s="4" t="s">
        <v>4431</v>
      </c>
      <c r="B95" s="12">
        <v>2</v>
      </c>
      <c r="C95" s="16">
        <v>18.29</v>
      </c>
      <c r="D95" s="16">
        <f t="shared" si="1"/>
        <v>36.58</v>
      </c>
      <c r="Q95" s="6"/>
    </row>
    <row r="96" spans="1:17" x14ac:dyDescent="0.2">
      <c r="A96" s="4" t="s">
        <v>4424</v>
      </c>
      <c r="B96" s="12">
        <v>2</v>
      </c>
      <c r="C96" s="16">
        <v>31.35</v>
      </c>
      <c r="D96" s="16">
        <f t="shared" si="1"/>
        <v>62.7</v>
      </c>
      <c r="Q96" s="6"/>
    </row>
    <row r="97" spans="1:17" x14ac:dyDescent="0.2">
      <c r="A97" s="4" t="s">
        <v>4433</v>
      </c>
      <c r="B97" s="12">
        <v>2</v>
      </c>
      <c r="C97" s="16">
        <v>18.75</v>
      </c>
      <c r="D97" s="16">
        <f t="shared" si="1"/>
        <v>37.5</v>
      </c>
      <c r="Q97" s="6"/>
    </row>
    <row r="98" spans="1:17" x14ac:dyDescent="0.2">
      <c r="A98" s="4" t="s">
        <v>4550</v>
      </c>
      <c r="B98" s="28">
        <v>9</v>
      </c>
      <c r="C98" s="16">
        <v>7.5</v>
      </c>
      <c r="D98" s="16">
        <f t="shared" si="1"/>
        <v>67.5</v>
      </c>
      <c r="Q98" s="6"/>
    </row>
    <row r="99" spans="1:17" x14ac:dyDescent="0.2">
      <c r="A99" s="4" t="s">
        <v>1843</v>
      </c>
      <c r="B99" s="12">
        <v>3</v>
      </c>
      <c r="C99" s="16">
        <v>13</v>
      </c>
      <c r="D99" s="16">
        <f t="shared" si="1"/>
        <v>39</v>
      </c>
    </row>
    <row r="100" spans="1:17" x14ac:dyDescent="0.2">
      <c r="A100" s="4" t="s">
        <v>841</v>
      </c>
      <c r="B100" s="12">
        <v>16</v>
      </c>
      <c r="C100" s="16">
        <v>2</v>
      </c>
      <c r="D100" s="16">
        <f t="shared" si="1"/>
        <v>32</v>
      </c>
    </row>
    <row r="101" spans="1:17" x14ac:dyDescent="0.2">
      <c r="A101" s="4" t="s">
        <v>841</v>
      </c>
      <c r="B101" s="12">
        <v>38</v>
      </c>
      <c r="C101" s="16">
        <v>2.4</v>
      </c>
      <c r="D101" s="16">
        <f t="shared" si="1"/>
        <v>91.2</v>
      </c>
    </row>
    <row r="102" spans="1:17" x14ac:dyDescent="0.2">
      <c r="A102" s="4" t="s">
        <v>3385</v>
      </c>
      <c r="B102" s="12" t="s">
        <v>3050</v>
      </c>
      <c r="C102" s="16">
        <v>23</v>
      </c>
      <c r="D102" s="16">
        <v>69</v>
      </c>
      <c r="G102" s="6"/>
      <c r="I102" s="6"/>
    </row>
    <row r="103" spans="1:17" x14ac:dyDescent="0.2">
      <c r="A103" s="4" t="s">
        <v>3385</v>
      </c>
      <c r="B103" s="12" t="s">
        <v>3047</v>
      </c>
      <c r="C103" s="16">
        <v>75</v>
      </c>
      <c r="D103" s="16">
        <v>75</v>
      </c>
      <c r="G103" s="6"/>
      <c r="I103" s="6"/>
    </row>
    <row r="104" spans="1:17" x14ac:dyDescent="0.2">
      <c r="A104" s="4" t="s">
        <v>3375</v>
      </c>
      <c r="B104" s="12" t="s">
        <v>3047</v>
      </c>
      <c r="C104" s="16">
        <v>37</v>
      </c>
      <c r="D104" s="16">
        <v>37</v>
      </c>
      <c r="G104" s="6"/>
      <c r="I104" s="6"/>
    </row>
    <row r="105" spans="1:17" x14ac:dyDescent="0.2">
      <c r="A105" s="4" t="s">
        <v>3375</v>
      </c>
      <c r="B105" s="12" t="s">
        <v>3057</v>
      </c>
      <c r="C105" s="16">
        <v>41</v>
      </c>
      <c r="D105" s="16">
        <v>82</v>
      </c>
      <c r="G105" s="6"/>
      <c r="I105" s="6"/>
    </row>
    <row r="106" spans="1:17" x14ac:dyDescent="0.2">
      <c r="A106" s="4" t="s">
        <v>3375</v>
      </c>
      <c r="B106" s="12" t="s">
        <v>3072</v>
      </c>
      <c r="C106" s="16">
        <v>35</v>
      </c>
      <c r="D106" s="16">
        <v>140</v>
      </c>
      <c r="G106" s="6"/>
      <c r="I106" s="6"/>
    </row>
    <row r="107" spans="1:17" x14ac:dyDescent="0.2">
      <c r="A107" s="4" t="s">
        <v>3386</v>
      </c>
      <c r="B107" s="12" t="s">
        <v>3050</v>
      </c>
      <c r="C107" s="16">
        <v>21</v>
      </c>
      <c r="D107" s="16">
        <v>63</v>
      </c>
      <c r="G107" s="6"/>
      <c r="I107" s="6"/>
    </row>
    <row r="108" spans="1:17" x14ac:dyDescent="0.2">
      <c r="A108" s="4" t="s">
        <v>3384</v>
      </c>
      <c r="B108" s="12" t="s">
        <v>3057</v>
      </c>
      <c r="C108" s="16">
        <v>40</v>
      </c>
      <c r="D108" s="16">
        <v>80</v>
      </c>
      <c r="G108" s="6"/>
      <c r="I108" s="6"/>
    </row>
    <row r="109" spans="1:17" x14ac:dyDescent="0.2">
      <c r="A109" s="4" t="s">
        <v>3384</v>
      </c>
      <c r="B109" s="12" t="s">
        <v>3057</v>
      </c>
      <c r="C109" s="16">
        <v>20</v>
      </c>
      <c r="D109" s="16">
        <v>40</v>
      </c>
      <c r="G109" s="6"/>
      <c r="I109" s="6"/>
    </row>
    <row r="110" spans="1:17" x14ac:dyDescent="0.2">
      <c r="A110" s="4" t="s">
        <v>3384</v>
      </c>
      <c r="B110" s="12" t="s">
        <v>3047</v>
      </c>
      <c r="C110" s="16">
        <v>47</v>
      </c>
      <c r="D110" s="16">
        <v>47</v>
      </c>
      <c r="G110" s="6"/>
      <c r="I110" s="6"/>
    </row>
    <row r="111" spans="1:17" x14ac:dyDescent="0.2">
      <c r="A111" s="4" t="s">
        <v>3384</v>
      </c>
      <c r="B111" s="12" t="s">
        <v>3047</v>
      </c>
      <c r="C111" s="16">
        <v>47</v>
      </c>
      <c r="D111" s="16">
        <v>47</v>
      </c>
      <c r="G111" s="6"/>
      <c r="I111" s="6"/>
    </row>
    <row r="112" spans="1:17" x14ac:dyDescent="0.2">
      <c r="A112" s="4" t="s">
        <v>3392</v>
      </c>
      <c r="B112" s="12" t="s">
        <v>3047</v>
      </c>
      <c r="C112" s="16">
        <v>90</v>
      </c>
      <c r="D112" s="16">
        <v>90</v>
      </c>
      <c r="G112" s="6"/>
      <c r="I112" s="6"/>
    </row>
    <row r="113" spans="1:17" x14ac:dyDescent="0.2">
      <c r="A113" s="4" t="s">
        <v>3392</v>
      </c>
      <c r="B113" s="12" t="s">
        <v>3057</v>
      </c>
      <c r="C113" s="16">
        <v>27.5</v>
      </c>
      <c r="D113" s="16">
        <v>55</v>
      </c>
      <c r="G113" s="6"/>
      <c r="I113" s="6"/>
    </row>
    <row r="114" spans="1:17" x14ac:dyDescent="0.2">
      <c r="A114" s="4" t="s">
        <v>3393</v>
      </c>
      <c r="B114" s="12" t="s">
        <v>3047</v>
      </c>
      <c r="C114" s="16">
        <v>105</v>
      </c>
      <c r="D114" s="16">
        <v>105</v>
      </c>
      <c r="G114" s="6"/>
      <c r="I114" s="6"/>
    </row>
    <row r="115" spans="1:17" x14ac:dyDescent="0.2">
      <c r="A115" s="4" t="s">
        <v>3393</v>
      </c>
      <c r="B115" s="12" t="s">
        <v>3057</v>
      </c>
      <c r="C115" s="16">
        <v>35</v>
      </c>
      <c r="D115" s="16">
        <v>70</v>
      </c>
      <c r="G115" s="6"/>
      <c r="I115" s="6"/>
    </row>
    <row r="116" spans="1:17" x14ac:dyDescent="0.2">
      <c r="A116" s="4" t="s">
        <v>3393</v>
      </c>
      <c r="B116" s="12" t="s">
        <v>3057</v>
      </c>
      <c r="C116" s="16">
        <v>52</v>
      </c>
      <c r="D116" s="16">
        <v>104</v>
      </c>
      <c r="G116" s="6"/>
      <c r="I116" s="6"/>
    </row>
    <row r="117" spans="1:17" x14ac:dyDescent="0.2">
      <c r="A117" s="4" t="s">
        <v>3389</v>
      </c>
      <c r="B117" s="12" t="s">
        <v>3047</v>
      </c>
      <c r="C117" s="16">
        <v>26</v>
      </c>
      <c r="D117" s="16">
        <v>26</v>
      </c>
      <c r="G117" s="6"/>
      <c r="I117" s="6"/>
    </row>
    <row r="118" spans="1:17" x14ac:dyDescent="0.2">
      <c r="A118" s="4" t="s">
        <v>3389</v>
      </c>
      <c r="B118" s="12" t="s">
        <v>3057</v>
      </c>
      <c r="C118" s="16">
        <v>79</v>
      </c>
      <c r="D118" s="16">
        <v>158</v>
      </c>
      <c r="G118" s="6"/>
      <c r="I118" s="6"/>
    </row>
    <row r="119" spans="1:17" x14ac:dyDescent="0.2">
      <c r="A119" s="4" t="s">
        <v>3387</v>
      </c>
      <c r="B119" s="12" t="s">
        <v>3057</v>
      </c>
      <c r="C119" s="16">
        <v>22</v>
      </c>
      <c r="D119" s="16">
        <v>44</v>
      </c>
      <c r="G119" s="6"/>
      <c r="I119" s="6"/>
    </row>
    <row r="120" spans="1:17" x14ac:dyDescent="0.2">
      <c r="A120" s="4" t="s">
        <v>3388</v>
      </c>
      <c r="B120" s="12" t="s">
        <v>3050</v>
      </c>
      <c r="C120" s="16">
        <v>20</v>
      </c>
      <c r="D120" s="16">
        <v>60</v>
      </c>
      <c r="G120" s="6"/>
      <c r="I120" s="6"/>
    </row>
    <row r="121" spans="1:17" x14ac:dyDescent="0.2">
      <c r="A121" s="4" t="s">
        <v>3388</v>
      </c>
      <c r="B121" s="12" t="s">
        <v>3057</v>
      </c>
      <c r="C121" s="16">
        <v>48</v>
      </c>
      <c r="D121" s="16">
        <v>96</v>
      </c>
      <c r="G121" s="6"/>
      <c r="I121" s="6"/>
    </row>
    <row r="122" spans="1:17" x14ac:dyDescent="0.2">
      <c r="A122" s="4" t="s">
        <v>766</v>
      </c>
      <c r="B122" s="12">
        <v>9</v>
      </c>
      <c r="C122" s="16">
        <v>3.5</v>
      </c>
      <c r="D122" s="16">
        <f t="shared" ref="D122:D153" si="2">B122*C122</f>
        <v>31.5</v>
      </c>
    </row>
    <row r="123" spans="1:17" x14ac:dyDescent="0.2">
      <c r="A123" s="4" t="s">
        <v>1362</v>
      </c>
      <c r="B123" s="12">
        <v>7</v>
      </c>
      <c r="C123" s="16">
        <v>15</v>
      </c>
      <c r="D123" s="16">
        <f t="shared" si="2"/>
        <v>105</v>
      </c>
    </row>
    <row r="124" spans="1:17" x14ac:dyDescent="0.2">
      <c r="A124" s="4" t="s">
        <v>3603</v>
      </c>
      <c r="B124" s="12">
        <v>6</v>
      </c>
      <c r="C124" s="16">
        <v>20</v>
      </c>
      <c r="D124" s="16">
        <f t="shared" si="2"/>
        <v>120</v>
      </c>
      <c r="G124" s="6"/>
      <c r="I124" s="6"/>
    </row>
    <row r="125" spans="1:17" x14ac:dyDescent="0.2">
      <c r="A125" s="4" t="s">
        <v>1305</v>
      </c>
      <c r="B125" s="12">
        <v>2</v>
      </c>
      <c r="C125" s="16">
        <v>2.5</v>
      </c>
      <c r="D125" s="16">
        <f t="shared" si="2"/>
        <v>5</v>
      </c>
    </row>
    <row r="126" spans="1:17" x14ac:dyDescent="0.2">
      <c r="A126" s="4" t="s">
        <v>4437</v>
      </c>
      <c r="B126" s="12">
        <v>2</v>
      </c>
      <c r="C126" s="16">
        <v>28.5</v>
      </c>
      <c r="D126" s="16">
        <f t="shared" si="2"/>
        <v>57</v>
      </c>
      <c r="Q126" s="6"/>
    </row>
    <row r="127" spans="1:17" x14ac:dyDescent="0.2">
      <c r="A127" s="4" t="s">
        <v>4438</v>
      </c>
      <c r="B127" s="12">
        <v>1</v>
      </c>
      <c r="C127" s="16">
        <v>18.29</v>
      </c>
      <c r="D127" s="16">
        <f t="shared" si="2"/>
        <v>18.29</v>
      </c>
      <c r="Q127" s="6"/>
    </row>
    <row r="128" spans="1:17" x14ac:dyDescent="0.2">
      <c r="A128" s="4" t="s">
        <v>4439</v>
      </c>
      <c r="B128" s="12">
        <v>2</v>
      </c>
      <c r="C128" s="16">
        <v>21.14</v>
      </c>
      <c r="D128" s="16">
        <f t="shared" si="2"/>
        <v>42.28</v>
      </c>
      <c r="Q128" s="6"/>
    </row>
    <row r="129" spans="1:17" x14ac:dyDescent="0.2">
      <c r="A129" s="4" t="s">
        <v>4440</v>
      </c>
      <c r="B129" s="12">
        <v>1</v>
      </c>
      <c r="C129" s="16">
        <v>24.2</v>
      </c>
      <c r="D129" s="16">
        <f t="shared" si="2"/>
        <v>24.2</v>
      </c>
      <c r="Q129" s="6"/>
    </row>
    <row r="130" spans="1:17" x14ac:dyDescent="0.2">
      <c r="A130" s="4" t="s">
        <v>4435</v>
      </c>
      <c r="B130" s="12">
        <v>2</v>
      </c>
      <c r="C130" s="16">
        <v>29.5</v>
      </c>
      <c r="D130" s="16">
        <f t="shared" si="2"/>
        <v>59</v>
      </c>
      <c r="Q130" s="6"/>
    </row>
    <row r="131" spans="1:17" x14ac:dyDescent="0.2">
      <c r="A131" s="4" t="s">
        <v>4527</v>
      </c>
      <c r="B131" s="28">
        <v>2</v>
      </c>
      <c r="C131" s="16">
        <v>5.0999999999999996</v>
      </c>
      <c r="D131" s="16">
        <f t="shared" si="2"/>
        <v>10.199999999999999</v>
      </c>
      <c r="Q131" s="6"/>
    </row>
    <row r="132" spans="1:17" x14ac:dyDescent="0.2">
      <c r="A132" s="4" t="s">
        <v>4525</v>
      </c>
      <c r="B132" s="28">
        <v>7</v>
      </c>
      <c r="C132" s="16">
        <v>5.5</v>
      </c>
      <c r="D132" s="16">
        <f t="shared" si="2"/>
        <v>38.5</v>
      </c>
      <c r="Q132" s="6"/>
    </row>
    <row r="133" spans="1:17" x14ac:dyDescent="0.2">
      <c r="A133" s="4" t="s">
        <v>4551</v>
      </c>
      <c r="B133" s="28">
        <v>2</v>
      </c>
      <c r="C133" s="16">
        <v>6</v>
      </c>
      <c r="D133" s="16">
        <f t="shared" si="2"/>
        <v>12</v>
      </c>
      <c r="Q133" s="6"/>
    </row>
    <row r="134" spans="1:17" x14ac:dyDescent="0.2">
      <c r="A134" s="4" t="s">
        <v>4531</v>
      </c>
      <c r="B134" s="28">
        <v>2</v>
      </c>
      <c r="C134" s="16">
        <v>7.75</v>
      </c>
      <c r="D134" s="16">
        <f t="shared" si="2"/>
        <v>15.5</v>
      </c>
      <c r="Q134" s="6"/>
    </row>
    <row r="135" spans="1:17" x14ac:dyDescent="0.2">
      <c r="A135" s="4" t="s">
        <v>4552</v>
      </c>
      <c r="B135" s="28">
        <v>5</v>
      </c>
      <c r="C135" s="16">
        <v>10</v>
      </c>
      <c r="D135" s="16">
        <f t="shared" si="2"/>
        <v>50</v>
      </c>
      <c r="Q135" s="6"/>
    </row>
    <row r="136" spans="1:17" x14ac:dyDescent="0.2">
      <c r="A136" s="4" t="s">
        <v>1289</v>
      </c>
      <c r="B136" s="12">
        <v>110</v>
      </c>
      <c r="C136" s="16">
        <v>5</v>
      </c>
      <c r="D136" s="16">
        <f t="shared" si="2"/>
        <v>550</v>
      </c>
    </row>
    <row r="137" spans="1:17" x14ac:dyDescent="0.2">
      <c r="A137" s="4" t="s">
        <v>1913</v>
      </c>
      <c r="B137" s="12">
        <v>1</v>
      </c>
      <c r="C137" s="16">
        <v>2.5</v>
      </c>
      <c r="D137" s="16">
        <f t="shared" si="2"/>
        <v>2.5</v>
      </c>
    </row>
    <row r="138" spans="1:17" x14ac:dyDescent="0.2">
      <c r="A138" s="4" t="s">
        <v>1303</v>
      </c>
      <c r="B138" s="12">
        <v>3</v>
      </c>
      <c r="C138" s="16">
        <v>6</v>
      </c>
      <c r="D138" s="16">
        <f t="shared" si="2"/>
        <v>18</v>
      </c>
    </row>
    <row r="139" spans="1:17" x14ac:dyDescent="0.2">
      <c r="A139" s="4" t="s">
        <v>1924</v>
      </c>
      <c r="B139" s="12">
        <v>5</v>
      </c>
      <c r="C139" s="16">
        <v>2.5</v>
      </c>
      <c r="D139" s="16">
        <f t="shared" si="2"/>
        <v>12.5</v>
      </c>
    </row>
    <row r="140" spans="1:17" x14ac:dyDescent="0.2">
      <c r="A140" s="4" t="s">
        <v>1288</v>
      </c>
      <c r="B140" s="12">
        <v>5</v>
      </c>
      <c r="C140" s="16">
        <v>8</v>
      </c>
      <c r="D140" s="16">
        <f t="shared" si="2"/>
        <v>40</v>
      </c>
    </row>
    <row r="141" spans="1:17" x14ac:dyDescent="0.2">
      <c r="A141" s="4" t="s">
        <v>854</v>
      </c>
      <c r="B141" s="12">
        <v>100</v>
      </c>
      <c r="C141" s="16">
        <v>2.8</v>
      </c>
      <c r="D141" s="16">
        <f t="shared" si="2"/>
        <v>280</v>
      </c>
    </row>
    <row r="142" spans="1:17" x14ac:dyDescent="0.2">
      <c r="A142" s="4" t="s">
        <v>862</v>
      </c>
      <c r="B142" s="12">
        <v>65</v>
      </c>
      <c r="C142" s="16">
        <v>10</v>
      </c>
      <c r="D142" s="16">
        <f t="shared" si="2"/>
        <v>650</v>
      </c>
    </row>
    <row r="143" spans="1:17" x14ac:dyDescent="0.2">
      <c r="A143" s="4" t="s">
        <v>4530</v>
      </c>
      <c r="B143" s="28">
        <v>4</v>
      </c>
      <c r="C143" s="16">
        <v>6.5</v>
      </c>
      <c r="D143" s="16">
        <f t="shared" si="2"/>
        <v>26</v>
      </c>
      <c r="Q143" s="6"/>
    </row>
    <row r="144" spans="1:17" x14ac:dyDescent="0.2">
      <c r="A144" s="4" t="s">
        <v>4529</v>
      </c>
      <c r="B144" s="28">
        <v>2</v>
      </c>
      <c r="C144" s="16">
        <v>9</v>
      </c>
      <c r="D144" s="16">
        <f t="shared" si="2"/>
        <v>18</v>
      </c>
      <c r="Q144" s="6"/>
    </row>
    <row r="145" spans="1:17" x14ac:dyDescent="0.2">
      <c r="A145" s="4" t="s">
        <v>1304</v>
      </c>
      <c r="B145" s="12">
        <v>4</v>
      </c>
      <c r="C145" s="16">
        <v>7</v>
      </c>
      <c r="D145" s="16">
        <f t="shared" si="2"/>
        <v>28</v>
      </c>
    </row>
    <row r="146" spans="1:17" x14ac:dyDescent="0.2">
      <c r="A146" s="4" t="s">
        <v>1548</v>
      </c>
      <c r="B146" s="12">
        <v>1</v>
      </c>
      <c r="C146" s="16">
        <v>15</v>
      </c>
      <c r="D146" s="16">
        <f t="shared" si="2"/>
        <v>15</v>
      </c>
    </row>
    <row r="147" spans="1:17" x14ac:dyDescent="0.2">
      <c r="A147" s="4" t="s">
        <v>1545</v>
      </c>
      <c r="B147" s="12">
        <v>10</v>
      </c>
      <c r="C147" s="16">
        <v>12</v>
      </c>
      <c r="D147" s="16">
        <f t="shared" si="2"/>
        <v>120</v>
      </c>
    </row>
    <row r="148" spans="1:17" x14ac:dyDescent="0.2">
      <c r="A148" s="4" t="s">
        <v>1369</v>
      </c>
      <c r="B148" s="12">
        <v>17</v>
      </c>
      <c r="C148" s="16">
        <v>2.72</v>
      </c>
      <c r="D148" s="16">
        <f t="shared" si="2"/>
        <v>46.24</v>
      </c>
    </row>
    <row r="149" spans="1:17" x14ac:dyDescent="0.2">
      <c r="A149" s="4" t="s">
        <v>1842</v>
      </c>
      <c r="B149" s="12">
        <v>5</v>
      </c>
      <c r="C149" s="16">
        <v>13</v>
      </c>
      <c r="D149" s="16">
        <f t="shared" si="2"/>
        <v>65</v>
      </c>
    </row>
    <row r="150" spans="1:17" x14ac:dyDescent="0.2">
      <c r="A150" s="4" t="s">
        <v>1912</v>
      </c>
      <c r="B150" s="12">
        <v>5</v>
      </c>
      <c r="C150" s="16">
        <v>2.5</v>
      </c>
      <c r="D150" s="16">
        <f t="shared" si="2"/>
        <v>12.5</v>
      </c>
    </row>
    <row r="151" spans="1:17" x14ac:dyDescent="0.2">
      <c r="A151" s="4" t="s">
        <v>1925</v>
      </c>
      <c r="B151" s="12">
        <v>7</v>
      </c>
      <c r="C151" s="16">
        <v>2.5</v>
      </c>
      <c r="D151" s="16">
        <f t="shared" si="2"/>
        <v>17.5</v>
      </c>
    </row>
    <row r="152" spans="1:17" x14ac:dyDescent="0.2">
      <c r="A152" s="4" t="s">
        <v>1834</v>
      </c>
      <c r="B152" s="12">
        <v>5</v>
      </c>
      <c r="C152" s="16">
        <v>13</v>
      </c>
      <c r="D152" s="16">
        <f t="shared" si="2"/>
        <v>65</v>
      </c>
    </row>
    <row r="153" spans="1:17" x14ac:dyDescent="0.2">
      <c r="A153" s="4" t="s">
        <v>4554</v>
      </c>
      <c r="B153" s="28">
        <v>1</v>
      </c>
      <c r="C153" s="16">
        <v>10</v>
      </c>
      <c r="D153" s="16">
        <f t="shared" si="2"/>
        <v>10</v>
      </c>
      <c r="Q153" s="6"/>
    </row>
    <row r="154" spans="1:17" x14ac:dyDescent="0.2">
      <c r="A154" s="4" t="s">
        <v>4555</v>
      </c>
      <c r="B154" s="28">
        <v>1</v>
      </c>
      <c r="C154" s="16">
        <v>9.5</v>
      </c>
      <c r="D154" s="16">
        <f t="shared" ref="D154:D185" si="3">B154*C154</f>
        <v>9.5</v>
      </c>
      <c r="Q154" s="6"/>
    </row>
    <row r="155" spans="1:17" x14ac:dyDescent="0.2">
      <c r="A155" s="4" t="s">
        <v>4532</v>
      </c>
      <c r="B155" s="28">
        <v>1</v>
      </c>
      <c r="C155" s="16">
        <v>10</v>
      </c>
      <c r="D155" s="16">
        <f t="shared" si="3"/>
        <v>10</v>
      </c>
      <c r="Q155" s="6"/>
    </row>
    <row r="156" spans="1:17" x14ac:dyDescent="0.2">
      <c r="A156" s="4" t="s">
        <v>4019</v>
      </c>
      <c r="B156" s="12">
        <v>9</v>
      </c>
      <c r="C156" s="16">
        <v>2.5</v>
      </c>
      <c r="D156" s="16">
        <f t="shared" si="3"/>
        <v>22.5</v>
      </c>
      <c r="G156" s="6"/>
      <c r="I156" s="6"/>
      <c r="Q156" s="6"/>
    </row>
    <row r="157" spans="1:17" x14ac:dyDescent="0.2">
      <c r="A157" s="4" t="s">
        <v>1835</v>
      </c>
      <c r="B157" s="12">
        <v>2</v>
      </c>
      <c r="C157" s="16">
        <v>13</v>
      </c>
      <c r="D157" s="16">
        <f t="shared" si="3"/>
        <v>26</v>
      </c>
    </row>
    <row r="158" spans="1:17" x14ac:dyDescent="0.2">
      <c r="A158" s="4" t="s">
        <v>855</v>
      </c>
      <c r="B158" s="12">
        <v>27</v>
      </c>
      <c r="C158" s="16">
        <v>3.6</v>
      </c>
      <c r="D158" s="16">
        <f t="shared" si="3"/>
        <v>97.2</v>
      </c>
    </row>
    <row r="159" spans="1:17" x14ac:dyDescent="0.2">
      <c r="A159" s="4" t="s">
        <v>1841</v>
      </c>
      <c r="B159" s="12">
        <v>6</v>
      </c>
      <c r="C159" s="16">
        <v>13</v>
      </c>
      <c r="D159" s="16">
        <f t="shared" si="3"/>
        <v>78</v>
      </c>
    </row>
    <row r="160" spans="1:17" x14ac:dyDescent="0.2">
      <c r="A160" s="4" t="s">
        <v>1536</v>
      </c>
      <c r="B160" s="12">
        <v>5</v>
      </c>
      <c r="C160" s="16">
        <v>12</v>
      </c>
      <c r="D160" s="16">
        <f t="shared" si="3"/>
        <v>60</v>
      </c>
    </row>
    <row r="161" spans="1:17" x14ac:dyDescent="0.2">
      <c r="A161" s="4" t="s">
        <v>4534</v>
      </c>
      <c r="B161" s="28">
        <v>2</v>
      </c>
      <c r="C161" s="16">
        <v>6.5</v>
      </c>
      <c r="D161" s="16">
        <f t="shared" si="3"/>
        <v>13</v>
      </c>
      <c r="Q161" s="6"/>
    </row>
    <row r="162" spans="1:17" x14ac:dyDescent="0.2">
      <c r="A162" s="4" t="s">
        <v>4537</v>
      </c>
      <c r="B162" s="28">
        <v>1</v>
      </c>
      <c r="C162" s="16">
        <v>6.9</v>
      </c>
      <c r="D162" s="16">
        <f t="shared" si="3"/>
        <v>6.9</v>
      </c>
      <c r="Q162" s="6"/>
    </row>
    <row r="163" spans="1:17" x14ac:dyDescent="0.2">
      <c r="A163" s="4" t="s">
        <v>4533</v>
      </c>
      <c r="B163" s="28">
        <v>5</v>
      </c>
      <c r="C163" s="16">
        <v>9</v>
      </c>
      <c r="D163" s="16">
        <f t="shared" si="3"/>
        <v>45</v>
      </c>
      <c r="Q163" s="6"/>
    </row>
    <row r="164" spans="1:17" x14ac:dyDescent="0.2">
      <c r="A164" s="4" t="s">
        <v>4553</v>
      </c>
      <c r="B164" s="28">
        <v>3</v>
      </c>
      <c r="C164" s="16">
        <v>14</v>
      </c>
      <c r="D164" s="16">
        <f t="shared" si="3"/>
        <v>42</v>
      </c>
      <c r="Q164" s="6"/>
    </row>
    <row r="165" spans="1:17" x14ac:dyDescent="0.2">
      <c r="A165" s="4" t="s">
        <v>4535</v>
      </c>
      <c r="B165" s="28">
        <v>3</v>
      </c>
      <c r="C165" s="16">
        <v>18</v>
      </c>
      <c r="D165" s="16">
        <f t="shared" si="3"/>
        <v>54</v>
      </c>
      <c r="Q165" s="6"/>
    </row>
    <row r="166" spans="1:17" x14ac:dyDescent="0.2">
      <c r="A166" s="4" t="s">
        <v>1839</v>
      </c>
      <c r="B166" s="12">
        <v>4</v>
      </c>
      <c r="C166" s="16">
        <v>13</v>
      </c>
      <c r="D166" s="16">
        <f t="shared" si="3"/>
        <v>52</v>
      </c>
    </row>
    <row r="167" spans="1:17" x14ac:dyDescent="0.2">
      <c r="A167" s="4" t="s">
        <v>4011</v>
      </c>
      <c r="B167" s="12">
        <v>15</v>
      </c>
      <c r="C167" s="16">
        <v>5.5</v>
      </c>
      <c r="D167" s="16">
        <f t="shared" si="3"/>
        <v>82.5</v>
      </c>
      <c r="G167" s="6"/>
      <c r="I167" s="6"/>
      <c r="Q167" s="6"/>
    </row>
    <row r="168" spans="1:17" x14ac:dyDescent="0.2">
      <c r="A168" s="4" t="s">
        <v>1527</v>
      </c>
      <c r="B168" s="12">
        <v>10</v>
      </c>
      <c r="C168" s="16">
        <v>2</v>
      </c>
      <c r="D168" s="16">
        <f t="shared" si="3"/>
        <v>20</v>
      </c>
    </row>
    <row r="169" spans="1:17" x14ac:dyDescent="0.2">
      <c r="A169" s="4" t="s">
        <v>1529</v>
      </c>
      <c r="B169" s="12">
        <v>10</v>
      </c>
      <c r="C169" s="16">
        <v>3</v>
      </c>
      <c r="D169" s="16">
        <f t="shared" si="3"/>
        <v>30</v>
      </c>
    </row>
    <row r="170" spans="1:17" x14ac:dyDescent="0.2">
      <c r="A170" s="4" t="s">
        <v>2032</v>
      </c>
      <c r="B170" s="12">
        <v>1</v>
      </c>
      <c r="C170" s="16">
        <v>365</v>
      </c>
      <c r="D170" s="16">
        <f t="shared" si="3"/>
        <v>365</v>
      </c>
    </row>
    <row r="171" spans="1:17" x14ac:dyDescent="0.2">
      <c r="A171" s="4" t="s">
        <v>1299</v>
      </c>
      <c r="B171" s="12">
        <v>4</v>
      </c>
      <c r="C171" s="16">
        <v>8</v>
      </c>
      <c r="D171" s="16">
        <f t="shared" si="3"/>
        <v>32</v>
      </c>
    </row>
    <row r="172" spans="1:17" x14ac:dyDescent="0.2">
      <c r="A172" s="4" t="s">
        <v>1246</v>
      </c>
      <c r="B172" s="12">
        <v>48</v>
      </c>
      <c r="C172" s="16">
        <v>0.55000000000000004</v>
      </c>
      <c r="D172" s="16">
        <f t="shared" si="3"/>
        <v>26.400000000000002</v>
      </c>
    </row>
    <row r="173" spans="1:17" x14ac:dyDescent="0.2">
      <c r="A173" s="4" t="s">
        <v>1247</v>
      </c>
      <c r="B173" s="12">
        <v>47</v>
      </c>
      <c r="C173" s="16">
        <v>1.1000000000000001</v>
      </c>
      <c r="D173" s="16">
        <f t="shared" si="3"/>
        <v>51.7</v>
      </c>
    </row>
    <row r="174" spans="1:17" x14ac:dyDescent="0.2">
      <c r="A174" s="4" t="s">
        <v>1248</v>
      </c>
      <c r="B174" s="12">
        <v>15</v>
      </c>
      <c r="C174" s="16">
        <v>1.55</v>
      </c>
      <c r="D174" s="16">
        <f t="shared" si="3"/>
        <v>23.25</v>
      </c>
    </row>
    <row r="175" spans="1:17" x14ac:dyDescent="0.2">
      <c r="A175" s="4" t="s">
        <v>3688</v>
      </c>
      <c r="B175" s="12">
        <v>2</v>
      </c>
      <c r="C175" s="16">
        <v>68</v>
      </c>
      <c r="D175" s="16">
        <f t="shared" si="3"/>
        <v>136</v>
      </c>
      <c r="G175" s="6"/>
      <c r="I175" s="6"/>
    </row>
    <row r="176" spans="1:17" x14ac:dyDescent="0.2">
      <c r="A176" s="4" t="s">
        <v>1291</v>
      </c>
      <c r="B176" s="12">
        <v>12</v>
      </c>
      <c r="C176" s="16">
        <v>15</v>
      </c>
      <c r="D176" s="16">
        <f t="shared" si="3"/>
        <v>180</v>
      </c>
    </row>
    <row r="177" spans="1:17" x14ac:dyDescent="0.2">
      <c r="A177" s="4" t="s">
        <v>1292</v>
      </c>
      <c r="B177" s="12">
        <v>10</v>
      </c>
      <c r="C177" s="16">
        <v>15</v>
      </c>
      <c r="D177" s="16">
        <f t="shared" si="3"/>
        <v>150</v>
      </c>
    </row>
    <row r="178" spans="1:17" x14ac:dyDescent="0.2">
      <c r="A178" s="4" t="s">
        <v>1294</v>
      </c>
      <c r="B178" s="12">
        <v>9</v>
      </c>
      <c r="C178" s="16">
        <v>12.5</v>
      </c>
      <c r="D178" s="16">
        <f t="shared" si="3"/>
        <v>112.5</v>
      </c>
    </row>
    <row r="179" spans="1:17" x14ac:dyDescent="0.2">
      <c r="A179" s="4" t="s">
        <v>1460</v>
      </c>
      <c r="B179" s="12">
        <v>10</v>
      </c>
      <c r="C179" s="16">
        <v>20</v>
      </c>
      <c r="D179" s="16">
        <f t="shared" si="3"/>
        <v>200</v>
      </c>
    </row>
    <row r="180" spans="1:17" x14ac:dyDescent="0.2">
      <c r="A180" s="4" t="s">
        <v>1549</v>
      </c>
      <c r="B180" s="12">
        <v>7</v>
      </c>
      <c r="C180" s="16">
        <v>20</v>
      </c>
      <c r="D180" s="16">
        <f t="shared" si="3"/>
        <v>140</v>
      </c>
    </row>
    <row r="181" spans="1:17" x14ac:dyDescent="0.2">
      <c r="A181" s="4" t="s">
        <v>478</v>
      </c>
      <c r="B181" s="12">
        <v>3</v>
      </c>
      <c r="C181" s="16">
        <v>65</v>
      </c>
      <c r="D181" s="16">
        <f t="shared" si="3"/>
        <v>195</v>
      </c>
    </row>
    <row r="182" spans="1:17" x14ac:dyDescent="0.2">
      <c r="A182" s="4" t="s">
        <v>1290</v>
      </c>
      <c r="B182" s="12">
        <v>12</v>
      </c>
      <c r="C182" s="16">
        <v>10</v>
      </c>
      <c r="D182" s="16">
        <f t="shared" si="3"/>
        <v>120</v>
      </c>
    </row>
    <row r="183" spans="1:17" x14ac:dyDescent="0.2">
      <c r="A183" s="4" t="s">
        <v>1539</v>
      </c>
      <c r="B183" s="12">
        <v>1</v>
      </c>
      <c r="C183" s="16">
        <v>20</v>
      </c>
      <c r="D183" s="16">
        <f t="shared" si="3"/>
        <v>20</v>
      </c>
    </row>
    <row r="184" spans="1:17" x14ac:dyDescent="0.2">
      <c r="A184" s="4" t="s">
        <v>1524</v>
      </c>
      <c r="B184" s="12">
        <v>13</v>
      </c>
      <c r="C184" s="16">
        <v>15</v>
      </c>
      <c r="D184" s="16">
        <f t="shared" si="3"/>
        <v>195</v>
      </c>
    </row>
    <row r="185" spans="1:17" x14ac:dyDescent="0.2">
      <c r="A185" s="4" t="s">
        <v>3040</v>
      </c>
      <c r="B185" s="12">
        <v>50</v>
      </c>
      <c r="C185" s="16">
        <v>0.75</v>
      </c>
      <c r="D185" s="16">
        <f t="shared" si="3"/>
        <v>37.5</v>
      </c>
    </row>
    <row r="186" spans="1:17" x14ac:dyDescent="0.2">
      <c r="A186" s="4" t="s">
        <v>1287</v>
      </c>
      <c r="B186" s="12">
        <v>50</v>
      </c>
      <c r="C186" s="16">
        <v>0.28000000000000003</v>
      </c>
      <c r="D186" s="16">
        <f t="shared" ref="D186:D215" si="4">B186*C186</f>
        <v>14.000000000000002</v>
      </c>
    </row>
    <row r="187" spans="1:17" x14ac:dyDescent="0.2">
      <c r="A187" s="4" t="s">
        <v>4010</v>
      </c>
      <c r="B187" s="12">
        <v>3</v>
      </c>
      <c r="C187" s="16">
        <v>7</v>
      </c>
      <c r="D187" s="16">
        <f t="shared" si="4"/>
        <v>21</v>
      </c>
      <c r="G187" s="6"/>
      <c r="I187" s="6"/>
      <c r="Q187" s="6"/>
    </row>
    <row r="188" spans="1:17" x14ac:dyDescent="0.2">
      <c r="A188" s="4" t="s">
        <v>4009</v>
      </c>
      <c r="B188" s="12">
        <v>7</v>
      </c>
      <c r="C188" s="16">
        <v>4.5</v>
      </c>
      <c r="D188" s="16">
        <f t="shared" si="4"/>
        <v>31.5</v>
      </c>
      <c r="G188" s="6"/>
      <c r="I188" s="6"/>
      <c r="Q188" s="6"/>
    </row>
    <row r="189" spans="1:17" x14ac:dyDescent="0.2">
      <c r="A189" s="4" t="s">
        <v>4016</v>
      </c>
      <c r="B189" s="12">
        <v>10</v>
      </c>
      <c r="C189" s="16">
        <v>7</v>
      </c>
      <c r="D189" s="16">
        <f t="shared" si="4"/>
        <v>70</v>
      </c>
      <c r="G189" s="6"/>
      <c r="I189" s="6"/>
      <c r="Q189" s="6"/>
    </row>
    <row r="190" spans="1:17" x14ac:dyDescent="0.2">
      <c r="A190" s="4" t="s">
        <v>4536</v>
      </c>
      <c r="B190" s="28">
        <v>3</v>
      </c>
      <c r="C190" s="16">
        <v>10.75</v>
      </c>
      <c r="D190" s="16">
        <f t="shared" si="4"/>
        <v>32.25</v>
      </c>
      <c r="Q190" s="6"/>
    </row>
    <row r="191" spans="1:17" x14ac:dyDescent="0.2">
      <c r="A191" s="4" t="s">
        <v>4538</v>
      </c>
      <c r="B191" s="28">
        <v>1</v>
      </c>
      <c r="C191" s="16">
        <v>14</v>
      </c>
      <c r="D191" s="16">
        <f t="shared" si="4"/>
        <v>14</v>
      </c>
      <c r="Q191" s="6"/>
    </row>
    <row r="192" spans="1:17" x14ac:dyDescent="0.2">
      <c r="A192" s="4" t="s">
        <v>1840</v>
      </c>
      <c r="B192" s="12">
        <v>5</v>
      </c>
      <c r="C192" s="16">
        <v>13</v>
      </c>
      <c r="D192" s="16">
        <f t="shared" si="4"/>
        <v>65</v>
      </c>
    </row>
    <row r="193" spans="1:17" x14ac:dyDescent="0.2">
      <c r="A193" s="4" t="s">
        <v>4556</v>
      </c>
      <c r="B193" s="28">
        <v>1</v>
      </c>
      <c r="C193" s="16">
        <v>9</v>
      </c>
      <c r="D193" s="16">
        <f t="shared" si="4"/>
        <v>9</v>
      </c>
      <c r="Q193" s="6"/>
    </row>
    <row r="194" spans="1:17" x14ac:dyDescent="0.2">
      <c r="A194" s="4" t="s">
        <v>4539</v>
      </c>
      <c r="B194" s="28">
        <v>2</v>
      </c>
      <c r="C194" s="16">
        <v>17</v>
      </c>
      <c r="D194" s="16">
        <f t="shared" si="4"/>
        <v>34</v>
      </c>
      <c r="Q194" s="6"/>
    </row>
    <row r="195" spans="1:17" x14ac:dyDescent="0.2">
      <c r="A195" s="4" t="s">
        <v>4014</v>
      </c>
      <c r="B195" s="12">
        <v>8</v>
      </c>
      <c r="C195" s="16">
        <v>11</v>
      </c>
      <c r="D195" s="16">
        <f t="shared" si="4"/>
        <v>88</v>
      </c>
      <c r="G195" s="6"/>
      <c r="I195" s="6"/>
      <c r="Q195" s="6"/>
    </row>
    <row r="196" spans="1:17" x14ac:dyDescent="0.2">
      <c r="A196" s="4" t="s">
        <v>4012</v>
      </c>
      <c r="B196" s="12">
        <v>9</v>
      </c>
      <c r="C196" s="16">
        <v>7.5</v>
      </c>
      <c r="D196" s="16">
        <f t="shared" si="4"/>
        <v>67.5</v>
      </c>
      <c r="G196" s="6"/>
      <c r="I196" s="6"/>
      <c r="Q196" s="6"/>
    </row>
    <row r="197" spans="1:17" x14ac:dyDescent="0.2">
      <c r="A197" s="4" t="s">
        <v>4549</v>
      </c>
      <c r="B197" s="28">
        <v>4</v>
      </c>
      <c r="C197" s="16">
        <v>15</v>
      </c>
      <c r="D197" s="16">
        <f t="shared" si="4"/>
        <v>60</v>
      </c>
      <c r="Q197" s="6"/>
    </row>
    <row r="198" spans="1:17" x14ac:dyDescent="0.2">
      <c r="A198" s="4" t="s">
        <v>4541</v>
      </c>
      <c r="B198" s="28">
        <v>2</v>
      </c>
      <c r="C198" s="16">
        <v>25.9</v>
      </c>
      <c r="D198" s="16">
        <f t="shared" si="4"/>
        <v>51.8</v>
      </c>
      <c r="Q198" s="6"/>
    </row>
    <row r="199" spans="1:17" x14ac:dyDescent="0.2">
      <c r="A199" s="4" t="s">
        <v>4015</v>
      </c>
      <c r="B199" s="12">
        <v>10</v>
      </c>
      <c r="C199" s="16">
        <v>13</v>
      </c>
      <c r="D199" s="16">
        <f t="shared" si="4"/>
        <v>130</v>
      </c>
      <c r="G199" s="6"/>
      <c r="I199" s="6"/>
      <c r="Q199" s="6"/>
    </row>
    <row r="200" spans="1:17" x14ac:dyDescent="0.2">
      <c r="A200" s="4" t="s">
        <v>4542</v>
      </c>
      <c r="B200" s="28">
        <v>3</v>
      </c>
      <c r="C200" s="16">
        <v>20</v>
      </c>
      <c r="D200" s="16">
        <f t="shared" si="4"/>
        <v>60</v>
      </c>
      <c r="Q200" s="6"/>
    </row>
    <row r="201" spans="1:17" x14ac:dyDescent="0.2">
      <c r="A201" s="4" t="s">
        <v>4543</v>
      </c>
      <c r="B201" s="28">
        <v>3</v>
      </c>
      <c r="C201" s="16">
        <v>23</v>
      </c>
      <c r="D201" s="16">
        <f t="shared" si="4"/>
        <v>69</v>
      </c>
      <c r="Q201" s="6"/>
    </row>
    <row r="202" spans="1:17" x14ac:dyDescent="0.2">
      <c r="A202" s="4" t="s">
        <v>4540</v>
      </c>
      <c r="B202" s="28">
        <v>3</v>
      </c>
      <c r="C202" s="16">
        <v>27</v>
      </c>
      <c r="D202" s="16">
        <f t="shared" si="4"/>
        <v>81</v>
      </c>
      <c r="Q202" s="6"/>
    </row>
    <row r="203" spans="1:17" x14ac:dyDescent="0.2">
      <c r="A203" s="4" t="s">
        <v>1666</v>
      </c>
      <c r="B203" s="12">
        <v>1</v>
      </c>
      <c r="C203" s="16">
        <v>525</v>
      </c>
      <c r="D203" s="16">
        <f t="shared" si="4"/>
        <v>525</v>
      </c>
    </row>
    <row r="204" spans="1:17" x14ac:dyDescent="0.2">
      <c r="A204" s="4" t="s">
        <v>1552</v>
      </c>
      <c r="B204" s="12">
        <v>10</v>
      </c>
      <c r="C204" s="16">
        <v>6</v>
      </c>
      <c r="D204" s="16">
        <f t="shared" si="4"/>
        <v>60</v>
      </c>
    </row>
    <row r="205" spans="1:17" x14ac:dyDescent="0.2">
      <c r="A205" s="4" t="s">
        <v>1367</v>
      </c>
      <c r="B205" s="12">
        <v>4</v>
      </c>
      <c r="C205" s="16">
        <v>1.5</v>
      </c>
      <c r="D205" s="16">
        <f t="shared" si="4"/>
        <v>6</v>
      </c>
    </row>
    <row r="206" spans="1:17" x14ac:dyDescent="0.2">
      <c r="A206" s="4" t="s">
        <v>1364</v>
      </c>
      <c r="B206" s="12">
        <v>24</v>
      </c>
      <c r="C206" s="16">
        <v>1.04</v>
      </c>
      <c r="D206" s="16">
        <f t="shared" si="4"/>
        <v>24.96</v>
      </c>
    </row>
    <row r="207" spans="1:17" x14ac:dyDescent="0.2">
      <c r="A207" s="4" t="s">
        <v>1371</v>
      </c>
      <c r="B207" s="12">
        <v>2</v>
      </c>
      <c r="C207" s="16">
        <v>1</v>
      </c>
      <c r="D207" s="16">
        <f t="shared" si="4"/>
        <v>2</v>
      </c>
    </row>
    <row r="208" spans="1:17" x14ac:dyDescent="0.2">
      <c r="A208" s="4" t="s">
        <v>1365</v>
      </c>
      <c r="B208" s="12">
        <v>6</v>
      </c>
      <c r="C208" s="16">
        <v>1.5</v>
      </c>
      <c r="D208" s="16">
        <f t="shared" si="4"/>
        <v>9</v>
      </c>
    </row>
    <row r="209" spans="1:17" x14ac:dyDescent="0.2">
      <c r="A209" s="4" t="s">
        <v>1370</v>
      </c>
      <c r="B209" s="12">
        <v>8</v>
      </c>
      <c r="C209" s="16">
        <v>1.21</v>
      </c>
      <c r="D209" s="16">
        <f t="shared" si="4"/>
        <v>9.68</v>
      </c>
    </row>
    <row r="210" spans="1:17" x14ac:dyDescent="0.2">
      <c r="A210" s="4" t="s">
        <v>1302</v>
      </c>
      <c r="B210" s="12">
        <v>2</v>
      </c>
      <c r="C210" s="16">
        <v>5</v>
      </c>
      <c r="D210" s="16">
        <f t="shared" si="4"/>
        <v>10</v>
      </c>
    </row>
    <row r="211" spans="1:17" x14ac:dyDescent="0.2">
      <c r="A211" s="4" t="s">
        <v>1667</v>
      </c>
      <c r="B211" s="12">
        <v>1</v>
      </c>
      <c r="C211" s="16">
        <v>740</v>
      </c>
      <c r="D211" s="16">
        <f t="shared" si="4"/>
        <v>740</v>
      </c>
    </row>
    <row r="212" spans="1:17" x14ac:dyDescent="0.2">
      <c r="A212" s="4" t="s">
        <v>1250</v>
      </c>
      <c r="B212" s="12">
        <v>20</v>
      </c>
      <c r="C212" s="16">
        <v>2.1</v>
      </c>
      <c r="D212" s="16">
        <f t="shared" si="4"/>
        <v>42</v>
      </c>
    </row>
    <row r="213" spans="1:17" x14ac:dyDescent="0.2">
      <c r="A213" s="4" t="s">
        <v>1250</v>
      </c>
      <c r="B213" s="12">
        <v>20</v>
      </c>
      <c r="C213" s="16">
        <v>1.25</v>
      </c>
      <c r="D213" s="16">
        <f t="shared" si="4"/>
        <v>25</v>
      </c>
    </row>
    <row r="214" spans="1:17" x14ac:dyDescent="0.2">
      <c r="A214" s="4" t="s">
        <v>3498</v>
      </c>
      <c r="B214" s="12">
        <v>1</v>
      </c>
      <c r="C214" s="16">
        <v>1.5</v>
      </c>
      <c r="D214" s="16">
        <f t="shared" si="4"/>
        <v>1.5</v>
      </c>
      <c r="G214" s="6"/>
      <c r="I214" s="6"/>
    </row>
    <row r="215" spans="1:17" x14ac:dyDescent="0.2">
      <c r="A215" s="4" t="s">
        <v>1284</v>
      </c>
      <c r="B215" s="12">
        <v>40</v>
      </c>
      <c r="C215" s="16">
        <v>1.2</v>
      </c>
      <c r="D215" s="16">
        <f t="shared" si="4"/>
        <v>48</v>
      </c>
    </row>
    <row r="216" spans="1:17" x14ac:dyDescent="0.2">
      <c r="A216" s="4" t="s">
        <v>3347</v>
      </c>
      <c r="B216" s="12" t="s">
        <v>3072</v>
      </c>
      <c r="C216" s="16">
        <v>8</v>
      </c>
      <c r="D216" s="16">
        <v>32</v>
      </c>
      <c r="G216" s="6"/>
      <c r="I216" s="6"/>
    </row>
    <row r="217" spans="1:17" x14ac:dyDescent="0.2">
      <c r="A217" s="4" t="s">
        <v>3354</v>
      </c>
      <c r="B217" s="12" t="s">
        <v>3057</v>
      </c>
      <c r="C217" s="16">
        <v>9</v>
      </c>
      <c r="D217" s="16">
        <v>18</v>
      </c>
      <c r="G217" s="6"/>
      <c r="I217" s="6"/>
    </row>
    <row r="218" spans="1:17" x14ac:dyDescent="0.2">
      <c r="A218" s="4" t="s">
        <v>3409</v>
      </c>
      <c r="B218" s="12" t="s">
        <v>3047</v>
      </c>
      <c r="C218" s="16">
        <v>17</v>
      </c>
      <c r="D218" s="16">
        <v>17</v>
      </c>
      <c r="G218" s="6"/>
      <c r="I218" s="6"/>
    </row>
    <row r="219" spans="1:17" x14ac:dyDescent="0.2">
      <c r="A219" s="4" t="s">
        <v>3216</v>
      </c>
      <c r="B219" s="12">
        <v>12</v>
      </c>
      <c r="C219" s="16">
        <v>12</v>
      </c>
      <c r="D219" s="16">
        <f t="shared" ref="D219:D245" si="5">B219*C219</f>
        <v>144</v>
      </c>
      <c r="G219" s="6"/>
      <c r="I219" s="6"/>
    </row>
    <row r="220" spans="1:17" x14ac:dyDescent="0.2">
      <c r="A220" s="4" t="s">
        <v>3455</v>
      </c>
      <c r="B220" s="12">
        <v>5</v>
      </c>
      <c r="C220" s="16">
        <v>2.5</v>
      </c>
      <c r="D220" s="16">
        <f t="shared" si="5"/>
        <v>12.5</v>
      </c>
      <c r="G220" s="6"/>
      <c r="I220" s="6"/>
    </row>
    <row r="221" spans="1:17" x14ac:dyDescent="0.2">
      <c r="A221" s="4" t="s">
        <v>2518</v>
      </c>
      <c r="B221" s="12">
        <v>21</v>
      </c>
      <c r="C221" s="16">
        <v>0.5</v>
      </c>
      <c r="D221" s="16">
        <f t="shared" si="5"/>
        <v>10.5</v>
      </c>
    </row>
    <row r="222" spans="1:17" x14ac:dyDescent="0.2">
      <c r="A222" s="4" t="s">
        <v>4545</v>
      </c>
      <c r="B222" s="28">
        <v>2</v>
      </c>
      <c r="C222" s="16">
        <v>25</v>
      </c>
      <c r="D222" s="16">
        <f t="shared" si="5"/>
        <v>50</v>
      </c>
      <c r="Q222" s="6"/>
    </row>
    <row r="223" spans="1:17" x14ac:dyDescent="0.2">
      <c r="A223" s="4" t="s">
        <v>4544</v>
      </c>
      <c r="B223" s="28">
        <v>3</v>
      </c>
      <c r="C223" s="16">
        <v>37</v>
      </c>
      <c r="D223" s="16">
        <f t="shared" si="5"/>
        <v>111</v>
      </c>
      <c r="Q223" s="6"/>
    </row>
    <row r="224" spans="1:17" x14ac:dyDescent="0.2">
      <c r="A224" s="4" t="s">
        <v>4528</v>
      </c>
      <c r="B224" s="28">
        <v>1</v>
      </c>
      <c r="C224" s="16">
        <v>72</v>
      </c>
      <c r="D224" s="16">
        <f t="shared" si="5"/>
        <v>72</v>
      </c>
      <c r="Q224" s="6"/>
    </row>
    <row r="225" spans="1:17" x14ac:dyDescent="0.2">
      <c r="A225" s="4" t="s">
        <v>480</v>
      </c>
      <c r="B225" s="12">
        <v>6</v>
      </c>
      <c r="C225" s="16">
        <v>85</v>
      </c>
      <c r="D225" s="16">
        <f t="shared" si="5"/>
        <v>510</v>
      </c>
    </row>
    <row r="226" spans="1:17" x14ac:dyDescent="0.2">
      <c r="A226" s="4" t="s">
        <v>254</v>
      </c>
      <c r="B226" s="12">
        <v>6</v>
      </c>
      <c r="C226" s="16">
        <v>5.5</v>
      </c>
      <c r="D226" s="16">
        <f t="shared" si="5"/>
        <v>33</v>
      </c>
    </row>
    <row r="227" spans="1:17" x14ac:dyDescent="0.2">
      <c r="A227" s="4" t="s">
        <v>253</v>
      </c>
      <c r="B227" s="12">
        <v>8</v>
      </c>
      <c r="C227" s="16">
        <v>5.5</v>
      </c>
      <c r="D227" s="16">
        <f t="shared" si="5"/>
        <v>44</v>
      </c>
    </row>
    <row r="228" spans="1:17" x14ac:dyDescent="0.2">
      <c r="A228" s="4" t="s">
        <v>791</v>
      </c>
      <c r="B228" s="12">
        <v>400</v>
      </c>
      <c r="C228" s="16">
        <v>12</v>
      </c>
      <c r="D228" s="16">
        <f t="shared" si="5"/>
        <v>4800</v>
      </c>
    </row>
    <row r="229" spans="1:17" x14ac:dyDescent="0.2">
      <c r="A229" s="4" t="s">
        <v>4017</v>
      </c>
      <c r="B229" s="12">
        <v>10</v>
      </c>
      <c r="C229" s="16">
        <v>16</v>
      </c>
      <c r="D229" s="16">
        <f t="shared" si="5"/>
        <v>160</v>
      </c>
      <c r="G229" s="6"/>
      <c r="I229" s="6"/>
      <c r="Q229" s="6"/>
    </row>
    <row r="230" spans="1:17" x14ac:dyDescent="0.2">
      <c r="A230" s="4" t="s">
        <v>4547</v>
      </c>
      <c r="B230" s="28">
        <v>2</v>
      </c>
      <c r="C230" s="16">
        <v>27</v>
      </c>
      <c r="D230" s="16">
        <f t="shared" si="5"/>
        <v>54</v>
      </c>
      <c r="Q230" s="6"/>
    </row>
    <row r="231" spans="1:17" x14ac:dyDescent="0.2">
      <c r="A231" s="4" t="s">
        <v>4546</v>
      </c>
      <c r="B231" s="28">
        <v>2</v>
      </c>
      <c r="C231" s="16">
        <v>29.5</v>
      </c>
      <c r="D231" s="16">
        <f t="shared" si="5"/>
        <v>59</v>
      </c>
      <c r="Q231" s="6"/>
    </row>
    <row r="232" spans="1:17" x14ac:dyDescent="0.2">
      <c r="A232" s="4" t="s">
        <v>4548</v>
      </c>
      <c r="B232" s="28">
        <v>2</v>
      </c>
      <c r="C232" s="16">
        <v>78</v>
      </c>
      <c r="D232" s="16">
        <f t="shared" si="5"/>
        <v>156</v>
      </c>
      <c r="Q232" s="6"/>
    </row>
    <row r="233" spans="1:17" x14ac:dyDescent="0.2">
      <c r="A233" s="4" t="s">
        <v>1296</v>
      </c>
      <c r="B233" s="12">
        <v>10</v>
      </c>
      <c r="C233" s="16">
        <v>15</v>
      </c>
      <c r="D233" s="16">
        <f t="shared" si="5"/>
        <v>150</v>
      </c>
    </row>
    <row r="234" spans="1:17" x14ac:dyDescent="0.2">
      <c r="A234" s="4" t="s">
        <v>1293</v>
      </c>
      <c r="B234" s="12">
        <v>11</v>
      </c>
      <c r="C234" s="16">
        <v>15</v>
      </c>
      <c r="D234" s="16">
        <f t="shared" si="5"/>
        <v>165</v>
      </c>
    </row>
    <row r="235" spans="1:17" x14ac:dyDescent="0.2">
      <c r="A235" s="4" t="s">
        <v>1276</v>
      </c>
      <c r="B235" s="12">
        <v>14</v>
      </c>
      <c r="C235" s="16">
        <v>0.7</v>
      </c>
      <c r="D235" s="16">
        <f t="shared" si="5"/>
        <v>9.7999999999999989</v>
      </c>
    </row>
    <row r="236" spans="1:17" x14ac:dyDescent="0.2">
      <c r="A236" s="4" t="s">
        <v>1553</v>
      </c>
      <c r="B236" s="12">
        <v>10</v>
      </c>
      <c r="C236" s="16">
        <v>5</v>
      </c>
      <c r="D236" s="16">
        <f t="shared" si="5"/>
        <v>50</v>
      </c>
    </row>
    <row r="237" spans="1:17" x14ac:dyDescent="0.2">
      <c r="A237" s="4" t="s">
        <v>1528</v>
      </c>
      <c r="B237" s="12">
        <v>3</v>
      </c>
      <c r="C237" s="16">
        <v>5</v>
      </c>
      <c r="D237" s="16">
        <f t="shared" si="5"/>
        <v>15</v>
      </c>
    </row>
    <row r="238" spans="1:17" x14ac:dyDescent="0.2">
      <c r="A238" s="4" t="s">
        <v>1368</v>
      </c>
      <c r="B238" s="12">
        <v>9</v>
      </c>
      <c r="C238" s="16">
        <v>15</v>
      </c>
      <c r="D238" s="16">
        <f t="shared" si="5"/>
        <v>135</v>
      </c>
    </row>
    <row r="239" spans="1:17" x14ac:dyDescent="0.2">
      <c r="A239" s="4" t="s">
        <v>2030</v>
      </c>
      <c r="B239" s="12">
        <v>2</v>
      </c>
      <c r="C239" s="16">
        <v>340</v>
      </c>
      <c r="D239" s="16">
        <f t="shared" si="5"/>
        <v>680</v>
      </c>
    </row>
    <row r="240" spans="1:17" x14ac:dyDescent="0.2">
      <c r="A240" s="4" t="s">
        <v>1298</v>
      </c>
      <c r="B240" s="12">
        <v>1</v>
      </c>
      <c r="C240" s="16">
        <v>150</v>
      </c>
      <c r="D240" s="16">
        <f t="shared" si="5"/>
        <v>150</v>
      </c>
    </row>
    <row r="241" spans="1:17" x14ac:dyDescent="0.2">
      <c r="A241" s="4" t="s">
        <v>1283</v>
      </c>
      <c r="B241" s="12">
        <v>75</v>
      </c>
      <c r="C241" s="16">
        <v>0.6</v>
      </c>
      <c r="D241" s="16">
        <f t="shared" si="5"/>
        <v>45</v>
      </c>
    </row>
    <row r="242" spans="1:17" x14ac:dyDescent="0.2">
      <c r="A242" s="4" t="s">
        <v>1355</v>
      </c>
      <c r="B242" s="12">
        <v>2</v>
      </c>
      <c r="C242" s="16">
        <v>3</v>
      </c>
      <c r="D242" s="16">
        <f t="shared" si="5"/>
        <v>6</v>
      </c>
    </row>
    <row r="243" spans="1:17" x14ac:dyDescent="0.2">
      <c r="A243" s="4" t="s">
        <v>1129</v>
      </c>
      <c r="B243" s="12">
        <v>1</v>
      </c>
      <c r="C243" s="16">
        <v>7.5</v>
      </c>
      <c r="D243" s="16">
        <f t="shared" si="5"/>
        <v>7.5</v>
      </c>
    </row>
    <row r="244" spans="1:17" x14ac:dyDescent="0.2">
      <c r="A244" s="4" t="s">
        <v>1344</v>
      </c>
      <c r="B244" s="12">
        <v>35</v>
      </c>
      <c r="C244" s="16">
        <v>1.5</v>
      </c>
      <c r="D244" s="16">
        <f t="shared" si="5"/>
        <v>52.5</v>
      </c>
    </row>
    <row r="245" spans="1:17" x14ac:dyDescent="0.2">
      <c r="A245" s="4" t="s">
        <v>869</v>
      </c>
      <c r="B245" s="12">
        <v>1</v>
      </c>
      <c r="C245" s="16">
        <v>17</v>
      </c>
      <c r="D245" s="16">
        <f t="shared" si="5"/>
        <v>17</v>
      </c>
    </row>
    <row r="246" spans="1:17" x14ac:dyDescent="0.2">
      <c r="A246" s="4" t="s">
        <v>3406</v>
      </c>
      <c r="B246" s="12" t="s">
        <v>3047</v>
      </c>
      <c r="C246" s="16">
        <v>27</v>
      </c>
      <c r="D246" s="16">
        <v>27</v>
      </c>
      <c r="G246" s="6"/>
      <c r="I246" s="6"/>
    </row>
    <row r="247" spans="1:17" x14ac:dyDescent="0.2">
      <c r="A247" s="4" t="s">
        <v>3353</v>
      </c>
      <c r="B247" s="12" t="s">
        <v>3050</v>
      </c>
      <c r="C247" s="16">
        <v>14</v>
      </c>
      <c r="D247" s="16">
        <v>42</v>
      </c>
      <c r="G247" s="6"/>
      <c r="I247" s="6"/>
    </row>
    <row r="248" spans="1:17" x14ac:dyDescent="0.2">
      <c r="A248" s="4" t="s">
        <v>3341</v>
      </c>
      <c r="B248" s="12" t="s">
        <v>3050</v>
      </c>
      <c r="C248" s="16">
        <v>9.5</v>
      </c>
      <c r="D248" s="16">
        <v>28.5</v>
      </c>
      <c r="G248" s="6"/>
      <c r="I248" s="6"/>
    </row>
    <row r="249" spans="1:17" x14ac:dyDescent="0.2">
      <c r="A249" s="4" t="s">
        <v>3408</v>
      </c>
      <c r="B249" s="12" t="s">
        <v>3047</v>
      </c>
      <c r="C249" s="16">
        <v>30</v>
      </c>
      <c r="D249" s="16">
        <v>30</v>
      </c>
      <c r="G249" s="6"/>
      <c r="I249" s="6"/>
    </row>
    <row r="250" spans="1:17" x14ac:dyDescent="0.2">
      <c r="A250" s="4" t="s">
        <v>4443</v>
      </c>
      <c r="B250" s="12">
        <v>1</v>
      </c>
      <c r="C250" s="16">
        <v>15</v>
      </c>
      <c r="D250" s="16">
        <f>B250*C250</f>
        <v>15</v>
      </c>
      <c r="Q250" s="6"/>
    </row>
    <row r="251" spans="1:17" x14ac:dyDescent="0.2">
      <c r="A251" s="4" t="s">
        <v>4441</v>
      </c>
      <c r="B251" s="12">
        <v>1</v>
      </c>
      <c r="C251" s="16">
        <v>20</v>
      </c>
      <c r="D251" s="16">
        <f>B251*C251</f>
        <v>20</v>
      </c>
      <c r="Q251" s="6"/>
    </row>
    <row r="252" spans="1:17" x14ac:dyDescent="0.2">
      <c r="A252" s="4" t="s">
        <v>3407</v>
      </c>
      <c r="B252" s="12" t="s">
        <v>3047</v>
      </c>
      <c r="C252" s="16">
        <v>37</v>
      </c>
      <c r="D252" s="16">
        <v>37</v>
      </c>
      <c r="G252" s="6"/>
      <c r="I252" s="6"/>
    </row>
    <row r="253" spans="1:17" x14ac:dyDescent="0.2">
      <c r="A253" s="4" t="s">
        <v>2033</v>
      </c>
      <c r="B253" s="12">
        <v>1</v>
      </c>
      <c r="C253" s="16">
        <v>475</v>
      </c>
      <c r="D253" s="16">
        <f t="shared" ref="D253:D271" si="6">B253*C253</f>
        <v>475</v>
      </c>
    </row>
    <row r="254" spans="1:17" x14ac:dyDescent="0.2">
      <c r="A254" s="4" t="s">
        <v>4442</v>
      </c>
      <c r="B254" s="12">
        <v>1</v>
      </c>
      <c r="C254" s="16">
        <v>30</v>
      </c>
      <c r="D254" s="16">
        <f t="shared" si="6"/>
        <v>30</v>
      </c>
      <c r="Q254" s="6"/>
    </row>
    <row r="255" spans="1:17" x14ac:dyDescent="0.2">
      <c r="A255" s="4" t="s">
        <v>593</v>
      </c>
      <c r="B255" s="12">
        <v>4</v>
      </c>
      <c r="C255" s="16">
        <v>12</v>
      </c>
      <c r="D255" s="16">
        <f t="shared" si="6"/>
        <v>48</v>
      </c>
    </row>
    <row r="256" spans="1:17" x14ac:dyDescent="0.2">
      <c r="A256" s="4" t="s">
        <v>1447</v>
      </c>
      <c r="B256" s="12">
        <v>71</v>
      </c>
      <c r="C256" s="16">
        <v>7</v>
      </c>
      <c r="D256" s="16">
        <f t="shared" si="6"/>
        <v>497</v>
      </c>
    </row>
    <row r="257" spans="1:9" x14ac:dyDescent="0.2">
      <c r="A257" s="4" t="s">
        <v>792</v>
      </c>
      <c r="B257" s="12">
        <v>48</v>
      </c>
      <c r="C257" s="16">
        <v>14</v>
      </c>
      <c r="D257" s="16">
        <f t="shared" si="6"/>
        <v>672</v>
      </c>
    </row>
    <row r="258" spans="1:9" x14ac:dyDescent="0.2">
      <c r="A258" s="4" t="s">
        <v>3697</v>
      </c>
      <c r="B258" s="12">
        <v>3</v>
      </c>
      <c r="C258" s="16">
        <v>36</v>
      </c>
      <c r="D258" s="16">
        <f t="shared" si="6"/>
        <v>108</v>
      </c>
      <c r="G258" s="6"/>
      <c r="I258" s="6"/>
    </row>
    <row r="259" spans="1:9" x14ac:dyDescent="0.2">
      <c r="A259" s="4" t="s">
        <v>858</v>
      </c>
      <c r="B259" s="12">
        <v>2</v>
      </c>
      <c r="C259" s="17"/>
      <c r="D259" s="16">
        <f t="shared" si="6"/>
        <v>0</v>
      </c>
    </row>
    <row r="260" spans="1:9" x14ac:dyDescent="0.2">
      <c r="A260" s="4" t="s">
        <v>477</v>
      </c>
      <c r="B260" s="12">
        <v>5</v>
      </c>
      <c r="C260" s="16">
        <v>110</v>
      </c>
      <c r="D260" s="16">
        <f t="shared" si="6"/>
        <v>550</v>
      </c>
    </row>
    <row r="261" spans="1:9" x14ac:dyDescent="0.2">
      <c r="A261" s="4" t="s">
        <v>2031</v>
      </c>
      <c r="B261" s="12">
        <v>1</v>
      </c>
      <c r="C261" s="16">
        <v>340</v>
      </c>
      <c r="D261" s="16">
        <f t="shared" si="6"/>
        <v>340</v>
      </c>
    </row>
    <row r="262" spans="1:9" x14ac:dyDescent="0.2">
      <c r="A262" s="4" t="s">
        <v>3646</v>
      </c>
      <c r="B262" s="12">
        <v>15</v>
      </c>
      <c r="C262" s="16">
        <v>1.5</v>
      </c>
      <c r="D262" s="16">
        <f t="shared" si="6"/>
        <v>22.5</v>
      </c>
      <c r="G262" s="6"/>
      <c r="I262" s="6"/>
    </row>
    <row r="263" spans="1:9" x14ac:dyDescent="0.2">
      <c r="A263" s="4" t="s">
        <v>3300</v>
      </c>
      <c r="B263" s="12">
        <v>5</v>
      </c>
      <c r="C263" s="16">
        <v>30</v>
      </c>
      <c r="D263" s="16">
        <f t="shared" si="6"/>
        <v>150</v>
      </c>
      <c r="G263" s="6"/>
      <c r="I263" s="6"/>
    </row>
    <row r="264" spans="1:9" x14ac:dyDescent="0.2">
      <c r="A264" s="4" t="s">
        <v>3289</v>
      </c>
      <c r="B264" s="12">
        <v>2</v>
      </c>
      <c r="C264" s="16">
        <v>5.67</v>
      </c>
      <c r="D264" s="16">
        <f t="shared" si="6"/>
        <v>11.34</v>
      </c>
      <c r="G264" s="6"/>
      <c r="I264" s="6"/>
    </row>
    <row r="265" spans="1:9" x14ac:dyDescent="0.2">
      <c r="A265" s="4" t="s">
        <v>3290</v>
      </c>
      <c r="B265" s="12">
        <v>2</v>
      </c>
      <c r="C265" s="16">
        <v>6.75</v>
      </c>
      <c r="D265" s="16">
        <f t="shared" si="6"/>
        <v>13.5</v>
      </c>
      <c r="G265" s="6"/>
      <c r="I265" s="6"/>
    </row>
    <row r="266" spans="1:9" x14ac:dyDescent="0.2">
      <c r="A266" s="4" t="s">
        <v>3291</v>
      </c>
      <c r="B266" s="12">
        <v>2</v>
      </c>
      <c r="C266" s="16">
        <v>9.5</v>
      </c>
      <c r="D266" s="16">
        <f t="shared" si="6"/>
        <v>19</v>
      </c>
      <c r="G266" s="6"/>
      <c r="I266" s="6"/>
    </row>
    <row r="267" spans="1:9" x14ac:dyDescent="0.2">
      <c r="A267" s="4" t="s">
        <v>3292</v>
      </c>
      <c r="B267" s="12">
        <v>2</v>
      </c>
      <c r="C267" s="16">
        <v>10</v>
      </c>
      <c r="D267" s="16">
        <f t="shared" si="6"/>
        <v>20</v>
      </c>
      <c r="G267" s="6"/>
      <c r="I267" s="6"/>
    </row>
    <row r="268" spans="1:9" x14ac:dyDescent="0.2">
      <c r="A268" s="4" t="s">
        <v>3293</v>
      </c>
      <c r="B268" s="12">
        <v>2</v>
      </c>
      <c r="C268" s="16">
        <v>13</v>
      </c>
      <c r="D268" s="16">
        <f t="shared" si="6"/>
        <v>26</v>
      </c>
      <c r="G268" s="6"/>
      <c r="I268" s="6"/>
    </row>
    <row r="269" spans="1:9" x14ac:dyDescent="0.2">
      <c r="A269" s="4" t="s">
        <v>3294</v>
      </c>
      <c r="B269" s="12">
        <v>2</v>
      </c>
      <c r="C269" s="16">
        <v>15</v>
      </c>
      <c r="D269" s="16">
        <f t="shared" si="6"/>
        <v>30</v>
      </c>
      <c r="G269" s="6"/>
      <c r="I269" s="6"/>
    </row>
    <row r="270" spans="1:9" x14ac:dyDescent="0.2">
      <c r="A270" s="4" t="s">
        <v>3295</v>
      </c>
      <c r="B270" s="12">
        <v>2</v>
      </c>
      <c r="C270" s="16">
        <v>22</v>
      </c>
      <c r="D270" s="16">
        <f t="shared" si="6"/>
        <v>44</v>
      </c>
      <c r="G270" s="6"/>
      <c r="I270" s="6"/>
    </row>
    <row r="271" spans="1:9" x14ac:dyDescent="0.2">
      <c r="A271" s="4" t="s">
        <v>3295</v>
      </c>
      <c r="B271" s="12">
        <v>2</v>
      </c>
      <c r="C271" s="16">
        <v>22</v>
      </c>
      <c r="D271" s="16">
        <f t="shared" si="6"/>
        <v>44</v>
      </c>
      <c r="G271" s="6"/>
      <c r="I271" s="6"/>
    </row>
    <row r="272" spans="1:9" x14ac:dyDescent="0.2">
      <c r="A272" s="4" t="s">
        <v>3348</v>
      </c>
      <c r="B272" s="12" t="s">
        <v>3057</v>
      </c>
      <c r="C272" s="16">
        <v>5.5</v>
      </c>
      <c r="D272" s="16">
        <v>11</v>
      </c>
      <c r="G272" s="6"/>
      <c r="I272" s="6"/>
    </row>
    <row r="273" spans="1:17" x14ac:dyDescent="0.2">
      <c r="A273" s="4" t="s">
        <v>4444</v>
      </c>
      <c r="B273" s="12">
        <v>1</v>
      </c>
      <c r="C273" s="16">
        <v>30</v>
      </c>
      <c r="D273" s="16">
        <f t="shared" ref="D273:D279" si="7">B273*C273</f>
        <v>30</v>
      </c>
      <c r="Q273" s="6"/>
    </row>
    <row r="274" spans="1:17" x14ac:dyDescent="0.2">
      <c r="A274" s="4" t="s">
        <v>1345</v>
      </c>
      <c r="B274" s="12">
        <v>100</v>
      </c>
      <c r="C274" s="16">
        <v>0.2</v>
      </c>
      <c r="D274" s="16">
        <f t="shared" si="7"/>
        <v>20</v>
      </c>
    </row>
    <row r="275" spans="1:17" x14ac:dyDescent="0.2">
      <c r="A275" s="4" t="s">
        <v>1537</v>
      </c>
      <c r="B275" s="12">
        <v>8</v>
      </c>
      <c r="C275" s="16">
        <v>20</v>
      </c>
      <c r="D275" s="16">
        <f t="shared" si="7"/>
        <v>160</v>
      </c>
    </row>
    <row r="276" spans="1:17" x14ac:dyDescent="0.2">
      <c r="A276" s="4" t="s">
        <v>3874</v>
      </c>
      <c r="B276" s="12">
        <v>50</v>
      </c>
      <c r="C276" s="16">
        <v>2.25</v>
      </c>
      <c r="D276" s="16">
        <f t="shared" si="7"/>
        <v>112.5</v>
      </c>
      <c r="G276" s="6"/>
      <c r="I276" s="6"/>
    </row>
    <row r="277" spans="1:17" x14ac:dyDescent="0.2">
      <c r="A277" s="4" t="s">
        <v>3963</v>
      </c>
      <c r="B277" s="12">
        <v>1</v>
      </c>
      <c r="C277" s="16">
        <v>45</v>
      </c>
      <c r="D277" s="16">
        <f t="shared" si="7"/>
        <v>45</v>
      </c>
      <c r="G277" s="6"/>
      <c r="I277" s="6"/>
      <c r="Q277" s="6"/>
    </row>
    <row r="278" spans="1:17" x14ac:dyDescent="0.2">
      <c r="A278" s="4" t="s">
        <v>2173</v>
      </c>
      <c r="B278" s="12">
        <v>6</v>
      </c>
      <c r="C278" s="16">
        <v>3</v>
      </c>
      <c r="D278" s="16">
        <f t="shared" si="7"/>
        <v>18</v>
      </c>
    </row>
    <row r="279" spans="1:17" x14ac:dyDescent="0.2">
      <c r="A279" s="4" t="s">
        <v>842</v>
      </c>
      <c r="B279" s="12">
        <v>47</v>
      </c>
      <c r="C279" s="16">
        <v>1</v>
      </c>
      <c r="D279" s="16">
        <f t="shared" si="7"/>
        <v>47</v>
      </c>
    </row>
    <row r="280" spans="1:17" x14ac:dyDescent="0.2">
      <c r="A280" s="4" t="s">
        <v>3357</v>
      </c>
      <c r="B280" s="12" t="s">
        <v>3047</v>
      </c>
      <c r="C280" s="16">
        <v>22</v>
      </c>
      <c r="D280" s="16">
        <v>22</v>
      </c>
      <c r="G280" s="6"/>
      <c r="I280" s="6"/>
    </row>
    <row r="281" spans="1:17" x14ac:dyDescent="0.2">
      <c r="A281" s="4" t="s">
        <v>3358</v>
      </c>
      <c r="B281" s="12" t="s">
        <v>3057</v>
      </c>
      <c r="C281" s="16">
        <v>30</v>
      </c>
      <c r="D281" s="16">
        <v>60</v>
      </c>
      <c r="G281" s="6"/>
      <c r="I281" s="6"/>
    </row>
    <row r="282" spans="1:17" x14ac:dyDescent="0.2">
      <c r="A282" s="4" t="s">
        <v>3358</v>
      </c>
      <c r="B282" s="12" t="s">
        <v>3047</v>
      </c>
      <c r="C282" s="16">
        <v>35</v>
      </c>
      <c r="D282" s="16">
        <v>35</v>
      </c>
      <c r="G282" s="6"/>
      <c r="I282" s="6"/>
    </row>
    <row r="283" spans="1:17" x14ac:dyDescent="0.2">
      <c r="A283" s="4" t="s">
        <v>3391</v>
      </c>
      <c r="B283" s="12" t="s">
        <v>3050</v>
      </c>
      <c r="C283" s="16">
        <v>26</v>
      </c>
      <c r="D283" s="16">
        <v>78</v>
      </c>
      <c r="G283" s="6"/>
      <c r="I283" s="6"/>
    </row>
    <row r="284" spans="1:17" x14ac:dyDescent="0.2">
      <c r="A284" s="4" t="s">
        <v>3400</v>
      </c>
      <c r="B284" s="12" t="s">
        <v>3047</v>
      </c>
      <c r="C284" s="16">
        <v>24</v>
      </c>
      <c r="D284" s="16">
        <v>24</v>
      </c>
      <c r="G284" s="6"/>
      <c r="I284" s="6"/>
    </row>
    <row r="285" spans="1:17" x14ac:dyDescent="0.2">
      <c r="A285" s="4" t="s">
        <v>3301</v>
      </c>
      <c r="B285" s="12">
        <v>5</v>
      </c>
      <c r="C285" s="16">
        <v>40</v>
      </c>
      <c r="D285" s="16">
        <f>B285*C285</f>
        <v>200</v>
      </c>
      <c r="G285" s="6"/>
      <c r="I285" s="6"/>
    </row>
    <row r="286" spans="1:17" x14ac:dyDescent="0.2">
      <c r="A286" s="4" t="s">
        <v>3296</v>
      </c>
      <c r="B286" s="12">
        <v>2</v>
      </c>
      <c r="C286" s="16">
        <v>12</v>
      </c>
      <c r="D286" s="16">
        <f>B286*C286</f>
        <v>24</v>
      </c>
      <c r="G286" s="6"/>
      <c r="I286" s="6"/>
    </row>
    <row r="287" spans="1:17" x14ac:dyDescent="0.2">
      <c r="A287" s="4" t="s">
        <v>3297</v>
      </c>
      <c r="B287" s="12">
        <v>2</v>
      </c>
      <c r="C287" s="16">
        <v>14</v>
      </c>
      <c r="D287" s="16">
        <f>B287*C287</f>
        <v>28</v>
      </c>
      <c r="G287" s="6"/>
      <c r="I287" s="6"/>
    </row>
    <row r="288" spans="1:17" x14ac:dyDescent="0.2">
      <c r="A288" s="4" t="s">
        <v>3362</v>
      </c>
      <c r="B288" s="12" t="s">
        <v>3072</v>
      </c>
      <c r="C288" s="16">
        <v>34</v>
      </c>
      <c r="D288" s="16">
        <v>136</v>
      </c>
      <c r="G288" s="6"/>
      <c r="I288" s="6"/>
    </row>
    <row r="289" spans="1:17" x14ac:dyDescent="0.2">
      <c r="A289" s="4" t="s">
        <v>3362</v>
      </c>
      <c r="B289" s="12" t="s">
        <v>3072</v>
      </c>
      <c r="C289" s="16">
        <v>34</v>
      </c>
      <c r="D289" s="16">
        <v>136</v>
      </c>
      <c r="G289" s="6"/>
      <c r="I289" s="6"/>
    </row>
    <row r="290" spans="1:17" x14ac:dyDescent="0.2">
      <c r="A290" s="4" t="s">
        <v>3362</v>
      </c>
      <c r="B290" s="12" t="s">
        <v>3047</v>
      </c>
      <c r="C290" s="16">
        <v>40</v>
      </c>
      <c r="D290" s="16">
        <v>40</v>
      </c>
      <c r="G290" s="6"/>
      <c r="I290" s="6"/>
    </row>
    <row r="291" spans="1:17" x14ac:dyDescent="0.2">
      <c r="A291" s="4" t="s">
        <v>3402</v>
      </c>
      <c r="B291" s="12" t="s">
        <v>3047</v>
      </c>
      <c r="C291" s="16">
        <v>40</v>
      </c>
      <c r="D291" s="16">
        <v>40</v>
      </c>
      <c r="G291" s="6"/>
      <c r="I291" s="6"/>
    </row>
    <row r="292" spans="1:17" x14ac:dyDescent="0.2">
      <c r="A292" s="4" t="s">
        <v>3399</v>
      </c>
      <c r="B292" s="12" t="s">
        <v>3047</v>
      </c>
      <c r="C292" s="16">
        <v>19</v>
      </c>
      <c r="D292" s="16">
        <v>19</v>
      </c>
      <c r="G292" s="6"/>
      <c r="I292" s="6"/>
    </row>
    <row r="293" spans="1:17" x14ac:dyDescent="0.2">
      <c r="A293" s="4" t="s">
        <v>3399</v>
      </c>
      <c r="B293" s="12" t="s">
        <v>3057</v>
      </c>
      <c r="C293" s="16">
        <v>25</v>
      </c>
      <c r="D293" s="16">
        <v>50</v>
      </c>
      <c r="G293" s="6"/>
      <c r="I293" s="6"/>
    </row>
    <row r="294" spans="1:17" x14ac:dyDescent="0.2">
      <c r="A294" s="4" t="s">
        <v>3304</v>
      </c>
      <c r="B294" s="12">
        <v>2</v>
      </c>
      <c r="C294" s="16">
        <v>16</v>
      </c>
      <c r="D294" s="16">
        <f t="shared" ref="D294:D319" si="8">B294*C294</f>
        <v>32</v>
      </c>
      <c r="G294" s="6"/>
      <c r="I294" s="6"/>
    </row>
    <row r="295" spans="1:17" x14ac:dyDescent="0.2">
      <c r="A295" s="4" t="s">
        <v>3417</v>
      </c>
      <c r="B295" s="23"/>
      <c r="C295" s="16">
        <v>0.17</v>
      </c>
      <c r="D295" s="16">
        <f t="shared" si="8"/>
        <v>0</v>
      </c>
      <c r="G295" s="6"/>
      <c r="I295" s="6"/>
    </row>
    <row r="296" spans="1:17" x14ac:dyDescent="0.2">
      <c r="A296" s="4" t="s">
        <v>3298</v>
      </c>
      <c r="B296" s="12">
        <v>2</v>
      </c>
      <c r="C296" s="16">
        <v>22</v>
      </c>
      <c r="D296" s="16">
        <f t="shared" si="8"/>
        <v>44</v>
      </c>
      <c r="G296" s="6"/>
      <c r="I296" s="6"/>
    </row>
    <row r="297" spans="1:17" x14ac:dyDescent="0.2">
      <c r="A297" s="4" t="s">
        <v>3302</v>
      </c>
      <c r="B297" s="12">
        <v>2</v>
      </c>
      <c r="C297" s="16">
        <v>23</v>
      </c>
      <c r="D297" s="16">
        <f t="shared" si="8"/>
        <v>46</v>
      </c>
      <c r="G297" s="6"/>
      <c r="I297" s="6"/>
    </row>
    <row r="298" spans="1:17" x14ac:dyDescent="0.2">
      <c r="A298" s="4" t="s">
        <v>3303</v>
      </c>
      <c r="B298" s="12">
        <v>2</v>
      </c>
      <c r="C298" s="16">
        <v>25</v>
      </c>
      <c r="D298" s="16">
        <f t="shared" si="8"/>
        <v>50</v>
      </c>
      <c r="G298" s="6"/>
      <c r="I298" s="6"/>
    </row>
    <row r="299" spans="1:17" x14ac:dyDescent="0.2">
      <c r="A299" s="4" t="s">
        <v>3299</v>
      </c>
      <c r="B299" s="12">
        <v>2</v>
      </c>
      <c r="C299" s="16">
        <v>30</v>
      </c>
      <c r="D299" s="16">
        <f t="shared" si="8"/>
        <v>60</v>
      </c>
      <c r="G299" s="6"/>
      <c r="I299" s="6"/>
    </row>
    <row r="300" spans="1:17" x14ac:dyDescent="0.2">
      <c r="A300" s="4" t="s">
        <v>3647</v>
      </c>
      <c r="B300" s="12">
        <v>3</v>
      </c>
      <c r="C300" s="16">
        <v>5</v>
      </c>
      <c r="D300" s="16">
        <f t="shared" si="8"/>
        <v>15</v>
      </c>
      <c r="G300" s="6"/>
      <c r="I300" s="6"/>
    </row>
    <row r="301" spans="1:17" x14ac:dyDescent="0.2">
      <c r="A301" s="4" t="s">
        <v>767</v>
      </c>
      <c r="B301" s="12">
        <v>1</v>
      </c>
      <c r="C301" s="16">
        <v>3</v>
      </c>
      <c r="D301" s="16">
        <f t="shared" si="8"/>
        <v>3</v>
      </c>
    </row>
    <row r="302" spans="1:17" x14ac:dyDescent="0.2">
      <c r="A302" s="4" t="s">
        <v>1295</v>
      </c>
      <c r="B302" s="12">
        <v>4</v>
      </c>
      <c r="C302" s="16">
        <v>33</v>
      </c>
      <c r="D302" s="16">
        <f t="shared" si="8"/>
        <v>132</v>
      </c>
    </row>
    <row r="303" spans="1:17" x14ac:dyDescent="0.2">
      <c r="A303" s="4" t="s">
        <v>4448</v>
      </c>
      <c r="B303" s="12">
        <v>9</v>
      </c>
      <c r="C303" s="16">
        <v>4</v>
      </c>
      <c r="D303" s="16">
        <f t="shared" si="8"/>
        <v>36</v>
      </c>
      <c r="Q303" s="6"/>
    </row>
    <row r="304" spans="1:17" x14ac:dyDescent="0.2">
      <c r="A304" s="4" t="s">
        <v>849</v>
      </c>
      <c r="B304" s="12">
        <v>6</v>
      </c>
      <c r="C304" s="16">
        <v>0.2</v>
      </c>
      <c r="D304" s="16">
        <f t="shared" si="8"/>
        <v>1.2000000000000002</v>
      </c>
    </row>
    <row r="305" spans="1:17" x14ac:dyDescent="0.2">
      <c r="A305" s="4" t="s">
        <v>849</v>
      </c>
      <c r="B305" s="12">
        <v>4</v>
      </c>
      <c r="C305" s="16">
        <v>0.14000000000000001</v>
      </c>
      <c r="D305" s="16">
        <f t="shared" si="8"/>
        <v>0.56000000000000005</v>
      </c>
      <c r="Q305" s="6"/>
    </row>
    <row r="306" spans="1:17" x14ac:dyDescent="0.2">
      <c r="A306" s="4" t="s">
        <v>863</v>
      </c>
      <c r="B306" s="12">
        <v>67</v>
      </c>
      <c r="C306" s="16">
        <v>10</v>
      </c>
      <c r="D306" s="16">
        <f t="shared" si="8"/>
        <v>670</v>
      </c>
    </row>
    <row r="307" spans="1:17" x14ac:dyDescent="0.2">
      <c r="A307" s="4" t="s">
        <v>3598</v>
      </c>
      <c r="B307" s="12">
        <v>1</v>
      </c>
      <c r="C307" s="16">
        <v>18</v>
      </c>
      <c r="D307" s="16">
        <f t="shared" si="8"/>
        <v>18</v>
      </c>
      <c r="G307" s="6"/>
      <c r="I307" s="6"/>
    </row>
    <row r="308" spans="1:17" x14ac:dyDescent="0.2">
      <c r="A308" s="4" t="s">
        <v>4419</v>
      </c>
      <c r="B308" s="12">
        <v>1</v>
      </c>
      <c r="C308" s="16">
        <v>16</v>
      </c>
      <c r="D308" s="16">
        <f t="shared" si="8"/>
        <v>16</v>
      </c>
      <c r="Q308" s="6"/>
    </row>
    <row r="309" spans="1:17" x14ac:dyDescent="0.2">
      <c r="A309" s="4" t="s">
        <v>4427</v>
      </c>
      <c r="B309" s="12">
        <v>2</v>
      </c>
      <c r="C309" s="16">
        <v>10</v>
      </c>
      <c r="D309" s="16">
        <f t="shared" si="8"/>
        <v>20</v>
      </c>
      <c r="Q309" s="6"/>
    </row>
    <row r="310" spans="1:17" x14ac:dyDescent="0.2">
      <c r="A310" s="4" t="s">
        <v>4417</v>
      </c>
      <c r="B310" s="12">
        <v>1</v>
      </c>
      <c r="C310" s="16">
        <v>21</v>
      </c>
      <c r="D310" s="16">
        <f t="shared" si="8"/>
        <v>21</v>
      </c>
      <c r="Q310" s="6"/>
    </row>
    <row r="311" spans="1:17" x14ac:dyDescent="0.2">
      <c r="A311" s="12" t="s">
        <v>4170</v>
      </c>
      <c r="B311" s="12">
        <v>4000</v>
      </c>
      <c r="C311" s="16">
        <v>0.03</v>
      </c>
      <c r="D311" s="16">
        <f t="shared" si="8"/>
        <v>120</v>
      </c>
      <c r="Q311" s="6"/>
    </row>
    <row r="312" spans="1:17" x14ac:dyDescent="0.2">
      <c r="A312" s="4" t="s">
        <v>4418</v>
      </c>
      <c r="B312" s="12">
        <v>2</v>
      </c>
      <c r="C312" s="16">
        <v>14.25</v>
      </c>
      <c r="D312" s="16">
        <f t="shared" si="8"/>
        <v>28.5</v>
      </c>
      <c r="Q312" s="6"/>
    </row>
    <row r="313" spans="1:17" x14ac:dyDescent="0.2">
      <c r="A313" s="4" t="s">
        <v>4416</v>
      </c>
      <c r="B313" s="12">
        <v>2</v>
      </c>
      <c r="C313" s="16">
        <v>13.25</v>
      </c>
      <c r="D313" s="16">
        <f t="shared" si="8"/>
        <v>26.5</v>
      </c>
      <c r="Q313" s="6"/>
    </row>
    <row r="314" spans="1:17" x14ac:dyDescent="0.2">
      <c r="A314" s="4" t="s">
        <v>947</v>
      </c>
      <c r="B314" s="12">
        <v>158</v>
      </c>
      <c r="C314" s="16">
        <v>0.5</v>
      </c>
      <c r="D314" s="16">
        <f t="shared" si="8"/>
        <v>79</v>
      </c>
    </row>
    <row r="315" spans="1:17" x14ac:dyDescent="0.2">
      <c r="A315" s="4" t="s">
        <v>790</v>
      </c>
      <c r="B315" s="12">
        <v>42</v>
      </c>
      <c r="C315" s="16">
        <v>16</v>
      </c>
      <c r="D315" s="16">
        <f t="shared" si="8"/>
        <v>672</v>
      </c>
    </row>
    <row r="316" spans="1:17" x14ac:dyDescent="0.2">
      <c r="A316" s="4" t="s">
        <v>4447</v>
      </c>
      <c r="B316" s="12">
        <v>14</v>
      </c>
      <c r="C316" s="20">
        <v>5.5</v>
      </c>
      <c r="D316" s="16">
        <f t="shared" si="8"/>
        <v>77</v>
      </c>
      <c r="Q316" s="6"/>
    </row>
    <row r="317" spans="1:17" x14ac:dyDescent="0.2">
      <c r="A317" s="4" t="s">
        <v>1463</v>
      </c>
      <c r="B317" s="12">
        <v>5</v>
      </c>
      <c r="C317" s="16">
        <v>7</v>
      </c>
      <c r="D317" s="16">
        <f t="shared" si="8"/>
        <v>35</v>
      </c>
    </row>
    <row r="318" spans="1:17" x14ac:dyDescent="0.2">
      <c r="A318" s="4" t="s">
        <v>3599</v>
      </c>
      <c r="B318" s="12">
        <v>2</v>
      </c>
      <c r="C318" s="16">
        <v>20</v>
      </c>
      <c r="D318" s="16">
        <f t="shared" si="8"/>
        <v>40</v>
      </c>
      <c r="G318" s="6"/>
      <c r="I318" s="6"/>
    </row>
    <row r="319" spans="1:17" x14ac:dyDescent="0.2">
      <c r="A319" s="4" t="s">
        <v>4013</v>
      </c>
      <c r="B319" s="12">
        <v>10</v>
      </c>
      <c r="C319" s="16">
        <v>9</v>
      </c>
      <c r="D319" s="16">
        <f t="shared" si="8"/>
        <v>90</v>
      </c>
      <c r="G319" s="6"/>
      <c r="I319" s="6"/>
      <c r="Q319" s="6"/>
    </row>
    <row r="320" spans="1:17" x14ac:dyDescent="0.2">
      <c r="A320" s="4" t="s">
        <v>3403</v>
      </c>
      <c r="B320" s="12" t="s">
        <v>666</v>
      </c>
      <c r="C320" s="16">
        <v>45</v>
      </c>
      <c r="D320" s="16">
        <v>90</v>
      </c>
      <c r="G320" s="6"/>
      <c r="I320" s="6"/>
    </row>
    <row r="321" spans="1:9" x14ac:dyDescent="0.2">
      <c r="A321" s="4" t="s">
        <v>3361</v>
      </c>
      <c r="B321" s="12" t="s">
        <v>3047</v>
      </c>
      <c r="C321" s="16">
        <v>35</v>
      </c>
      <c r="D321" s="16">
        <v>35</v>
      </c>
      <c r="G321" s="6"/>
      <c r="I321" s="6"/>
    </row>
    <row r="322" spans="1:9" x14ac:dyDescent="0.2">
      <c r="A322" s="4" t="s">
        <v>3361</v>
      </c>
      <c r="B322" s="12" t="s">
        <v>3050</v>
      </c>
      <c r="C322" s="16">
        <v>24.3</v>
      </c>
      <c r="D322" s="16">
        <v>72.900000000000006</v>
      </c>
      <c r="G322" s="6"/>
      <c r="I322" s="6"/>
    </row>
    <row r="323" spans="1:9" x14ac:dyDescent="0.2">
      <c r="A323" s="4" t="s">
        <v>3361</v>
      </c>
      <c r="B323" s="12" t="s">
        <v>3050</v>
      </c>
      <c r="C323" s="16">
        <v>32</v>
      </c>
      <c r="D323" s="16">
        <v>96</v>
      </c>
      <c r="G323" s="6"/>
      <c r="I323" s="6"/>
    </row>
    <row r="324" spans="1:9" x14ac:dyDescent="0.2">
      <c r="A324" s="4" t="s">
        <v>3369</v>
      </c>
      <c r="B324" s="12" t="s">
        <v>3050</v>
      </c>
      <c r="C324" s="16">
        <v>45</v>
      </c>
      <c r="D324" s="16">
        <v>135</v>
      </c>
      <c r="G324" s="6"/>
      <c r="I324" s="6"/>
    </row>
    <row r="325" spans="1:9" x14ac:dyDescent="0.2">
      <c r="A325" s="4" t="s">
        <v>3369</v>
      </c>
      <c r="B325" s="12" t="s">
        <v>3047</v>
      </c>
      <c r="C325" s="16">
        <v>27</v>
      </c>
      <c r="D325" s="16">
        <v>27</v>
      </c>
      <c r="G325" s="6"/>
      <c r="I325" s="6"/>
    </row>
    <row r="326" spans="1:9" x14ac:dyDescent="0.2">
      <c r="A326" s="4" t="s">
        <v>3369</v>
      </c>
      <c r="B326" s="12" t="s">
        <v>3047</v>
      </c>
      <c r="C326" s="16">
        <v>17.5</v>
      </c>
      <c r="D326" s="16">
        <v>17.5</v>
      </c>
      <c r="G326" s="6"/>
      <c r="I326" s="6"/>
    </row>
    <row r="327" spans="1:9" x14ac:dyDescent="0.2">
      <c r="A327" s="4" t="s">
        <v>3379</v>
      </c>
      <c r="B327" s="12" t="s">
        <v>3047</v>
      </c>
      <c r="C327" s="16">
        <v>34</v>
      </c>
      <c r="D327" s="16">
        <v>34</v>
      </c>
      <c r="G327" s="6"/>
      <c r="I327" s="6"/>
    </row>
    <row r="328" spans="1:9" x14ac:dyDescent="0.2">
      <c r="A328" s="4" t="s">
        <v>3360</v>
      </c>
      <c r="B328" s="12" t="s">
        <v>3078</v>
      </c>
      <c r="C328" s="16">
        <v>30</v>
      </c>
      <c r="D328" s="16">
        <v>150</v>
      </c>
      <c r="G328" s="6"/>
      <c r="I328" s="6"/>
    </row>
    <row r="329" spans="1:9" x14ac:dyDescent="0.2">
      <c r="A329" s="5" t="s">
        <v>3398</v>
      </c>
      <c r="B329" s="12" t="s">
        <v>3047</v>
      </c>
      <c r="C329" s="16">
        <v>35</v>
      </c>
      <c r="D329" s="16">
        <v>35</v>
      </c>
      <c r="G329" s="6"/>
      <c r="I329" s="6"/>
    </row>
    <row r="330" spans="1:9" x14ac:dyDescent="0.2">
      <c r="A330" s="4" t="s">
        <v>3415</v>
      </c>
      <c r="B330" s="12" t="s">
        <v>3047</v>
      </c>
      <c r="C330" s="16">
        <v>10</v>
      </c>
      <c r="D330" s="16">
        <v>10</v>
      </c>
      <c r="G330" s="6"/>
      <c r="I330" s="22"/>
    </row>
    <row r="331" spans="1:9" x14ac:dyDescent="0.2">
      <c r="A331" s="4" t="s">
        <v>3343</v>
      </c>
      <c r="B331" s="12" t="s">
        <v>3047</v>
      </c>
      <c r="C331" s="16">
        <v>25</v>
      </c>
      <c r="D331" s="16">
        <v>25</v>
      </c>
      <c r="G331" s="6"/>
      <c r="I331" s="6"/>
    </row>
    <row r="332" spans="1:9" x14ac:dyDescent="0.2">
      <c r="A332" s="4" t="s">
        <v>3366</v>
      </c>
      <c r="B332" s="12" t="s">
        <v>945</v>
      </c>
      <c r="C332" s="16">
        <v>42</v>
      </c>
      <c r="D332" s="16">
        <v>42</v>
      </c>
      <c r="G332" s="6"/>
      <c r="I332" s="6"/>
    </row>
    <row r="333" spans="1:9" x14ac:dyDescent="0.2">
      <c r="A333" s="4" t="s">
        <v>3366</v>
      </c>
      <c r="B333" s="12" t="s">
        <v>3057</v>
      </c>
      <c r="C333" s="16">
        <v>17.5</v>
      </c>
      <c r="D333" s="16">
        <v>35</v>
      </c>
      <c r="G333" s="6"/>
      <c r="I333" s="6"/>
    </row>
    <row r="334" spans="1:9" x14ac:dyDescent="0.2">
      <c r="A334" s="4" t="s">
        <v>3366</v>
      </c>
      <c r="B334" s="12" t="s">
        <v>3047</v>
      </c>
      <c r="C334" s="16">
        <v>20</v>
      </c>
      <c r="D334" s="16">
        <v>20</v>
      </c>
      <c r="G334" s="6"/>
      <c r="I334" s="6"/>
    </row>
    <row r="335" spans="1:9" x14ac:dyDescent="0.2">
      <c r="A335" s="4" t="s">
        <v>3366</v>
      </c>
      <c r="B335" s="12" t="s">
        <v>3050</v>
      </c>
      <c r="C335" s="16">
        <v>42</v>
      </c>
      <c r="D335" s="16">
        <v>126</v>
      </c>
      <c r="G335" s="6"/>
      <c r="I335" s="6"/>
    </row>
    <row r="336" spans="1:9" x14ac:dyDescent="0.2">
      <c r="A336" s="4" t="s">
        <v>3366</v>
      </c>
      <c r="B336" s="12" t="s">
        <v>3050</v>
      </c>
      <c r="C336" s="16">
        <v>42</v>
      </c>
      <c r="D336" s="16">
        <v>126</v>
      </c>
      <c r="G336" s="6"/>
      <c r="I336" s="6"/>
    </row>
    <row r="337" spans="1:9" x14ac:dyDescent="0.2">
      <c r="A337" s="4" t="s">
        <v>3366</v>
      </c>
      <c r="B337" s="12" t="s">
        <v>666</v>
      </c>
      <c r="C337" s="16">
        <v>30</v>
      </c>
      <c r="D337" s="16">
        <v>60</v>
      </c>
      <c r="G337" s="6"/>
      <c r="I337" s="6"/>
    </row>
    <row r="338" spans="1:9" x14ac:dyDescent="0.2">
      <c r="A338" s="4" t="s">
        <v>3359</v>
      </c>
      <c r="B338" s="12" t="s">
        <v>3050</v>
      </c>
      <c r="C338" s="16">
        <v>35</v>
      </c>
      <c r="D338" s="16">
        <v>105</v>
      </c>
      <c r="G338" s="6"/>
      <c r="I338" s="6"/>
    </row>
    <row r="339" spans="1:9" x14ac:dyDescent="0.2">
      <c r="A339" s="4" t="s">
        <v>3359</v>
      </c>
      <c r="B339" s="12" t="s">
        <v>3050</v>
      </c>
      <c r="C339" s="16">
        <v>22</v>
      </c>
      <c r="D339" s="16">
        <v>66</v>
      </c>
      <c r="G339" s="6"/>
      <c r="I339" s="6"/>
    </row>
    <row r="340" spans="1:9" x14ac:dyDescent="0.2">
      <c r="A340" s="4" t="s">
        <v>3359</v>
      </c>
      <c r="B340" s="12" t="s">
        <v>3057</v>
      </c>
      <c r="C340" s="16">
        <v>25</v>
      </c>
      <c r="D340" s="16">
        <v>50</v>
      </c>
      <c r="G340" s="6"/>
      <c r="I340" s="6"/>
    </row>
    <row r="341" spans="1:9" x14ac:dyDescent="0.2">
      <c r="A341" s="4" t="s">
        <v>3359</v>
      </c>
      <c r="B341" s="12" t="s">
        <v>3057</v>
      </c>
      <c r="C341" s="16">
        <v>38</v>
      </c>
      <c r="D341" s="16">
        <v>76</v>
      </c>
      <c r="G341" s="6"/>
      <c r="I341" s="6"/>
    </row>
    <row r="342" spans="1:9" x14ac:dyDescent="0.2">
      <c r="A342" s="4" t="s">
        <v>3305</v>
      </c>
      <c r="B342" s="12">
        <v>2</v>
      </c>
      <c r="C342" s="16">
        <v>26</v>
      </c>
      <c r="D342" s="16">
        <f>B342*C342</f>
        <v>52</v>
      </c>
      <c r="G342" s="6"/>
      <c r="I342" s="6"/>
    </row>
    <row r="343" spans="1:9" x14ac:dyDescent="0.2">
      <c r="A343" s="4" t="s">
        <v>3305</v>
      </c>
      <c r="B343" s="12" t="s">
        <v>3057</v>
      </c>
      <c r="C343" s="16">
        <v>26</v>
      </c>
      <c r="D343" s="16">
        <v>52</v>
      </c>
      <c r="G343" s="6"/>
      <c r="I343" s="6"/>
    </row>
    <row r="344" spans="1:9" x14ac:dyDescent="0.2">
      <c r="A344" s="4" t="s">
        <v>3342</v>
      </c>
      <c r="B344" s="12" t="s">
        <v>3057</v>
      </c>
      <c r="C344" s="16">
        <v>26</v>
      </c>
      <c r="D344" s="16">
        <v>52</v>
      </c>
      <c r="G344" s="6"/>
      <c r="I344" s="6"/>
    </row>
    <row r="345" spans="1:9" x14ac:dyDescent="0.2">
      <c r="A345" s="4" t="s">
        <v>3367</v>
      </c>
      <c r="B345" s="12" t="s">
        <v>3057</v>
      </c>
      <c r="C345" s="16">
        <v>34</v>
      </c>
      <c r="D345" s="16">
        <v>68</v>
      </c>
      <c r="G345" s="6"/>
      <c r="I345" s="6"/>
    </row>
    <row r="346" spans="1:9" x14ac:dyDescent="0.2">
      <c r="A346" s="4" t="s">
        <v>3367</v>
      </c>
      <c r="B346" s="12" t="s">
        <v>3050</v>
      </c>
      <c r="C346" s="16">
        <v>22</v>
      </c>
      <c r="D346" s="16">
        <v>66</v>
      </c>
      <c r="G346" s="6"/>
      <c r="I346" s="6"/>
    </row>
    <row r="347" spans="1:9" x14ac:dyDescent="0.2">
      <c r="A347" s="4" t="s">
        <v>3367</v>
      </c>
      <c r="B347" s="12" t="s">
        <v>3057</v>
      </c>
      <c r="C347" s="16">
        <v>38</v>
      </c>
      <c r="D347" s="16">
        <v>76</v>
      </c>
      <c r="G347" s="6"/>
      <c r="I347" s="6"/>
    </row>
    <row r="348" spans="1:9" x14ac:dyDescent="0.2">
      <c r="A348" s="4" t="s">
        <v>3367</v>
      </c>
      <c r="B348" s="12" t="s">
        <v>3047</v>
      </c>
      <c r="C348" s="16">
        <v>43</v>
      </c>
      <c r="D348" s="16">
        <v>43</v>
      </c>
      <c r="G348" s="6"/>
      <c r="I348" s="6"/>
    </row>
    <row r="349" spans="1:9" x14ac:dyDescent="0.2">
      <c r="A349" s="4" t="s">
        <v>3377</v>
      </c>
      <c r="B349" s="12" t="s">
        <v>3050</v>
      </c>
      <c r="C349" s="16">
        <v>26</v>
      </c>
      <c r="D349" s="16">
        <v>78</v>
      </c>
      <c r="G349" s="6"/>
      <c r="I349" s="6"/>
    </row>
    <row r="350" spans="1:9" x14ac:dyDescent="0.2">
      <c r="A350" s="4" t="s">
        <v>3377</v>
      </c>
      <c r="B350" s="12" t="s">
        <v>3047</v>
      </c>
      <c r="C350" s="16">
        <v>23</v>
      </c>
      <c r="D350" s="16">
        <v>23</v>
      </c>
      <c r="G350" s="6"/>
      <c r="I350" s="6"/>
    </row>
    <row r="351" spans="1:9" x14ac:dyDescent="0.2">
      <c r="A351" s="4" t="s">
        <v>3306</v>
      </c>
      <c r="B351" s="12">
        <v>2</v>
      </c>
      <c r="C351" s="16">
        <v>30</v>
      </c>
      <c r="D351" s="16">
        <f>B351*C351</f>
        <v>60</v>
      </c>
      <c r="G351" s="6"/>
      <c r="I351" s="6"/>
    </row>
    <row r="352" spans="1:9" x14ac:dyDescent="0.2">
      <c r="A352" s="4" t="s">
        <v>3372</v>
      </c>
      <c r="B352" s="12" t="s">
        <v>3050</v>
      </c>
      <c r="C352" s="16">
        <v>15.25</v>
      </c>
      <c r="D352" s="16">
        <v>45.75</v>
      </c>
      <c r="G352" s="6"/>
      <c r="I352" s="6"/>
    </row>
    <row r="353" spans="1:17" x14ac:dyDescent="0.2">
      <c r="A353" s="4" t="s">
        <v>3307</v>
      </c>
      <c r="B353" s="12">
        <v>1</v>
      </c>
      <c r="C353" s="16">
        <v>42</v>
      </c>
      <c r="D353" s="16">
        <f>B353*C353</f>
        <v>42</v>
      </c>
      <c r="G353" s="6"/>
      <c r="I353" s="6"/>
    </row>
    <row r="354" spans="1:17" x14ac:dyDescent="0.2">
      <c r="A354" s="4" t="s">
        <v>3351</v>
      </c>
      <c r="B354" s="12" t="s">
        <v>3057</v>
      </c>
      <c r="C354" s="16">
        <v>48</v>
      </c>
      <c r="D354" s="16">
        <v>96</v>
      </c>
      <c r="G354" s="6"/>
      <c r="I354" s="6"/>
    </row>
    <row r="355" spans="1:17" x14ac:dyDescent="0.2">
      <c r="A355" s="4" t="s">
        <v>844</v>
      </c>
      <c r="B355" s="12">
        <v>4</v>
      </c>
      <c r="C355" s="16">
        <v>1</v>
      </c>
      <c r="D355" s="16">
        <f t="shared" ref="D355:D386" si="9">B355*C355</f>
        <v>4</v>
      </c>
    </row>
    <row r="356" spans="1:17" x14ac:dyDescent="0.2">
      <c r="A356" s="4" t="s">
        <v>844</v>
      </c>
      <c r="B356" s="12">
        <v>2</v>
      </c>
      <c r="C356" s="16">
        <v>0.26</v>
      </c>
      <c r="D356" s="16">
        <f t="shared" si="9"/>
        <v>0.52</v>
      </c>
      <c r="Q356" s="6"/>
    </row>
    <row r="357" spans="1:17" x14ac:dyDescent="0.2">
      <c r="A357" s="4" t="s">
        <v>861</v>
      </c>
      <c r="B357" s="12">
        <v>68</v>
      </c>
      <c r="C357" s="16">
        <v>10</v>
      </c>
      <c r="D357" s="16">
        <f t="shared" si="9"/>
        <v>680</v>
      </c>
    </row>
    <row r="358" spans="1:17" x14ac:dyDescent="0.2">
      <c r="A358" s="4" t="s">
        <v>3601</v>
      </c>
      <c r="B358" s="12">
        <v>2</v>
      </c>
      <c r="C358" s="16">
        <v>15</v>
      </c>
      <c r="D358" s="16">
        <f t="shared" si="9"/>
        <v>30</v>
      </c>
      <c r="G358" s="6"/>
      <c r="I358" s="6"/>
    </row>
    <row r="359" spans="1:17" x14ac:dyDescent="0.2">
      <c r="A359" s="4" t="s">
        <v>4421</v>
      </c>
      <c r="B359" s="12">
        <v>2</v>
      </c>
      <c r="C359" s="16">
        <v>23.25</v>
      </c>
      <c r="D359" s="16">
        <f t="shared" si="9"/>
        <v>46.5</v>
      </c>
      <c r="Q359" s="6"/>
    </row>
    <row r="360" spans="1:17" x14ac:dyDescent="0.2">
      <c r="A360" s="4" t="s">
        <v>4425</v>
      </c>
      <c r="B360" s="12">
        <v>1</v>
      </c>
      <c r="C360" s="16">
        <v>28.03</v>
      </c>
      <c r="D360" s="16">
        <f t="shared" si="9"/>
        <v>28.03</v>
      </c>
      <c r="Q360" s="6"/>
    </row>
    <row r="361" spans="1:17" x14ac:dyDescent="0.2">
      <c r="A361" s="4" t="s">
        <v>4429</v>
      </c>
      <c r="B361" s="12">
        <v>1</v>
      </c>
      <c r="C361" s="16">
        <v>25.65</v>
      </c>
      <c r="D361" s="16">
        <f t="shared" si="9"/>
        <v>25.65</v>
      </c>
      <c r="Q361" s="6"/>
    </row>
    <row r="362" spans="1:17" x14ac:dyDescent="0.2">
      <c r="A362" s="4" t="s">
        <v>4430</v>
      </c>
      <c r="B362" s="12">
        <v>2</v>
      </c>
      <c r="C362" s="16">
        <v>28.03</v>
      </c>
      <c r="D362" s="16">
        <f t="shared" si="9"/>
        <v>56.06</v>
      </c>
      <c r="Q362" s="6"/>
    </row>
    <row r="363" spans="1:17" x14ac:dyDescent="0.2">
      <c r="A363" s="4" t="s">
        <v>4423</v>
      </c>
      <c r="B363" s="12">
        <v>1</v>
      </c>
      <c r="C363" s="16">
        <v>27</v>
      </c>
      <c r="D363" s="16">
        <f t="shared" si="9"/>
        <v>27</v>
      </c>
      <c r="Q363" s="6"/>
    </row>
    <row r="364" spans="1:17" x14ac:dyDescent="0.2">
      <c r="A364" s="4" t="s">
        <v>4422</v>
      </c>
      <c r="B364" s="12">
        <v>1</v>
      </c>
      <c r="C364" s="16">
        <v>28.5</v>
      </c>
      <c r="D364" s="16">
        <f t="shared" si="9"/>
        <v>28.5</v>
      </c>
      <c r="Q364" s="6"/>
    </row>
    <row r="365" spans="1:17" x14ac:dyDescent="0.2">
      <c r="A365" s="4" t="s">
        <v>4420</v>
      </c>
      <c r="B365" s="12">
        <v>2</v>
      </c>
      <c r="C365" s="16">
        <v>19</v>
      </c>
      <c r="D365" s="16">
        <f t="shared" si="9"/>
        <v>38</v>
      </c>
      <c r="Q365" s="6"/>
    </row>
    <row r="366" spans="1:17" x14ac:dyDescent="0.2">
      <c r="A366" s="4" t="s">
        <v>4018</v>
      </c>
      <c r="B366" s="12">
        <v>6</v>
      </c>
      <c r="C366" s="16">
        <v>5.2</v>
      </c>
      <c r="D366" s="16">
        <f t="shared" si="9"/>
        <v>31.200000000000003</v>
      </c>
      <c r="G366" s="6"/>
      <c r="I366" s="6"/>
      <c r="Q366" s="6"/>
    </row>
    <row r="367" spans="1:17" x14ac:dyDescent="0.2">
      <c r="A367" s="4" t="s">
        <v>3974</v>
      </c>
      <c r="B367" s="12">
        <v>1</v>
      </c>
      <c r="C367" s="16">
        <v>500</v>
      </c>
      <c r="D367" s="16">
        <f t="shared" si="9"/>
        <v>500</v>
      </c>
      <c r="G367" s="6"/>
      <c r="I367" s="6"/>
      <c r="Q367" s="6"/>
    </row>
    <row r="368" spans="1:17" x14ac:dyDescent="0.2">
      <c r="A368" s="4" t="s">
        <v>3962</v>
      </c>
      <c r="B368" s="12">
        <v>1</v>
      </c>
      <c r="C368" s="16">
        <v>45</v>
      </c>
      <c r="D368" s="16">
        <f t="shared" si="9"/>
        <v>45</v>
      </c>
      <c r="G368" s="6"/>
      <c r="I368" s="6"/>
      <c r="Q368" s="6"/>
    </row>
    <row r="369" spans="1:17" x14ac:dyDescent="0.2">
      <c r="A369" s="4" t="s">
        <v>3587</v>
      </c>
      <c r="B369" s="12">
        <v>1</v>
      </c>
      <c r="C369" s="16">
        <v>10</v>
      </c>
      <c r="D369" s="16">
        <f t="shared" si="9"/>
        <v>10</v>
      </c>
      <c r="G369" s="6"/>
      <c r="I369" s="6"/>
    </row>
    <row r="370" spans="1:17" x14ac:dyDescent="0.2">
      <c r="A370" s="4" t="s">
        <v>1464</v>
      </c>
      <c r="B370" s="12">
        <v>1</v>
      </c>
      <c r="C370" s="16">
        <v>7.5</v>
      </c>
      <c r="D370" s="16">
        <f t="shared" si="9"/>
        <v>7.5</v>
      </c>
    </row>
    <row r="371" spans="1:17" x14ac:dyDescent="0.2">
      <c r="A371" s="4" t="s">
        <v>1971</v>
      </c>
      <c r="B371" s="12">
        <v>18</v>
      </c>
      <c r="C371" s="16">
        <v>0.7</v>
      </c>
      <c r="D371" s="16">
        <f t="shared" si="9"/>
        <v>12.6</v>
      </c>
    </row>
    <row r="372" spans="1:17" x14ac:dyDescent="0.2">
      <c r="A372" s="12" t="s">
        <v>1714</v>
      </c>
      <c r="B372" s="12">
        <v>3</v>
      </c>
      <c r="C372" s="16">
        <v>18</v>
      </c>
      <c r="D372" s="16">
        <f t="shared" si="9"/>
        <v>54</v>
      </c>
    </row>
    <row r="373" spans="1:17" x14ac:dyDescent="0.2">
      <c r="A373" s="4" t="s">
        <v>3918</v>
      </c>
      <c r="B373" s="12">
        <v>1</v>
      </c>
      <c r="C373" s="24">
        <v>230</v>
      </c>
      <c r="D373" s="16">
        <f t="shared" si="9"/>
        <v>230</v>
      </c>
      <c r="G373" s="6"/>
      <c r="I373" s="6"/>
      <c r="Q373" s="6"/>
    </row>
    <row r="374" spans="1:17" x14ac:dyDescent="0.2">
      <c r="A374" s="4" t="s">
        <v>1948</v>
      </c>
      <c r="B374" s="12">
        <v>33</v>
      </c>
      <c r="C374" s="16">
        <v>2.5</v>
      </c>
      <c r="D374" s="16">
        <f t="shared" si="9"/>
        <v>82.5</v>
      </c>
    </row>
    <row r="375" spans="1:17" x14ac:dyDescent="0.2">
      <c r="A375" s="4" t="s">
        <v>263</v>
      </c>
      <c r="B375" s="12">
        <v>251</v>
      </c>
      <c r="C375" s="16">
        <v>0.3</v>
      </c>
      <c r="D375" s="16">
        <f t="shared" si="9"/>
        <v>75.3</v>
      </c>
    </row>
    <row r="376" spans="1:17" x14ac:dyDescent="0.2">
      <c r="A376" s="4" t="s">
        <v>265</v>
      </c>
      <c r="B376" s="12">
        <v>100</v>
      </c>
      <c r="C376" s="16">
        <v>0.45</v>
      </c>
      <c r="D376" s="16">
        <f t="shared" si="9"/>
        <v>45</v>
      </c>
    </row>
    <row r="377" spans="1:17" x14ac:dyDescent="0.2">
      <c r="A377" s="4" t="s">
        <v>264</v>
      </c>
      <c r="B377" s="12">
        <v>568</v>
      </c>
      <c r="C377" s="16">
        <v>0.3</v>
      </c>
      <c r="D377" s="16">
        <f t="shared" si="9"/>
        <v>170.4</v>
      </c>
    </row>
    <row r="378" spans="1:17" x14ac:dyDescent="0.2">
      <c r="A378" s="4" t="s">
        <v>2271</v>
      </c>
      <c r="B378" s="12">
        <v>1</v>
      </c>
      <c r="C378" s="16">
        <v>1.25</v>
      </c>
      <c r="D378" s="16">
        <f t="shared" si="9"/>
        <v>1.25</v>
      </c>
    </row>
    <row r="379" spans="1:17" x14ac:dyDescent="0.2">
      <c r="A379" s="4" t="s">
        <v>2265</v>
      </c>
      <c r="B379" s="12">
        <v>1</v>
      </c>
      <c r="C379" s="16">
        <v>12</v>
      </c>
      <c r="D379" s="16">
        <f t="shared" si="9"/>
        <v>12</v>
      </c>
    </row>
    <row r="380" spans="1:17" x14ac:dyDescent="0.2">
      <c r="A380" s="4" t="s">
        <v>344</v>
      </c>
      <c r="B380" s="12">
        <v>7</v>
      </c>
      <c r="C380" s="16">
        <v>25</v>
      </c>
      <c r="D380" s="16">
        <f t="shared" si="9"/>
        <v>175</v>
      </c>
    </row>
    <row r="381" spans="1:17" x14ac:dyDescent="0.2">
      <c r="A381" s="4" t="s">
        <v>1238</v>
      </c>
      <c r="B381" s="12">
        <v>105</v>
      </c>
      <c r="C381" s="16">
        <v>0.19</v>
      </c>
      <c r="D381" s="16">
        <f t="shared" si="9"/>
        <v>19.95</v>
      </c>
    </row>
    <row r="382" spans="1:17" x14ac:dyDescent="0.2">
      <c r="A382" s="4" t="s">
        <v>1237</v>
      </c>
      <c r="B382" s="12">
        <v>396</v>
      </c>
      <c r="C382" s="16">
        <v>0.28000000000000003</v>
      </c>
      <c r="D382" s="16">
        <f t="shared" si="9"/>
        <v>110.88000000000001</v>
      </c>
    </row>
    <row r="383" spans="1:17" x14ac:dyDescent="0.2">
      <c r="A383" s="4" t="s">
        <v>1239</v>
      </c>
      <c r="B383" s="12">
        <v>42</v>
      </c>
      <c r="C383" s="16">
        <v>1.1000000000000001</v>
      </c>
      <c r="D383" s="16">
        <f t="shared" si="9"/>
        <v>46.2</v>
      </c>
    </row>
    <row r="384" spans="1:17" x14ac:dyDescent="0.2">
      <c r="A384" s="28" t="s">
        <v>4182</v>
      </c>
      <c r="B384" s="28">
        <v>2</v>
      </c>
      <c r="C384" s="16">
        <v>39</v>
      </c>
      <c r="D384" s="24">
        <f t="shared" si="9"/>
        <v>78</v>
      </c>
      <c r="Q384" s="6"/>
    </row>
    <row r="385" spans="1:17" x14ac:dyDescent="0.2">
      <c r="A385" s="28" t="s">
        <v>4183</v>
      </c>
      <c r="B385" s="28">
        <v>2</v>
      </c>
      <c r="C385" s="16">
        <v>74</v>
      </c>
      <c r="D385" s="24">
        <f t="shared" si="9"/>
        <v>148</v>
      </c>
      <c r="Q385" s="6"/>
    </row>
    <row r="386" spans="1:17" x14ac:dyDescent="0.2">
      <c r="A386" s="4" t="s">
        <v>1888</v>
      </c>
      <c r="B386" s="12">
        <v>5</v>
      </c>
      <c r="C386" s="16">
        <v>7</v>
      </c>
      <c r="D386" s="16">
        <f t="shared" si="9"/>
        <v>35</v>
      </c>
    </row>
    <row r="387" spans="1:17" x14ac:dyDescent="0.2">
      <c r="A387" s="4" t="s">
        <v>1894</v>
      </c>
      <c r="B387" s="12">
        <v>8</v>
      </c>
      <c r="C387" s="16">
        <v>1.5</v>
      </c>
      <c r="D387" s="16">
        <f t="shared" ref="D387:D418" si="10">B387*C387</f>
        <v>12</v>
      </c>
    </row>
    <row r="388" spans="1:17" x14ac:dyDescent="0.2">
      <c r="A388" s="4" t="s">
        <v>3926</v>
      </c>
      <c r="B388" s="12">
        <v>7</v>
      </c>
      <c r="C388" s="16">
        <v>12</v>
      </c>
      <c r="D388" s="16">
        <f t="shared" si="10"/>
        <v>84</v>
      </c>
    </row>
    <row r="389" spans="1:17" x14ac:dyDescent="0.2">
      <c r="A389" s="4" t="s">
        <v>1892</v>
      </c>
      <c r="B389" s="12">
        <v>1</v>
      </c>
      <c r="C389" s="16">
        <v>13.4</v>
      </c>
      <c r="D389" s="16">
        <f t="shared" si="10"/>
        <v>13.4</v>
      </c>
    </row>
    <row r="390" spans="1:17" x14ac:dyDescent="0.2">
      <c r="A390" s="4" t="s">
        <v>1911</v>
      </c>
      <c r="B390" s="12">
        <v>1</v>
      </c>
      <c r="C390" s="16">
        <v>7.5</v>
      </c>
      <c r="D390" s="16">
        <f t="shared" si="10"/>
        <v>7.5</v>
      </c>
    </row>
    <row r="391" spans="1:17" x14ac:dyDescent="0.2">
      <c r="A391" s="4" t="s">
        <v>1625</v>
      </c>
      <c r="B391" s="12">
        <v>2</v>
      </c>
      <c r="C391" s="16">
        <v>20</v>
      </c>
      <c r="D391" s="16">
        <f t="shared" si="10"/>
        <v>40</v>
      </c>
    </row>
    <row r="392" spans="1:17" x14ac:dyDescent="0.2">
      <c r="A392" s="4" t="s">
        <v>1626</v>
      </c>
      <c r="B392" s="12">
        <v>2</v>
      </c>
      <c r="C392" s="16">
        <v>15</v>
      </c>
      <c r="D392" s="16">
        <f t="shared" si="10"/>
        <v>30</v>
      </c>
    </row>
    <row r="393" spans="1:17" x14ac:dyDescent="0.2">
      <c r="A393" s="4" t="s">
        <v>1588</v>
      </c>
      <c r="B393" s="12">
        <v>3</v>
      </c>
      <c r="C393" s="16">
        <v>12</v>
      </c>
      <c r="D393" s="16">
        <f t="shared" si="10"/>
        <v>36</v>
      </c>
    </row>
    <row r="394" spans="1:17" x14ac:dyDescent="0.2">
      <c r="A394" s="4" t="s">
        <v>1586</v>
      </c>
      <c r="B394" s="12">
        <v>2</v>
      </c>
      <c r="C394" s="16">
        <v>12</v>
      </c>
      <c r="D394" s="16">
        <f t="shared" si="10"/>
        <v>24</v>
      </c>
    </row>
    <row r="395" spans="1:17" x14ac:dyDescent="0.2">
      <c r="A395" s="4" t="s">
        <v>1906</v>
      </c>
      <c r="B395" s="12">
        <v>3</v>
      </c>
      <c r="C395" s="16">
        <v>7</v>
      </c>
      <c r="D395" s="16">
        <f t="shared" si="10"/>
        <v>21</v>
      </c>
    </row>
    <row r="396" spans="1:17" x14ac:dyDescent="0.2">
      <c r="A396" s="4" t="s">
        <v>1944</v>
      </c>
      <c r="B396" s="12">
        <v>1</v>
      </c>
      <c r="C396" s="16">
        <v>4</v>
      </c>
      <c r="D396" s="16">
        <f t="shared" si="10"/>
        <v>4</v>
      </c>
    </row>
    <row r="397" spans="1:17" x14ac:dyDescent="0.2">
      <c r="A397" s="4" t="s">
        <v>1926</v>
      </c>
      <c r="B397" s="12">
        <v>20</v>
      </c>
      <c r="C397" s="16">
        <v>2</v>
      </c>
      <c r="D397" s="16">
        <f t="shared" si="10"/>
        <v>40</v>
      </c>
    </row>
    <row r="398" spans="1:17" x14ac:dyDescent="0.2">
      <c r="A398" s="4" t="s">
        <v>1891</v>
      </c>
      <c r="B398" s="12">
        <v>48</v>
      </c>
      <c r="C398" s="16">
        <v>1.5</v>
      </c>
      <c r="D398" s="16">
        <f t="shared" si="10"/>
        <v>72</v>
      </c>
    </row>
    <row r="399" spans="1:17" x14ac:dyDescent="0.2">
      <c r="A399" s="4" t="s">
        <v>1891</v>
      </c>
      <c r="B399" s="12">
        <v>4</v>
      </c>
      <c r="C399" s="16">
        <v>1.5</v>
      </c>
      <c r="D399" s="16">
        <f t="shared" si="10"/>
        <v>6</v>
      </c>
    </row>
    <row r="400" spans="1:17" x14ac:dyDescent="0.2">
      <c r="A400" s="4" t="s">
        <v>1887</v>
      </c>
      <c r="B400" s="12">
        <v>3</v>
      </c>
      <c r="C400" s="16">
        <v>10.8</v>
      </c>
      <c r="D400" s="16">
        <f t="shared" si="10"/>
        <v>32.400000000000006</v>
      </c>
    </row>
    <row r="401" spans="1:4" x14ac:dyDescent="0.2">
      <c r="A401" s="4" t="s">
        <v>1886</v>
      </c>
      <c r="B401" s="12">
        <v>13</v>
      </c>
      <c r="C401" s="16">
        <v>2.34</v>
      </c>
      <c r="D401" s="16">
        <f t="shared" si="10"/>
        <v>30.419999999999998</v>
      </c>
    </row>
    <row r="402" spans="1:4" x14ac:dyDescent="0.2">
      <c r="A402" s="4" t="s">
        <v>1889</v>
      </c>
      <c r="B402" s="12">
        <v>5</v>
      </c>
      <c r="C402" s="16">
        <v>12</v>
      </c>
      <c r="D402" s="16">
        <f t="shared" si="10"/>
        <v>60</v>
      </c>
    </row>
    <row r="403" spans="1:4" x14ac:dyDescent="0.2">
      <c r="A403" s="4" t="s">
        <v>1890</v>
      </c>
      <c r="B403" s="12">
        <v>1</v>
      </c>
      <c r="C403" s="16">
        <v>15</v>
      </c>
      <c r="D403" s="16">
        <f t="shared" si="10"/>
        <v>15</v>
      </c>
    </row>
    <row r="404" spans="1:4" x14ac:dyDescent="0.2">
      <c r="A404" s="4" t="s">
        <v>1490</v>
      </c>
      <c r="B404" s="12">
        <v>1</v>
      </c>
      <c r="C404" s="16">
        <v>5</v>
      </c>
      <c r="D404" s="16">
        <f t="shared" si="10"/>
        <v>5</v>
      </c>
    </row>
    <row r="405" spans="1:4" x14ac:dyDescent="0.2">
      <c r="A405" s="4" t="s">
        <v>834</v>
      </c>
      <c r="B405" s="12">
        <v>8</v>
      </c>
      <c r="C405" s="16">
        <v>5</v>
      </c>
      <c r="D405" s="16">
        <f t="shared" si="10"/>
        <v>40</v>
      </c>
    </row>
    <row r="406" spans="1:4" x14ac:dyDescent="0.2">
      <c r="A406" s="4" t="s">
        <v>1616</v>
      </c>
      <c r="B406" s="12">
        <v>1</v>
      </c>
      <c r="C406" s="16">
        <v>450</v>
      </c>
      <c r="D406" s="16">
        <f t="shared" si="10"/>
        <v>450</v>
      </c>
    </row>
    <row r="407" spans="1:4" x14ac:dyDescent="0.2">
      <c r="A407" s="4" t="s">
        <v>1614</v>
      </c>
      <c r="B407" s="12">
        <v>2</v>
      </c>
      <c r="C407" s="16">
        <v>230</v>
      </c>
      <c r="D407" s="16">
        <f t="shared" si="10"/>
        <v>460</v>
      </c>
    </row>
    <row r="408" spans="1:4" x14ac:dyDescent="0.2">
      <c r="A408" s="4" t="s">
        <v>1615</v>
      </c>
      <c r="B408" s="12">
        <v>2</v>
      </c>
      <c r="C408" s="16">
        <v>340</v>
      </c>
      <c r="D408" s="16">
        <f t="shared" si="10"/>
        <v>680</v>
      </c>
    </row>
    <row r="409" spans="1:4" x14ac:dyDescent="0.2">
      <c r="A409" s="4" t="s">
        <v>1617</v>
      </c>
      <c r="B409" s="12">
        <v>1</v>
      </c>
      <c r="C409" s="16">
        <v>75</v>
      </c>
      <c r="D409" s="16">
        <f t="shared" si="10"/>
        <v>75</v>
      </c>
    </row>
    <row r="410" spans="1:4" x14ac:dyDescent="0.2">
      <c r="A410" s="4" t="s">
        <v>1049</v>
      </c>
      <c r="B410" s="12">
        <v>3</v>
      </c>
      <c r="C410" s="16">
        <v>18</v>
      </c>
      <c r="D410" s="16">
        <f t="shared" si="10"/>
        <v>54</v>
      </c>
    </row>
    <row r="411" spans="1:4" x14ac:dyDescent="0.2">
      <c r="A411" s="4" t="s">
        <v>1057</v>
      </c>
      <c r="B411" s="12">
        <v>1</v>
      </c>
      <c r="C411" s="16">
        <v>12</v>
      </c>
      <c r="D411" s="16">
        <f t="shared" si="10"/>
        <v>12</v>
      </c>
    </row>
    <row r="412" spans="1:4" x14ac:dyDescent="0.2">
      <c r="A412" s="4" t="s">
        <v>1045</v>
      </c>
      <c r="B412" s="12">
        <v>6</v>
      </c>
      <c r="C412" s="16">
        <v>20</v>
      </c>
      <c r="D412" s="16">
        <f t="shared" si="10"/>
        <v>120</v>
      </c>
    </row>
    <row r="413" spans="1:4" x14ac:dyDescent="0.2">
      <c r="A413" s="4" t="s">
        <v>1056</v>
      </c>
      <c r="B413" s="12">
        <v>14</v>
      </c>
      <c r="C413" s="16">
        <v>10</v>
      </c>
      <c r="D413" s="16">
        <f t="shared" si="10"/>
        <v>140</v>
      </c>
    </row>
    <row r="414" spans="1:4" x14ac:dyDescent="0.2">
      <c r="A414" s="4" t="s">
        <v>1055</v>
      </c>
      <c r="B414" s="12">
        <v>6</v>
      </c>
      <c r="C414" s="16">
        <v>12</v>
      </c>
      <c r="D414" s="16">
        <f t="shared" si="10"/>
        <v>72</v>
      </c>
    </row>
    <row r="415" spans="1:4" x14ac:dyDescent="0.2">
      <c r="A415" s="4" t="s">
        <v>1046</v>
      </c>
      <c r="B415" s="12">
        <v>3</v>
      </c>
      <c r="C415" s="16">
        <v>15</v>
      </c>
      <c r="D415" s="16">
        <f t="shared" si="10"/>
        <v>45</v>
      </c>
    </row>
    <row r="416" spans="1:4" x14ac:dyDescent="0.2">
      <c r="A416" s="4" t="s">
        <v>3020</v>
      </c>
      <c r="B416" s="12">
        <v>10</v>
      </c>
      <c r="C416" s="16">
        <v>16</v>
      </c>
      <c r="D416" s="16">
        <f t="shared" si="10"/>
        <v>160</v>
      </c>
    </row>
    <row r="417" spans="1:17" x14ac:dyDescent="0.2">
      <c r="A417" s="4" t="s">
        <v>1121</v>
      </c>
      <c r="B417" s="12">
        <v>52</v>
      </c>
      <c r="C417" s="16">
        <v>0.5</v>
      </c>
      <c r="D417" s="16">
        <f t="shared" si="10"/>
        <v>26</v>
      </c>
    </row>
    <row r="418" spans="1:17" x14ac:dyDescent="0.2">
      <c r="A418" s="4" t="s">
        <v>1122</v>
      </c>
      <c r="B418" s="12">
        <v>6</v>
      </c>
      <c r="C418" s="16">
        <v>1.58</v>
      </c>
      <c r="D418" s="16">
        <f t="shared" si="10"/>
        <v>9.48</v>
      </c>
    </row>
    <row r="419" spans="1:17" x14ac:dyDescent="0.2">
      <c r="A419" s="4" t="s">
        <v>1123</v>
      </c>
      <c r="B419" s="12">
        <v>10</v>
      </c>
      <c r="C419" s="16">
        <v>20</v>
      </c>
      <c r="D419" s="16">
        <f t="shared" ref="D419:D437" si="11">B419*C419</f>
        <v>200</v>
      </c>
    </row>
    <row r="420" spans="1:17" x14ac:dyDescent="0.2">
      <c r="A420" s="4" t="s">
        <v>3724</v>
      </c>
      <c r="B420" s="12">
        <v>1</v>
      </c>
      <c r="C420" s="24">
        <v>33</v>
      </c>
      <c r="D420" s="16">
        <f t="shared" si="11"/>
        <v>33</v>
      </c>
      <c r="G420" s="6"/>
      <c r="I420" s="6"/>
    </row>
    <row r="421" spans="1:17" x14ac:dyDescent="0.2">
      <c r="A421" s="4" t="s">
        <v>358</v>
      </c>
      <c r="B421" s="12">
        <v>1</v>
      </c>
      <c r="C421" s="16">
        <v>6.46</v>
      </c>
      <c r="D421" s="16">
        <f t="shared" si="11"/>
        <v>6.46</v>
      </c>
    </row>
    <row r="422" spans="1:17" x14ac:dyDescent="0.2">
      <c r="A422" s="4" t="s">
        <v>3964</v>
      </c>
      <c r="B422" s="12">
        <v>1</v>
      </c>
      <c r="C422" s="16">
        <v>35</v>
      </c>
      <c r="D422" s="16">
        <f t="shared" si="11"/>
        <v>35</v>
      </c>
      <c r="G422" s="6"/>
      <c r="I422" s="6"/>
      <c r="Q422" s="6"/>
    </row>
    <row r="423" spans="1:17" x14ac:dyDescent="0.2">
      <c r="A423" s="4" t="s">
        <v>1485</v>
      </c>
      <c r="B423" s="12">
        <v>2</v>
      </c>
      <c r="C423" s="16">
        <v>8</v>
      </c>
      <c r="D423" s="16">
        <f t="shared" si="11"/>
        <v>16</v>
      </c>
    </row>
    <row r="424" spans="1:17" x14ac:dyDescent="0.2">
      <c r="A424" s="4" t="s">
        <v>799</v>
      </c>
      <c r="B424" s="12">
        <v>4</v>
      </c>
      <c r="C424" s="16">
        <v>1.78</v>
      </c>
      <c r="D424" s="16">
        <f t="shared" si="11"/>
        <v>7.12</v>
      </c>
    </row>
    <row r="425" spans="1:17" x14ac:dyDescent="0.2">
      <c r="A425" s="4" t="s">
        <v>341</v>
      </c>
      <c r="B425" s="12">
        <v>4</v>
      </c>
      <c r="C425" s="16">
        <v>25</v>
      </c>
      <c r="D425" s="16">
        <f t="shared" si="11"/>
        <v>100</v>
      </c>
    </row>
    <row r="426" spans="1:17" x14ac:dyDescent="0.2">
      <c r="A426" s="4" t="s">
        <v>3159</v>
      </c>
      <c r="B426" s="12">
        <v>5</v>
      </c>
      <c r="C426" s="16">
        <v>6.21</v>
      </c>
      <c r="D426" s="16">
        <f t="shared" si="11"/>
        <v>31.05</v>
      </c>
      <c r="G426" s="6"/>
      <c r="I426" s="6"/>
    </row>
    <row r="427" spans="1:17" x14ac:dyDescent="0.2">
      <c r="A427" s="4" t="s">
        <v>3145</v>
      </c>
      <c r="B427" s="12">
        <v>4</v>
      </c>
      <c r="C427" s="16">
        <v>5.5</v>
      </c>
      <c r="D427" s="16">
        <f t="shared" si="11"/>
        <v>22</v>
      </c>
      <c r="G427" s="6"/>
      <c r="I427" s="6"/>
    </row>
    <row r="428" spans="1:17" x14ac:dyDescent="0.2">
      <c r="A428" s="4" t="s">
        <v>3168</v>
      </c>
      <c r="B428" s="12">
        <v>1</v>
      </c>
      <c r="C428" s="16">
        <v>6.21</v>
      </c>
      <c r="D428" s="16">
        <f t="shared" si="11"/>
        <v>6.21</v>
      </c>
      <c r="G428" s="6"/>
      <c r="I428" s="6"/>
    </row>
    <row r="429" spans="1:17" x14ac:dyDescent="0.2">
      <c r="A429" s="4" t="s">
        <v>3097</v>
      </c>
      <c r="B429" s="12">
        <v>4</v>
      </c>
      <c r="C429" s="16">
        <v>22</v>
      </c>
      <c r="D429" s="16">
        <f t="shared" si="11"/>
        <v>88</v>
      </c>
      <c r="G429" s="6"/>
      <c r="I429" s="6"/>
    </row>
    <row r="430" spans="1:17" x14ac:dyDescent="0.2">
      <c r="A430" s="4" t="s">
        <v>3132</v>
      </c>
      <c r="B430" s="12">
        <v>7</v>
      </c>
      <c r="C430" s="16">
        <v>36</v>
      </c>
      <c r="D430" s="16">
        <f t="shared" si="11"/>
        <v>252</v>
      </c>
      <c r="G430" s="6"/>
      <c r="I430" s="6"/>
    </row>
    <row r="431" spans="1:17" x14ac:dyDescent="0.2">
      <c r="A431" s="4" t="s">
        <v>3182</v>
      </c>
      <c r="B431" s="12">
        <v>3</v>
      </c>
      <c r="C431" s="16">
        <v>6.75</v>
      </c>
      <c r="D431" s="16">
        <f t="shared" si="11"/>
        <v>20.25</v>
      </c>
      <c r="G431" s="6"/>
      <c r="I431" s="6"/>
    </row>
    <row r="432" spans="1:17" x14ac:dyDescent="0.2">
      <c r="A432" s="4" t="s">
        <v>3093</v>
      </c>
      <c r="B432" s="12">
        <v>2</v>
      </c>
      <c r="C432" s="16">
        <v>21</v>
      </c>
      <c r="D432" s="16">
        <f t="shared" si="11"/>
        <v>42</v>
      </c>
      <c r="G432" s="6"/>
      <c r="I432" s="6"/>
    </row>
    <row r="433" spans="1:17" x14ac:dyDescent="0.2">
      <c r="A433" s="4" t="s">
        <v>3203</v>
      </c>
      <c r="B433" s="12">
        <v>3</v>
      </c>
      <c r="C433" s="16">
        <v>14.04</v>
      </c>
      <c r="D433" s="16">
        <f t="shared" si="11"/>
        <v>42.12</v>
      </c>
      <c r="G433" s="6"/>
      <c r="I433" s="6"/>
    </row>
    <row r="434" spans="1:17" x14ac:dyDescent="0.2">
      <c r="A434" s="4" t="s">
        <v>3204</v>
      </c>
      <c r="B434" s="12">
        <v>6</v>
      </c>
      <c r="C434" s="16">
        <v>17.329999999999998</v>
      </c>
      <c r="D434" s="16">
        <f t="shared" si="11"/>
        <v>103.97999999999999</v>
      </c>
      <c r="G434" s="6"/>
      <c r="I434" s="6"/>
    </row>
    <row r="435" spans="1:17" x14ac:dyDescent="0.2">
      <c r="A435" s="4" t="s">
        <v>3175</v>
      </c>
      <c r="B435" s="12">
        <v>4</v>
      </c>
      <c r="C435" s="16">
        <v>11.7</v>
      </c>
      <c r="D435" s="16">
        <f t="shared" si="11"/>
        <v>46.8</v>
      </c>
      <c r="G435" s="6"/>
      <c r="I435" s="6"/>
    </row>
    <row r="436" spans="1:17" x14ac:dyDescent="0.2">
      <c r="A436" s="4" t="s">
        <v>3179</v>
      </c>
      <c r="B436" s="12">
        <v>5</v>
      </c>
      <c r="C436" s="16">
        <v>4.95</v>
      </c>
      <c r="D436" s="16">
        <f t="shared" si="11"/>
        <v>24.75</v>
      </c>
      <c r="G436" s="6"/>
      <c r="I436" s="6"/>
    </row>
    <row r="437" spans="1:17" x14ac:dyDescent="0.2">
      <c r="A437" s="4" t="s">
        <v>3191</v>
      </c>
      <c r="B437" s="12">
        <v>7</v>
      </c>
      <c r="C437" s="16">
        <v>13.41</v>
      </c>
      <c r="D437" s="16">
        <f t="shared" si="11"/>
        <v>93.87</v>
      </c>
      <c r="G437" s="6"/>
      <c r="I437" s="6"/>
    </row>
    <row r="438" spans="1:17" x14ac:dyDescent="0.2">
      <c r="A438" s="4" t="s">
        <v>4165</v>
      </c>
      <c r="B438" s="12" t="s">
        <v>3050</v>
      </c>
      <c r="C438" s="16" t="s">
        <v>4175</v>
      </c>
      <c r="D438" s="16">
        <v>96</v>
      </c>
      <c r="Q438" s="6"/>
    </row>
    <row r="439" spans="1:17" x14ac:dyDescent="0.2">
      <c r="A439" s="4" t="s">
        <v>3126</v>
      </c>
      <c r="B439" s="12">
        <v>9</v>
      </c>
      <c r="C439" s="16">
        <v>36</v>
      </c>
      <c r="D439" s="16">
        <f t="shared" ref="D439:D474" si="12">B439*C439</f>
        <v>324</v>
      </c>
      <c r="G439" s="6"/>
      <c r="I439" s="6"/>
    </row>
    <row r="440" spans="1:17" x14ac:dyDescent="0.2">
      <c r="A440" s="4" t="s">
        <v>3144</v>
      </c>
      <c r="B440" s="12">
        <v>2</v>
      </c>
      <c r="C440" s="16">
        <v>5</v>
      </c>
      <c r="D440" s="16">
        <f t="shared" si="12"/>
        <v>10</v>
      </c>
      <c r="G440" s="6"/>
      <c r="I440" s="6"/>
    </row>
    <row r="441" spans="1:17" x14ac:dyDescent="0.2">
      <c r="A441" s="4" t="s">
        <v>3320</v>
      </c>
      <c r="B441" s="12">
        <v>600</v>
      </c>
      <c r="C441" s="16">
        <v>0.15</v>
      </c>
      <c r="D441" s="16">
        <f t="shared" si="12"/>
        <v>90</v>
      </c>
      <c r="G441" s="6"/>
      <c r="I441" s="6"/>
    </row>
    <row r="442" spans="1:17" x14ac:dyDescent="0.2">
      <c r="A442" s="4" t="s">
        <v>3129</v>
      </c>
      <c r="B442" s="12">
        <v>6</v>
      </c>
      <c r="C442" s="16">
        <v>28</v>
      </c>
      <c r="D442" s="16">
        <f t="shared" si="12"/>
        <v>168</v>
      </c>
      <c r="G442" s="6"/>
      <c r="I442" s="6"/>
    </row>
    <row r="443" spans="1:17" x14ac:dyDescent="0.2">
      <c r="A443" s="4" t="s">
        <v>3128</v>
      </c>
      <c r="B443" s="12">
        <v>3</v>
      </c>
      <c r="C443" s="16">
        <v>33</v>
      </c>
      <c r="D443" s="16">
        <f t="shared" si="12"/>
        <v>99</v>
      </c>
      <c r="G443" s="6"/>
      <c r="I443" s="6"/>
    </row>
    <row r="444" spans="1:17" x14ac:dyDescent="0.2">
      <c r="A444" s="4" t="s">
        <v>3122</v>
      </c>
      <c r="B444" s="12">
        <v>5</v>
      </c>
      <c r="C444" s="16">
        <v>36.25</v>
      </c>
      <c r="D444" s="16">
        <f t="shared" si="12"/>
        <v>181.25</v>
      </c>
      <c r="G444" s="6"/>
      <c r="I444" s="6"/>
    </row>
    <row r="445" spans="1:17" x14ac:dyDescent="0.2">
      <c r="A445" s="4" t="s">
        <v>3118</v>
      </c>
      <c r="B445" s="12">
        <v>10</v>
      </c>
      <c r="C445" s="16">
        <v>45</v>
      </c>
      <c r="D445" s="16">
        <f t="shared" si="12"/>
        <v>450</v>
      </c>
      <c r="G445" s="6"/>
      <c r="I445" s="6"/>
    </row>
    <row r="446" spans="1:17" x14ac:dyDescent="0.2">
      <c r="A446" s="4" t="s">
        <v>3130</v>
      </c>
      <c r="B446" s="12">
        <v>7</v>
      </c>
      <c r="C446" s="16">
        <v>39</v>
      </c>
      <c r="D446" s="16">
        <f t="shared" si="12"/>
        <v>273</v>
      </c>
      <c r="G446" s="6"/>
      <c r="I446" s="6"/>
    </row>
    <row r="447" spans="1:17" x14ac:dyDescent="0.2">
      <c r="A447" s="4" t="s">
        <v>3326</v>
      </c>
      <c r="B447" s="12">
        <v>225</v>
      </c>
      <c r="C447" s="16">
        <v>0.75</v>
      </c>
      <c r="D447" s="16">
        <f t="shared" si="12"/>
        <v>168.75</v>
      </c>
      <c r="G447" s="6"/>
      <c r="I447" s="6"/>
    </row>
    <row r="448" spans="1:17" x14ac:dyDescent="0.2">
      <c r="A448" s="4" t="s">
        <v>3142</v>
      </c>
      <c r="B448" s="12">
        <v>1</v>
      </c>
      <c r="C448" s="16">
        <v>4.5</v>
      </c>
      <c r="D448" s="16">
        <f t="shared" si="12"/>
        <v>4.5</v>
      </c>
      <c r="G448" s="6"/>
      <c r="I448" s="6"/>
    </row>
    <row r="449" spans="1:9" x14ac:dyDescent="0.2">
      <c r="A449" s="4" t="s">
        <v>3152</v>
      </c>
      <c r="B449" s="12">
        <v>7</v>
      </c>
      <c r="C449" s="16">
        <v>3.96</v>
      </c>
      <c r="D449" s="16">
        <f t="shared" si="12"/>
        <v>27.72</v>
      </c>
      <c r="G449" s="6"/>
      <c r="I449" s="6"/>
    </row>
    <row r="450" spans="1:9" x14ac:dyDescent="0.2">
      <c r="A450" s="4" t="s">
        <v>3153</v>
      </c>
      <c r="B450" s="12">
        <v>6</v>
      </c>
      <c r="C450" s="16">
        <v>4.1900000000000004</v>
      </c>
      <c r="D450" s="16">
        <f t="shared" si="12"/>
        <v>25.14</v>
      </c>
      <c r="G450" s="6"/>
      <c r="I450" s="6"/>
    </row>
    <row r="451" spans="1:9" x14ac:dyDescent="0.2">
      <c r="A451" s="4" t="s">
        <v>3154</v>
      </c>
      <c r="B451" s="12">
        <v>3</v>
      </c>
      <c r="C451" s="16">
        <v>4.41</v>
      </c>
      <c r="D451" s="16">
        <f t="shared" si="12"/>
        <v>13.23</v>
      </c>
      <c r="G451" s="6"/>
      <c r="I451" s="6"/>
    </row>
    <row r="452" spans="1:9" x14ac:dyDescent="0.2">
      <c r="A452" s="4" t="s">
        <v>3156</v>
      </c>
      <c r="B452" s="12">
        <v>4</v>
      </c>
      <c r="C452" s="16">
        <v>4.91</v>
      </c>
      <c r="D452" s="16">
        <f t="shared" si="12"/>
        <v>19.64</v>
      </c>
      <c r="G452" s="6"/>
      <c r="I452" s="6"/>
    </row>
    <row r="453" spans="1:9" x14ac:dyDescent="0.2">
      <c r="A453" s="4" t="s">
        <v>3158</v>
      </c>
      <c r="B453" s="12">
        <v>5</v>
      </c>
      <c r="C453" s="16">
        <v>4.91</v>
      </c>
      <c r="D453" s="16">
        <f t="shared" si="12"/>
        <v>24.55</v>
      </c>
      <c r="G453" s="6"/>
      <c r="I453" s="6"/>
    </row>
    <row r="454" spans="1:9" x14ac:dyDescent="0.2">
      <c r="A454" s="4" t="s">
        <v>3166</v>
      </c>
      <c r="B454" s="12">
        <v>1</v>
      </c>
      <c r="C454" s="16">
        <v>6.93</v>
      </c>
      <c r="D454" s="16">
        <f t="shared" si="12"/>
        <v>6.93</v>
      </c>
      <c r="G454" s="6"/>
      <c r="I454" s="6"/>
    </row>
    <row r="455" spans="1:9" x14ac:dyDescent="0.2">
      <c r="A455" s="4" t="s">
        <v>3172</v>
      </c>
      <c r="B455" s="12">
        <v>1</v>
      </c>
      <c r="C455" s="16">
        <v>8.33</v>
      </c>
      <c r="D455" s="16">
        <f t="shared" si="12"/>
        <v>8.33</v>
      </c>
      <c r="G455" s="6"/>
      <c r="I455" s="6"/>
    </row>
    <row r="456" spans="1:9" x14ac:dyDescent="0.2">
      <c r="A456" s="4" t="s">
        <v>3173</v>
      </c>
      <c r="B456" s="12">
        <v>8</v>
      </c>
      <c r="C456" s="16">
        <v>9.5</v>
      </c>
      <c r="D456" s="16">
        <f t="shared" si="12"/>
        <v>76</v>
      </c>
      <c r="G456" s="6"/>
      <c r="I456" s="6"/>
    </row>
    <row r="457" spans="1:9" x14ac:dyDescent="0.2">
      <c r="A457" s="4" t="s">
        <v>3209</v>
      </c>
      <c r="B457" s="12">
        <v>3</v>
      </c>
      <c r="C457" s="16">
        <v>20.7</v>
      </c>
      <c r="D457" s="16">
        <f t="shared" si="12"/>
        <v>62.099999999999994</v>
      </c>
      <c r="G457" s="6"/>
      <c r="I457" s="6"/>
    </row>
    <row r="458" spans="1:9" x14ac:dyDescent="0.2">
      <c r="A458" s="4" t="s">
        <v>3181</v>
      </c>
      <c r="B458" s="12">
        <v>1</v>
      </c>
      <c r="C458" s="16">
        <v>5.67</v>
      </c>
      <c r="D458" s="16">
        <f t="shared" si="12"/>
        <v>5.67</v>
      </c>
      <c r="G458" s="6"/>
      <c r="I458" s="6"/>
    </row>
    <row r="459" spans="1:9" x14ac:dyDescent="0.2">
      <c r="A459" s="4" t="s">
        <v>3184</v>
      </c>
      <c r="B459" s="12">
        <v>6</v>
      </c>
      <c r="C459" s="16">
        <v>7.67</v>
      </c>
      <c r="D459" s="16">
        <f t="shared" si="12"/>
        <v>46.019999999999996</v>
      </c>
      <c r="G459" s="6"/>
      <c r="I459" s="6"/>
    </row>
    <row r="460" spans="1:9" x14ac:dyDescent="0.2">
      <c r="A460" s="4" t="s">
        <v>3188</v>
      </c>
      <c r="B460" s="12">
        <v>1</v>
      </c>
      <c r="C460" s="16">
        <v>8.73</v>
      </c>
      <c r="D460" s="16">
        <f t="shared" si="12"/>
        <v>8.73</v>
      </c>
      <c r="G460" s="6"/>
      <c r="I460" s="6"/>
    </row>
    <row r="461" spans="1:9" x14ac:dyDescent="0.2">
      <c r="A461" s="4" t="s">
        <v>3186</v>
      </c>
      <c r="B461" s="12">
        <v>3</v>
      </c>
      <c r="C461" s="16">
        <v>10.08</v>
      </c>
      <c r="D461" s="16">
        <f t="shared" si="12"/>
        <v>30.240000000000002</v>
      </c>
      <c r="G461" s="6"/>
      <c r="I461" s="6"/>
    </row>
    <row r="462" spans="1:9" x14ac:dyDescent="0.2">
      <c r="A462" s="4" t="s">
        <v>3189</v>
      </c>
      <c r="B462" s="12">
        <v>2</v>
      </c>
      <c r="C462" s="16">
        <v>11.88</v>
      </c>
      <c r="D462" s="16">
        <f t="shared" si="12"/>
        <v>23.76</v>
      </c>
      <c r="G462" s="6"/>
      <c r="I462" s="6"/>
    </row>
    <row r="463" spans="1:9" x14ac:dyDescent="0.2">
      <c r="A463" s="4" t="s">
        <v>3210</v>
      </c>
      <c r="B463" s="12">
        <v>3</v>
      </c>
      <c r="C463" s="16">
        <v>31.5</v>
      </c>
      <c r="D463" s="16">
        <f t="shared" si="12"/>
        <v>94.5</v>
      </c>
      <c r="G463" s="6"/>
      <c r="I463" s="6"/>
    </row>
    <row r="464" spans="1:9" x14ac:dyDescent="0.2">
      <c r="A464" s="4" t="s">
        <v>3208</v>
      </c>
      <c r="B464" s="12">
        <v>1</v>
      </c>
      <c r="C464" s="16">
        <v>7.65</v>
      </c>
      <c r="D464" s="16">
        <f t="shared" si="12"/>
        <v>7.65</v>
      </c>
      <c r="G464" s="6"/>
      <c r="I464" s="6"/>
    </row>
    <row r="465" spans="1:9" x14ac:dyDescent="0.2">
      <c r="A465" s="4" t="s">
        <v>3207</v>
      </c>
      <c r="B465" s="12">
        <v>1</v>
      </c>
      <c r="C465" s="16">
        <v>8.33</v>
      </c>
      <c r="D465" s="16">
        <f t="shared" si="12"/>
        <v>8.33</v>
      </c>
      <c r="G465" s="6"/>
      <c r="I465" s="6"/>
    </row>
    <row r="466" spans="1:9" x14ac:dyDescent="0.2">
      <c r="A466" s="4" t="s">
        <v>3207</v>
      </c>
      <c r="B466" s="12">
        <v>1</v>
      </c>
      <c r="C466" s="16">
        <v>8.33</v>
      </c>
      <c r="D466" s="16">
        <f t="shared" si="12"/>
        <v>8.33</v>
      </c>
      <c r="G466" s="6"/>
      <c r="I466" s="6"/>
    </row>
    <row r="467" spans="1:9" x14ac:dyDescent="0.2">
      <c r="A467" s="4" t="s">
        <v>3212</v>
      </c>
      <c r="B467" s="12">
        <v>3</v>
      </c>
      <c r="C467" s="16">
        <v>9.9</v>
      </c>
      <c r="D467" s="16">
        <f t="shared" si="12"/>
        <v>29.700000000000003</v>
      </c>
      <c r="G467" s="6"/>
      <c r="I467" s="6"/>
    </row>
    <row r="468" spans="1:9" x14ac:dyDescent="0.2">
      <c r="A468" s="4" t="s">
        <v>3212</v>
      </c>
      <c r="B468" s="12">
        <v>1</v>
      </c>
      <c r="C468" s="16">
        <v>9.9</v>
      </c>
      <c r="D468" s="16">
        <f t="shared" si="12"/>
        <v>9.9</v>
      </c>
      <c r="G468" s="6"/>
      <c r="I468" s="6"/>
    </row>
    <row r="469" spans="1:9" x14ac:dyDescent="0.2">
      <c r="A469" s="4" t="s">
        <v>3213</v>
      </c>
      <c r="B469" s="12">
        <v>3</v>
      </c>
      <c r="C469" s="16">
        <v>11.7</v>
      </c>
      <c r="D469" s="16">
        <f t="shared" si="12"/>
        <v>35.099999999999994</v>
      </c>
      <c r="G469" s="6"/>
      <c r="I469" s="6"/>
    </row>
    <row r="470" spans="1:9" x14ac:dyDescent="0.2">
      <c r="A470" s="4" t="s">
        <v>3211</v>
      </c>
      <c r="B470" s="12">
        <v>4</v>
      </c>
      <c r="C470" s="16">
        <v>17.329999999999998</v>
      </c>
      <c r="D470" s="16">
        <f t="shared" si="12"/>
        <v>69.319999999999993</v>
      </c>
      <c r="G470" s="6"/>
      <c r="I470" s="6"/>
    </row>
    <row r="471" spans="1:9" x14ac:dyDescent="0.2">
      <c r="A471" s="4" t="s">
        <v>3205</v>
      </c>
      <c r="B471" s="12">
        <v>4</v>
      </c>
      <c r="C471" s="16">
        <v>20.25</v>
      </c>
      <c r="D471" s="16">
        <f t="shared" si="12"/>
        <v>81</v>
      </c>
      <c r="G471" s="6"/>
      <c r="I471" s="6"/>
    </row>
    <row r="472" spans="1:9" x14ac:dyDescent="0.2">
      <c r="A472" s="4" t="s">
        <v>3205</v>
      </c>
      <c r="B472" s="12">
        <v>1</v>
      </c>
      <c r="C472" s="16">
        <v>20.25</v>
      </c>
      <c r="D472" s="16">
        <f t="shared" si="12"/>
        <v>20.25</v>
      </c>
      <c r="G472" s="6"/>
      <c r="I472" s="6"/>
    </row>
    <row r="473" spans="1:9" x14ac:dyDescent="0.2">
      <c r="A473" s="4" t="s">
        <v>3206</v>
      </c>
      <c r="B473" s="12">
        <v>1</v>
      </c>
      <c r="C473" s="16">
        <v>22.95</v>
      </c>
      <c r="D473" s="16">
        <f t="shared" si="12"/>
        <v>22.95</v>
      </c>
      <c r="G473" s="6"/>
      <c r="I473" s="6"/>
    </row>
    <row r="474" spans="1:9" x14ac:dyDescent="0.2">
      <c r="A474" s="4" t="s">
        <v>3206</v>
      </c>
      <c r="B474" s="12">
        <v>2</v>
      </c>
      <c r="C474" s="16">
        <v>22.95</v>
      </c>
      <c r="D474" s="16">
        <f t="shared" si="12"/>
        <v>45.9</v>
      </c>
      <c r="G474" s="6"/>
      <c r="I474" s="6"/>
    </row>
    <row r="475" spans="1:9" x14ac:dyDescent="0.2">
      <c r="A475" s="4" t="s">
        <v>3371</v>
      </c>
      <c r="B475" s="12" t="s">
        <v>3057</v>
      </c>
      <c r="C475" s="16">
        <v>13.5</v>
      </c>
      <c r="D475" s="16">
        <v>27</v>
      </c>
      <c r="G475" s="6"/>
      <c r="I475" s="6"/>
    </row>
    <row r="476" spans="1:9" x14ac:dyDescent="0.2">
      <c r="A476" s="4" t="s">
        <v>3309</v>
      </c>
      <c r="B476" s="12">
        <v>1</v>
      </c>
      <c r="C476" s="16">
        <v>15</v>
      </c>
      <c r="D476" s="16">
        <f t="shared" ref="D476:D539" si="13">B476*C476</f>
        <v>15</v>
      </c>
      <c r="G476" s="6"/>
      <c r="I476" s="6"/>
    </row>
    <row r="477" spans="1:9" x14ac:dyDescent="0.2">
      <c r="A477" s="4" t="s">
        <v>3310</v>
      </c>
      <c r="B477" s="12">
        <v>5</v>
      </c>
      <c r="C477" s="16">
        <v>17</v>
      </c>
      <c r="D477" s="16">
        <f t="shared" si="13"/>
        <v>85</v>
      </c>
      <c r="G477" s="6"/>
      <c r="I477" s="6"/>
    </row>
    <row r="478" spans="1:9" x14ac:dyDescent="0.2">
      <c r="A478" s="4" t="s">
        <v>3311</v>
      </c>
      <c r="B478" s="12">
        <v>4</v>
      </c>
      <c r="C478" s="16">
        <v>20</v>
      </c>
      <c r="D478" s="16">
        <f t="shared" si="13"/>
        <v>80</v>
      </c>
      <c r="G478" s="6"/>
      <c r="I478" s="6"/>
    </row>
    <row r="479" spans="1:9" x14ac:dyDescent="0.2">
      <c r="A479" s="4" t="s">
        <v>3313</v>
      </c>
      <c r="B479" s="12">
        <v>7</v>
      </c>
      <c r="C479" s="16">
        <v>25</v>
      </c>
      <c r="D479" s="16">
        <f t="shared" si="13"/>
        <v>175</v>
      </c>
      <c r="G479" s="6"/>
      <c r="I479" s="6"/>
    </row>
    <row r="480" spans="1:9" x14ac:dyDescent="0.2">
      <c r="A480" s="4" t="s">
        <v>3312</v>
      </c>
      <c r="B480" s="12">
        <v>11</v>
      </c>
      <c r="C480" s="16">
        <v>21</v>
      </c>
      <c r="D480" s="16">
        <f t="shared" si="13"/>
        <v>231</v>
      </c>
      <c r="G480" s="6"/>
      <c r="I480" s="6"/>
    </row>
    <row r="481" spans="1:17" x14ac:dyDescent="0.2">
      <c r="A481" s="4" t="s">
        <v>3116</v>
      </c>
      <c r="B481" s="12">
        <v>11</v>
      </c>
      <c r="C481" s="16">
        <v>42</v>
      </c>
      <c r="D481" s="16">
        <f t="shared" si="13"/>
        <v>462</v>
      </c>
      <c r="G481" s="6"/>
      <c r="I481" s="6"/>
    </row>
    <row r="482" spans="1:17" x14ac:dyDescent="0.2">
      <c r="A482" s="4" t="s">
        <v>3083</v>
      </c>
      <c r="B482" s="12">
        <v>5</v>
      </c>
      <c r="C482" s="16">
        <v>28.25</v>
      </c>
      <c r="D482" s="16">
        <f t="shared" si="13"/>
        <v>141.25</v>
      </c>
      <c r="G482" s="6"/>
      <c r="I482" s="6"/>
    </row>
    <row r="483" spans="1:17" x14ac:dyDescent="0.2">
      <c r="A483" s="4" t="s">
        <v>4809</v>
      </c>
      <c r="B483" s="12">
        <v>6</v>
      </c>
      <c r="C483" s="16">
        <v>13.5</v>
      </c>
      <c r="D483" s="16">
        <f t="shared" si="13"/>
        <v>81</v>
      </c>
    </row>
    <row r="484" spans="1:17" x14ac:dyDescent="0.2">
      <c r="A484" s="4" t="s">
        <v>3642</v>
      </c>
      <c r="B484" s="12">
        <v>1</v>
      </c>
      <c r="C484" s="16">
        <v>25</v>
      </c>
      <c r="D484" s="16">
        <f t="shared" si="13"/>
        <v>25</v>
      </c>
      <c r="G484" s="6"/>
      <c r="I484" s="6"/>
    </row>
    <row r="485" spans="1:17" x14ac:dyDescent="0.2">
      <c r="A485" s="4" t="s">
        <v>3911</v>
      </c>
      <c r="B485" s="12">
        <v>1</v>
      </c>
      <c r="C485" s="16">
        <v>23</v>
      </c>
      <c r="D485" s="16">
        <f t="shared" si="13"/>
        <v>23</v>
      </c>
      <c r="G485" s="6"/>
      <c r="I485" s="6"/>
      <c r="Q485" s="6"/>
    </row>
    <row r="486" spans="1:17" x14ac:dyDescent="0.2">
      <c r="A486" s="4" t="s">
        <v>3912</v>
      </c>
      <c r="B486" s="12">
        <v>1</v>
      </c>
      <c r="C486" s="16">
        <v>23.5</v>
      </c>
      <c r="D486" s="16">
        <f t="shared" si="13"/>
        <v>23.5</v>
      </c>
      <c r="G486" s="6"/>
      <c r="I486" s="6"/>
      <c r="Q486" s="6"/>
    </row>
    <row r="487" spans="1:17" x14ac:dyDescent="0.2">
      <c r="A487" s="4" t="s">
        <v>3639</v>
      </c>
      <c r="B487" s="12">
        <v>1</v>
      </c>
      <c r="C487" s="16">
        <v>45</v>
      </c>
      <c r="D487" s="16">
        <f t="shared" si="13"/>
        <v>45</v>
      </c>
      <c r="G487" s="6"/>
      <c r="I487" s="6"/>
    </row>
    <row r="488" spans="1:17" x14ac:dyDescent="0.2">
      <c r="A488" s="4" t="s">
        <v>1945</v>
      </c>
      <c r="B488" s="12">
        <v>6</v>
      </c>
      <c r="C488" s="16">
        <v>9.5</v>
      </c>
      <c r="D488" s="16">
        <f t="shared" si="13"/>
        <v>57</v>
      </c>
    </row>
    <row r="489" spans="1:17" x14ac:dyDescent="0.2">
      <c r="A489" s="4" t="s">
        <v>1946</v>
      </c>
      <c r="B489" s="12">
        <v>98</v>
      </c>
      <c r="C489" s="16">
        <v>4</v>
      </c>
      <c r="D489" s="16">
        <f t="shared" si="13"/>
        <v>392</v>
      </c>
    </row>
    <row r="490" spans="1:17" x14ac:dyDescent="0.2">
      <c r="A490" s="28" t="s">
        <v>4319</v>
      </c>
      <c r="B490" s="28">
        <v>3</v>
      </c>
      <c r="C490" s="16">
        <v>6.5</v>
      </c>
      <c r="D490" s="16">
        <f t="shared" si="13"/>
        <v>19.5</v>
      </c>
      <c r="Q490" s="6"/>
    </row>
    <row r="491" spans="1:17" x14ac:dyDescent="0.2">
      <c r="A491" s="28" t="s">
        <v>4260</v>
      </c>
      <c r="B491" s="28">
        <v>14</v>
      </c>
      <c r="C491" s="16">
        <v>15</v>
      </c>
      <c r="D491" s="16">
        <f t="shared" si="13"/>
        <v>210</v>
      </c>
      <c r="Q491" s="6"/>
    </row>
    <row r="492" spans="1:17" x14ac:dyDescent="0.2">
      <c r="A492" s="28" t="s">
        <v>4262</v>
      </c>
      <c r="B492" s="28">
        <v>3</v>
      </c>
      <c r="C492" s="16">
        <v>20</v>
      </c>
      <c r="D492" s="16">
        <f t="shared" si="13"/>
        <v>60</v>
      </c>
      <c r="Q492" s="6"/>
    </row>
    <row r="493" spans="1:17" x14ac:dyDescent="0.2">
      <c r="A493" s="28" t="s">
        <v>4259</v>
      </c>
      <c r="B493" s="28">
        <v>1</v>
      </c>
      <c r="C493" s="16">
        <v>45</v>
      </c>
      <c r="D493" s="16">
        <f t="shared" si="13"/>
        <v>45</v>
      </c>
      <c r="Q493" s="6"/>
    </row>
    <row r="494" spans="1:17" x14ac:dyDescent="0.2">
      <c r="A494" s="28" t="s">
        <v>4258</v>
      </c>
      <c r="B494" s="28">
        <v>1</v>
      </c>
      <c r="C494" s="16">
        <v>76</v>
      </c>
      <c r="D494" s="16">
        <f t="shared" si="13"/>
        <v>76</v>
      </c>
      <c r="Q494" s="6"/>
    </row>
    <row r="495" spans="1:17" x14ac:dyDescent="0.2">
      <c r="A495" s="28" t="s">
        <v>4256</v>
      </c>
      <c r="B495" s="28">
        <v>1</v>
      </c>
      <c r="C495" s="16">
        <v>80</v>
      </c>
      <c r="D495" s="16">
        <f t="shared" si="13"/>
        <v>80</v>
      </c>
      <c r="Q495" s="6"/>
    </row>
    <row r="496" spans="1:17" x14ac:dyDescent="0.2">
      <c r="A496" s="28" t="s">
        <v>4254</v>
      </c>
      <c r="B496" s="28">
        <v>1</v>
      </c>
      <c r="C496" s="16">
        <v>84</v>
      </c>
      <c r="D496" s="16">
        <f t="shared" si="13"/>
        <v>84</v>
      </c>
      <c r="Q496" s="6"/>
    </row>
    <row r="497" spans="1:17" x14ac:dyDescent="0.2">
      <c r="A497" s="28" t="s">
        <v>4255</v>
      </c>
      <c r="B497" s="28">
        <v>1</v>
      </c>
      <c r="C497" s="16">
        <v>90</v>
      </c>
      <c r="D497" s="16">
        <f t="shared" si="13"/>
        <v>90</v>
      </c>
      <c r="Q497" s="6"/>
    </row>
    <row r="498" spans="1:17" x14ac:dyDescent="0.2">
      <c r="A498" s="28" t="s">
        <v>4257</v>
      </c>
      <c r="B498" s="28">
        <v>1</v>
      </c>
      <c r="C498" s="16">
        <v>72</v>
      </c>
      <c r="D498" s="16">
        <f t="shared" si="13"/>
        <v>72</v>
      </c>
      <c r="Q498" s="6"/>
    </row>
    <row r="499" spans="1:17" x14ac:dyDescent="0.2">
      <c r="A499" s="28" t="s">
        <v>4322</v>
      </c>
      <c r="B499" s="28">
        <v>3</v>
      </c>
      <c r="C499" s="16">
        <v>1.35</v>
      </c>
      <c r="D499" s="16">
        <f t="shared" si="13"/>
        <v>4.0500000000000007</v>
      </c>
      <c r="Q499" s="6"/>
    </row>
    <row r="500" spans="1:17" x14ac:dyDescent="0.2">
      <c r="A500" s="28" t="s">
        <v>4268</v>
      </c>
      <c r="B500" s="28">
        <v>70</v>
      </c>
      <c r="C500" s="16">
        <v>3.5</v>
      </c>
      <c r="D500" s="16">
        <f t="shared" si="13"/>
        <v>245</v>
      </c>
      <c r="Q500" s="6"/>
    </row>
    <row r="501" spans="1:17" x14ac:dyDescent="0.2">
      <c r="A501" s="28" t="s">
        <v>4321</v>
      </c>
      <c r="B501" s="28">
        <v>5</v>
      </c>
      <c r="C501" s="16">
        <v>1.5</v>
      </c>
      <c r="D501" s="16">
        <f t="shared" si="13"/>
        <v>7.5</v>
      </c>
      <c r="Q501" s="6"/>
    </row>
    <row r="502" spans="1:17" x14ac:dyDescent="0.2">
      <c r="A502" s="28" t="s">
        <v>4266</v>
      </c>
      <c r="B502" s="28">
        <v>10</v>
      </c>
      <c r="C502" s="16">
        <v>4</v>
      </c>
      <c r="D502" s="16">
        <f t="shared" si="13"/>
        <v>40</v>
      </c>
      <c r="Q502" s="6"/>
    </row>
    <row r="503" spans="1:17" x14ac:dyDescent="0.2">
      <c r="A503" s="28" t="s">
        <v>4267</v>
      </c>
      <c r="B503" s="28">
        <v>47</v>
      </c>
      <c r="C503" s="16">
        <v>4</v>
      </c>
      <c r="D503" s="16">
        <f t="shared" si="13"/>
        <v>188</v>
      </c>
      <c r="Q503" s="6"/>
    </row>
    <row r="504" spans="1:17" x14ac:dyDescent="0.2">
      <c r="A504" s="28" t="s">
        <v>4265</v>
      </c>
      <c r="B504" s="28">
        <v>50</v>
      </c>
      <c r="C504" s="16">
        <v>5</v>
      </c>
      <c r="D504" s="16">
        <f t="shared" si="13"/>
        <v>250</v>
      </c>
      <c r="Q504" s="6"/>
    </row>
    <row r="505" spans="1:17" x14ac:dyDescent="0.2">
      <c r="A505" s="28" t="s">
        <v>4320</v>
      </c>
      <c r="B505" s="28">
        <v>3</v>
      </c>
      <c r="C505" s="16">
        <v>2.7</v>
      </c>
      <c r="D505" s="16">
        <f t="shared" si="13"/>
        <v>8.1000000000000014</v>
      </c>
      <c r="Q505" s="6"/>
    </row>
    <row r="506" spans="1:17" x14ac:dyDescent="0.2">
      <c r="A506" s="28" t="s">
        <v>4264</v>
      </c>
      <c r="B506" s="28">
        <v>23</v>
      </c>
      <c r="C506" s="16">
        <v>10</v>
      </c>
      <c r="D506" s="16">
        <f t="shared" si="13"/>
        <v>230</v>
      </c>
      <c r="Q506" s="6"/>
    </row>
    <row r="507" spans="1:17" x14ac:dyDescent="0.2">
      <c r="A507" s="28" t="s">
        <v>4263</v>
      </c>
      <c r="B507" s="28">
        <v>18</v>
      </c>
      <c r="C507" s="16">
        <v>11</v>
      </c>
      <c r="D507" s="16">
        <f t="shared" si="13"/>
        <v>198</v>
      </c>
      <c r="Q507" s="6"/>
    </row>
    <row r="508" spans="1:17" x14ac:dyDescent="0.2">
      <c r="A508" s="4" t="s">
        <v>1958</v>
      </c>
      <c r="B508" s="12">
        <v>5</v>
      </c>
      <c r="C508" s="16">
        <v>1.26</v>
      </c>
      <c r="D508" s="16">
        <f t="shared" si="13"/>
        <v>6.3</v>
      </c>
    </row>
    <row r="509" spans="1:17" x14ac:dyDescent="0.2">
      <c r="A509" s="27" t="s">
        <v>4498</v>
      </c>
      <c r="B509" s="28">
        <v>1</v>
      </c>
      <c r="C509" s="16">
        <v>2.7</v>
      </c>
      <c r="D509" s="16">
        <f t="shared" si="13"/>
        <v>2.7</v>
      </c>
      <c r="Q509" s="6"/>
    </row>
    <row r="510" spans="1:17" x14ac:dyDescent="0.2">
      <c r="A510" s="27" t="s">
        <v>4496</v>
      </c>
      <c r="B510" s="28">
        <v>3</v>
      </c>
      <c r="C510" s="16">
        <v>3.38</v>
      </c>
      <c r="D510" s="16">
        <f t="shared" si="13"/>
        <v>10.14</v>
      </c>
      <c r="Q510" s="6"/>
    </row>
    <row r="511" spans="1:17" x14ac:dyDescent="0.2">
      <c r="A511" s="27" t="s">
        <v>4495</v>
      </c>
      <c r="B511" s="28">
        <v>3</v>
      </c>
      <c r="C511" s="16">
        <v>4.05</v>
      </c>
      <c r="D511" s="16">
        <f t="shared" si="13"/>
        <v>12.149999999999999</v>
      </c>
      <c r="Q511" s="6"/>
    </row>
    <row r="512" spans="1:17" x14ac:dyDescent="0.2">
      <c r="A512" s="27" t="s">
        <v>4497</v>
      </c>
      <c r="B512" s="28">
        <v>6</v>
      </c>
      <c r="C512" s="16">
        <v>5.5</v>
      </c>
      <c r="D512" s="16">
        <f t="shared" si="13"/>
        <v>33</v>
      </c>
      <c r="Q512" s="6"/>
    </row>
    <row r="513" spans="1:17" x14ac:dyDescent="0.2">
      <c r="A513" s="27" t="s">
        <v>4499</v>
      </c>
      <c r="B513" s="28">
        <v>1</v>
      </c>
      <c r="C513" s="16">
        <v>2.0299999999999998</v>
      </c>
      <c r="D513" s="16">
        <f t="shared" si="13"/>
        <v>2.0299999999999998</v>
      </c>
      <c r="Q513" s="6"/>
    </row>
    <row r="514" spans="1:17" x14ac:dyDescent="0.2">
      <c r="A514" s="4" t="s">
        <v>4810</v>
      </c>
      <c r="B514" s="12">
        <v>2</v>
      </c>
      <c r="C514" s="16">
        <v>27</v>
      </c>
      <c r="D514" s="16">
        <f t="shared" si="13"/>
        <v>54</v>
      </c>
    </row>
    <row r="515" spans="1:17" x14ac:dyDescent="0.2">
      <c r="A515" s="4" t="s">
        <v>1957</v>
      </c>
      <c r="B515" s="12">
        <v>1</v>
      </c>
      <c r="C515" s="16">
        <v>1.26</v>
      </c>
      <c r="D515" s="16">
        <f t="shared" si="13"/>
        <v>1.26</v>
      </c>
    </row>
    <row r="516" spans="1:17" x14ac:dyDescent="0.2">
      <c r="A516" s="4" t="s">
        <v>2730</v>
      </c>
      <c r="B516" s="12">
        <v>7</v>
      </c>
      <c r="C516" s="16">
        <v>35</v>
      </c>
      <c r="D516" s="16">
        <f t="shared" si="13"/>
        <v>245</v>
      </c>
    </row>
    <row r="517" spans="1:17" x14ac:dyDescent="0.2">
      <c r="A517" s="4" t="s">
        <v>3641</v>
      </c>
      <c r="B517" s="12">
        <v>1</v>
      </c>
      <c r="C517" s="16">
        <v>35</v>
      </c>
      <c r="D517" s="16">
        <f t="shared" si="13"/>
        <v>35</v>
      </c>
      <c r="G517" s="6"/>
      <c r="I517" s="6"/>
    </row>
    <row r="518" spans="1:17" x14ac:dyDescent="0.2">
      <c r="A518" s="4" t="s">
        <v>465</v>
      </c>
      <c r="B518" s="12">
        <v>3500</v>
      </c>
      <c r="C518" s="16">
        <v>0.02</v>
      </c>
      <c r="D518" s="16">
        <f t="shared" si="13"/>
        <v>70</v>
      </c>
    </row>
    <row r="519" spans="1:17" x14ac:dyDescent="0.2">
      <c r="A519" s="27" t="s">
        <v>4508</v>
      </c>
      <c r="B519" s="28">
        <v>1</v>
      </c>
      <c r="C519" s="16">
        <v>2.5</v>
      </c>
      <c r="D519" s="16">
        <f t="shared" si="13"/>
        <v>2.5</v>
      </c>
      <c r="Q519" s="6"/>
    </row>
    <row r="520" spans="1:17" x14ac:dyDescent="0.2">
      <c r="A520" s="27" t="s">
        <v>4506</v>
      </c>
      <c r="B520" s="28">
        <v>1</v>
      </c>
      <c r="C520" s="16">
        <v>5.85</v>
      </c>
      <c r="D520" s="16">
        <f t="shared" si="13"/>
        <v>5.85</v>
      </c>
      <c r="Q520" s="6"/>
    </row>
    <row r="521" spans="1:17" x14ac:dyDescent="0.2">
      <c r="A521" s="27" t="s">
        <v>4505</v>
      </c>
      <c r="B521" s="28">
        <v>1</v>
      </c>
      <c r="C521" s="16">
        <v>6.5</v>
      </c>
      <c r="D521" s="16">
        <f t="shared" si="13"/>
        <v>6.5</v>
      </c>
      <c r="Q521" s="6"/>
    </row>
    <row r="522" spans="1:17" x14ac:dyDescent="0.2">
      <c r="A522" s="27" t="s">
        <v>4507</v>
      </c>
      <c r="B522" s="28">
        <v>1</v>
      </c>
      <c r="C522" s="16">
        <v>5.5</v>
      </c>
      <c r="D522" s="16">
        <f t="shared" si="13"/>
        <v>5.5</v>
      </c>
      <c r="Q522" s="6"/>
    </row>
    <row r="523" spans="1:17" x14ac:dyDescent="0.2">
      <c r="A523" s="4" t="s">
        <v>2739</v>
      </c>
      <c r="B523" s="12">
        <v>1</v>
      </c>
      <c r="C523" s="16">
        <v>150</v>
      </c>
      <c r="D523" s="16">
        <f t="shared" si="13"/>
        <v>150</v>
      </c>
    </row>
    <row r="524" spans="1:17" x14ac:dyDescent="0.2">
      <c r="A524" s="4" t="s">
        <v>4783</v>
      </c>
      <c r="B524" s="12">
        <v>1</v>
      </c>
      <c r="C524" s="16">
        <v>43</v>
      </c>
      <c r="D524" s="16">
        <f t="shared" si="13"/>
        <v>43</v>
      </c>
      <c r="Q524" s="6"/>
    </row>
    <row r="525" spans="1:17" x14ac:dyDescent="0.2">
      <c r="A525" s="4" t="s">
        <v>4782</v>
      </c>
      <c r="B525" s="12">
        <v>1</v>
      </c>
      <c r="C525" s="16">
        <v>26</v>
      </c>
      <c r="D525" s="16">
        <f t="shared" si="13"/>
        <v>26</v>
      </c>
      <c r="Q525" s="6"/>
    </row>
    <row r="526" spans="1:17" x14ac:dyDescent="0.2">
      <c r="A526" s="4" t="s">
        <v>4797</v>
      </c>
      <c r="B526" s="12">
        <v>1</v>
      </c>
      <c r="C526" s="16">
        <v>10.8</v>
      </c>
      <c r="D526" s="16">
        <f t="shared" si="13"/>
        <v>10.8</v>
      </c>
      <c r="Q526" s="6"/>
    </row>
    <row r="527" spans="1:17" x14ac:dyDescent="0.2">
      <c r="A527" s="4" t="s">
        <v>4798</v>
      </c>
      <c r="B527" s="49">
        <v>2</v>
      </c>
      <c r="C527" s="16">
        <v>13</v>
      </c>
      <c r="D527" s="16">
        <f t="shared" si="13"/>
        <v>26</v>
      </c>
      <c r="Q527" s="6"/>
    </row>
    <row r="528" spans="1:17" x14ac:dyDescent="0.2">
      <c r="A528" s="4" t="s">
        <v>4796</v>
      </c>
      <c r="B528" s="12">
        <v>2</v>
      </c>
      <c r="C528" s="16">
        <v>31</v>
      </c>
      <c r="D528" s="16">
        <f t="shared" si="13"/>
        <v>62</v>
      </c>
      <c r="Q528" s="6"/>
    </row>
    <row r="529" spans="1:17" x14ac:dyDescent="0.2">
      <c r="A529" s="4" t="s">
        <v>4794</v>
      </c>
      <c r="B529" s="12">
        <v>1</v>
      </c>
      <c r="C529" s="16">
        <v>36</v>
      </c>
      <c r="D529" s="16">
        <f t="shared" si="13"/>
        <v>36</v>
      </c>
      <c r="Q529" s="6"/>
    </row>
    <row r="530" spans="1:17" x14ac:dyDescent="0.2">
      <c r="A530" s="4" t="s">
        <v>4793</v>
      </c>
      <c r="B530" s="12">
        <v>2</v>
      </c>
      <c r="C530" s="16">
        <v>38</v>
      </c>
      <c r="D530" s="16">
        <f t="shared" si="13"/>
        <v>76</v>
      </c>
      <c r="Q530" s="6"/>
    </row>
    <row r="531" spans="1:17" x14ac:dyDescent="0.2">
      <c r="A531" s="4" t="s">
        <v>4795</v>
      </c>
      <c r="B531" s="12">
        <v>1</v>
      </c>
      <c r="C531" s="16">
        <v>40</v>
      </c>
      <c r="D531" s="16">
        <f t="shared" si="13"/>
        <v>40</v>
      </c>
      <c r="Q531" s="6"/>
    </row>
    <row r="532" spans="1:17" x14ac:dyDescent="0.2">
      <c r="A532" s="4" t="s">
        <v>4751</v>
      </c>
      <c r="B532" s="12">
        <v>2</v>
      </c>
      <c r="C532" s="16">
        <v>11.25</v>
      </c>
      <c r="D532" s="16">
        <f t="shared" si="13"/>
        <v>22.5</v>
      </c>
      <c r="Q532" s="6"/>
    </row>
    <row r="533" spans="1:17" x14ac:dyDescent="0.2">
      <c r="A533" s="4" t="s">
        <v>3140</v>
      </c>
      <c r="B533" s="12">
        <v>5</v>
      </c>
      <c r="C533" s="16">
        <v>4</v>
      </c>
      <c r="D533" s="16">
        <f t="shared" si="13"/>
        <v>20</v>
      </c>
      <c r="G533" s="6"/>
      <c r="I533" s="6"/>
    </row>
    <row r="534" spans="1:17" x14ac:dyDescent="0.2">
      <c r="A534" s="4" t="s">
        <v>1372</v>
      </c>
      <c r="B534" s="12">
        <v>24</v>
      </c>
      <c r="C534" s="16">
        <v>1.63</v>
      </c>
      <c r="D534" s="16">
        <f t="shared" si="13"/>
        <v>39.119999999999997</v>
      </c>
    </row>
    <row r="535" spans="1:17" x14ac:dyDescent="0.2">
      <c r="A535" s="4" t="s">
        <v>3867</v>
      </c>
      <c r="B535" s="12">
        <v>50</v>
      </c>
      <c r="C535" s="16">
        <v>2.5</v>
      </c>
      <c r="D535" s="16">
        <f t="shared" si="13"/>
        <v>125</v>
      </c>
      <c r="G535" s="6"/>
      <c r="I535" s="6"/>
    </row>
    <row r="536" spans="1:17" x14ac:dyDescent="0.2">
      <c r="A536" s="4" t="s">
        <v>3866</v>
      </c>
      <c r="B536" s="12">
        <v>15</v>
      </c>
      <c r="C536" s="16">
        <v>3</v>
      </c>
      <c r="D536" s="16">
        <f t="shared" si="13"/>
        <v>45</v>
      </c>
      <c r="G536" s="6"/>
      <c r="I536" s="6"/>
    </row>
    <row r="537" spans="1:17" x14ac:dyDescent="0.2">
      <c r="A537" s="4" t="s">
        <v>658</v>
      </c>
      <c r="B537" s="12">
        <v>6</v>
      </c>
      <c r="C537" s="16">
        <v>1.54</v>
      </c>
      <c r="D537" s="16">
        <f t="shared" si="13"/>
        <v>9.24</v>
      </c>
    </row>
    <row r="538" spans="1:17" x14ac:dyDescent="0.2">
      <c r="A538" s="4" t="s">
        <v>370</v>
      </c>
      <c r="B538" s="12">
        <v>16</v>
      </c>
      <c r="C538" s="16">
        <v>4.5</v>
      </c>
      <c r="D538" s="16">
        <f t="shared" si="13"/>
        <v>72</v>
      </c>
    </row>
    <row r="539" spans="1:17" x14ac:dyDescent="0.2">
      <c r="A539" s="4" t="s">
        <v>371</v>
      </c>
      <c r="B539" s="12">
        <v>28</v>
      </c>
      <c r="C539" s="16">
        <v>3.5</v>
      </c>
      <c r="D539" s="16">
        <f t="shared" si="13"/>
        <v>98</v>
      </c>
    </row>
    <row r="540" spans="1:17" x14ac:dyDescent="0.2">
      <c r="A540" s="4" t="s">
        <v>2613</v>
      </c>
      <c r="B540" s="12">
        <v>2</v>
      </c>
      <c r="C540" s="16">
        <v>7</v>
      </c>
      <c r="D540" s="16">
        <f t="shared" ref="D540:D603" si="14">B540*C540</f>
        <v>14</v>
      </c>
    </row>
    <row r="541" spans="1:17" x14ac:dyDescent="0.2">
      <c r="A541" s="4" t="s">
        <v>2464</v>
      </c>
      <c r="B541" s="12">
        <v>1</v>
      </c>
      <c r="C541" s="16">
        <v>10</v>
      </c>
      <c r="D541" s="16">
        <f t="shared" si="14"/>
        <v>10</v>
      </c>
    </row>
    <row r="542" spans="1:17" x14ac:dyDescent="0.2">
      <c r="A542" s="4" t="s">
        <v>2617</v>
      </c>
      <c r="B542" s="12">
        <v>2</v>
      </c>
      <c r="C542" s="16">
        <v>11</v>
      </c>
      <c r="D542" s="16">
        <f t="shared" si="14"/>
        <v>22</v>
      </c>
    </row>
    <row r="543" spans="1:17" x14ac:dyDescent="0.2">
      <c r="A543" s="4" t="s">
        <v>2616</v>
      </c>
      <c r="B543" s="12">
        <v>2</v>
      </c>
      <c r="C543" s="16">
        <v>11</v>
      </c>
      <c r="D543" s="16">
        <f t="shared" si="14"/>
        <v>22</v>
      </c>
    </row>
    <row r="544" spans="1:17" x14ac:dyDescent="0.2">
      <c r="A544" s="4" t="s">
        <v>2618</v>
      </c>
      <c r="B544" s="12">
        <v>2</v>
      </c>
      <c r="C544" s="16">
        <v>15</v>
      </c>
      <c r="D544" s="16">
        <f t="shared" si="14"/>
        <v>30</v>
      </c>
    </row>
    <row r="545" spans="1:17" x14ac:dyDescent="0.2">
      <c r="A545" s="4" t="s">
        <v>2612</v>
      </c>
      <c r="B545" s="12">
        <v>4</v>
      </c>
      <c r="C545" s="16">
        <v>7</v>
      </c>
      <c r="D545" s="16">
        <f t="shared" si="14"/>
        <v>28</v>
      </c>
    </row>
    <row r="546" spans="1:17" x14ac:dyDescent="0.2">
      <c r="A546" s="4" t="s">
        <v>2614</v>
      </c>
      <c r="B546" s="12">
        <v>2</v>
      </c>
      <c r="C546" s="16">
        <v>11</v>
      </c>
      <c r="D546" s="16">
        <f t="shared" si="14"/>
        <v>22</v>
      </c>
    </row>
    <row r="547" spans="1:17" x14ac:dyDescent="0.2">
      <c r="A547" s="4" t="s">
        <v>2615</v>
      </c>
      <c r="B547" s="12">
        <v>4</v>
      </c>
      <c r="C547" s="16">
        <v>11</v>
      </c>
      <c r="D547" s="16">
        <f t="shared" si="14"/>
        <v>44</v>
      </c>
    </row>
    <row r="548" spans="1:17" x14ac:dyDescent="0.2">
      <c r="A548" s="4" t="s">
        <v>2611</v>
      </c>
      <c r="B548" s="12">
        <v>3</v>
      </c>
      <c r="C548" s="16">
        <v>6</v>
      </c>
      <c r="D548" s="16">
        <f t="shared" si="14"/>
        <v>18</v>
      </c>
    </row>
    <row r="549" spans="1:17" x14ac:dyDescent="0.2">
      <c r="A549" s="4" t="s">
        <v>1403</v>
      </c>
      <c r="B549" s="12">
        <v>11</v>
      </c>
      <c r="C549" s="16">
        <v>2.5</v>
      </c>
      <c r="D549" s="16">
        <f t="shared" si="14"/>
        <v>27.5</v>
      </c>
    </row>
    <row r="550" spans="1:17" x14ac:dyDescent="0.2">
      <c r="A550" s="4" t="s">
        <v>2131</v>
      </c>
      <c r="B550" s="12">
        <v>12</v>
      </c>
      <c r="C550" s="16">
        <v>5</v>
      </c>
      <c r="D550" s="16">
        <f t="shared" si="14"/>
        <v>60</v>
      </c>
    </row>
    <row r="551" spans="1:17" x14ac:dyDescent="0.2">
      <c r="A551" s="4" t="s">
        <v>2160</v>
      </c>
      <c r="B551" s="12">
        <v>240</v>
      </c>
      <c r="C551" s="16">
        <v>1.82</v>
      </c>
      <c r="D551" s="16">
        <f t="shared" si="14"/>
        <v>436.8</v>
      </c>
    </row>
    <row r="552" spans="1:17" x14ac:dyDescent="0.2">
      <c r="A552" s="4" t="s">
        <v>2153</v>
      </c>
      <c r="B552" s="12">
        <v>16</v>
      </c>
      <c r="C552" s="16">
        <v>1.82</v>
      </c>
      <c r="D552" s="16">
        <f t="shared" si="14"/>
        <v>29.12</v>
      </c>
    </row>
    <row r="553" spans="1:17" x14ac:dyDescent="0.2">
      <c r="A553" s="4" t="s">
        <v>2159</v>
      </c>
      <c r="B553" s="12">
        <v>264</v>
      </c>
      <c r="C553" s="16">
        <v>1.82</v>
      </c>
      <c r="D553" s="16">
        <f t="shared" si="14"/>
        <v>480.48</v>
      </c>
    </row>
    <row r="554" spans="1:17" x14ac:dyDescent="0.2">
      <c r="A554" s="4" t="s">
        <v>3989</v>
      </c>
      <c r="B554" s="12">
        <v>5</v>
      </c>
      <c r="C554" s="16">
        <v>20</v>
      </c>
      <c r="D554" s="16">
        <f t="shared" si="14"/>
        <v>100</v>
      </c>
      <c r="G554" s="6"/>
      <c r="I554" s="6"/>
      <c r="Q554" s="6"/>
    </row>
    <row r="555" spans="1:17" x14ac:dyDescent="0.2">
      <c r="A555" s="4" t="s">
        <v>3990</v>
      </c>
      <c r="B555" s="12">
        <v>5</v>
      </c>
      <c r="C555" s="16">
        <v>20</v>
      </c>
      <c r="D555" s="16">
        <f t="shared" si="14"/>
        <v>100</v>
      </c>
      <c r="G555" s="6"/>
      <c r="I555" s="6"/>
      <c r="Q555" s="6"/>
    </row>
    <row r="556" spans="1:17" x14ac:dyDescent="0.2">
      <c r="A556" s="4" t="s">
        <v>1612</v>
      </c>
      <c r="B556" s="12">
        <v>2</v>
      </c>
      <c r="C556" s="16">
        <v>120</v>
      </c>
      <c r="D556" s="16">
        <f t="shared" si="14"/>
        <v>240</v>
      </c>
    </row>
    <row r="557" spans="1:17" x14ac:dyDescent="0.2">
      <c r="A557" s="4" t="s">
        <v>1610</v>
      </c>
      <c r="B557" s="12">
        <v>2</v>
      </c>
      <c r="C557" s="16">
        <v>130</v>
      </c>
      <c r="D557" s="16">
        <f t="shared" si="14"/>
        <v>260</v>
      </c>
    </row>
    <row r="558" spans="1:17" x14ac:dyDescent="0.2">
      <c r="A558" s="4" t="s">
        <v>1611</v>
      </c>
      <c r="B558" s="12">
        <v>2</v>
      </c>
      <c r="C558" s="16">
        <v>140</v>
      </c>
      <c r="D558" s="16">
        <f t="shared" si="14"/>
        <v>280</v>
      </c>
    </row>
    <row r="559" spans="1:17" x14ac:dyDescent="0.2">
      <c r="A559" s="4" t="s">
        <v>1613</v>
      </c>
      <c r="B559" s="12">
        <v>4</v>
      </c>
      <c r="C559" s="16">
        <v>280</v>
      </c>
      <c r="D559" s="16">
        <f t="shared" si="14"/>
        <v>1120</v>
      </c>
    </row>
    <row r="560" spans="1:17" x14ac:dyDescent="0.2">
      <c r="A560" s="4" t="s">
        <v>2094</v>
      </c>
      <c r="B560" s="12">
        <v>1</v>
      </c>
      <c r="C560" s="16">
        <v>35</v>
      </c>
      <c r="D560" s="16">
        <f t="shared" si="14"/>
        <v>35</v>
      </c>
    </row>
    <row r="561" spans="1:4" x14ac:dyDescent="0.2">
      <c r="A561" s="4" t="s">
        <v>1253</v>
      </c>
      <c r="B561" s="12">
        <v>80</v>
      </c>
      <c r="C561" s="16">
        <v>1.8</v>
      </c>
      <c r="D561" s="16">
        <f t="shared" si="14"/>
        <v>144</v>
      </c>
    </row>
    <row r="562" spans="1:4" x14ac:dyDescent="0.2">
      <c r="A562" s="4" t="s">
        <v>1254</v>
      </c>
      <c r="B562" s="12">
        <v>300</v>
      </c>
      <c r="C562" s="16">
        <v>2.14</v>
      </c>
      <c r="D562" s="16">
        <f t="shared" si="14"/>
        <v>642</v>
      </c>
    </row>
    <row r="563" spans="1:4" x14ac:dyDescent="0.2">
      <c r="A563" s="4" t="s">
        <v>1278</v>
      </c>
      <c r="B563" s="12">
        <v>180</v>
      </c>
      <c r="C563" s="16">
        <v>1.2</v>
      </c>
      <c r="D563" s="16">
        <f t="shared" si="14"/>
        <v>216</v>
      </c>
    </row>
    <row r="564" spans="1:4" x14ac:dyDescent="0.2">
      <c r="A564" s="4" t="s">
        <v>1351</v>
      </c>
      <c r="B564" s="12">
        <v>5</v>
      </c>
      <c r="C564" s="16">
        <v>8</v>
      </c>
      <c r="D564" s="16">
        <f t="shared" si="14"/>
        <v>40</v>
      </c>
    </row>
    <row r="565" spans="1:4" x14ac:dyDescent="0.2">
      <c r="A565" s="4" t="s">
        <v>1360</v>
      </c>
      <c r="B565" s="12">
        <v>9</v>
      </c>
      <c r="C565" s="16">
        <v>8</v>
      </c>
      <c r="D565" s="16">
        <f t="shared" si="14"/>
        <v>72</v>
      </c>
    </row>
    <row r="566" spans="1:4" x14ac:dyDescent="0.2">
      <c r="A566" s="4" t="s">
        <v>1350</v>
      </c>
      <c r="B566" s="12">
        <v>14</v>
      </c>
      <c r="C566" s="16">
        <v>16</v>
      </c>
      <c r="D566" s="16">
        <f t="shared" si="14"/>
        <v>224</v>
      </c>
    </row>
    <row r="567" spans="1:4" x14ac:dyDescent="0.2">
      <c r="A567" s="4" t="s">
        <v>865</v>
      </c>
      <c r="B567" s="12">
        <v>20</v>
      </c>
      <c r="C567" s="16">
        <v>3</v>
      </c>
      <c r="D567" s="16">
        <f t="shared" si="14"/>
        <v>60</v>
      </c>
    </row>
    <row r="568" spans="1:4" x14ac:dyDescent="0.2">
      <c r="A568" s="4" t="s">
        <v>1359</v>
      </c>
      <c r="B568" s="12">
        <v>7</v>
      </c>
      <c r="C568" s="16">
        <v>16</v>
      </c>
      <c r="D568" s="16">
        <f t="shared" si="14"/>
        <v>112</v>
      </c>
    </row>
    <row r="569" spans="1:4" x14ac:dyDescent="0.2">
      <c r="A569" s="4" t="s">
        <v>281</v>
      </c>
      <c r="B569" s="12">
        <v>7</v>
      </c>
      <c r="C569" s="16">
        <v>45</v>
      </c>
      <c r="D569" s="16">
        <f t="shared" si="14"/>
        <v>315</v>
      </c>
    </row>
    <row r="570" spans="1:4" x14ac:dyDescent="0.2">
      <c r="A570" s="4" t="s">
        <v>1883</v>
      </c>
      <c r="B570" s="12">
        <v>1</v>
      </c>
      <c r="C570" s="16">
        <v>24</v>
      </c>
      <c r="D570" s="16">
        <f t="shared" si="14"/>
        <v>24</v>
      </c>
    </row>
    <row r="571" spans="1:4" x14ac:dyDescent="0.2">
      <c r="A571" s="4" t="s">
        <v>1949</v>
      </c>
      <c r="B571" s="12">
        <v>14</v>
      </c>
      <c r="C571" s="16">
        <v>2.5</v>
      </c>
      <c r="D571" s="16">
        <f t="shared" si="14"/>
        <v>35</v>
      </c>
    </row>
    <row r="572" spans="1:4" x14ac:dyDescent="0.2">
      <c r="A572" s="4" t="s">
        <v>269</v>
      </c>
      <c r="B572" s="12">
        <v>185</v>
      </c>
      <c r="C572" s="16">
        <v>1</v>
      </c>
      <c r="D572" s="16">
        <f t="shared" si="14"/>
        <v>185</v>
      </c>
    </row>
    <row r="573" spans="1:4" x14ac:dyDescent="0.2">
      <c r="A573" s="4" t="s">
        <v>266</v>
      </c>
      <c r="B573" s="12">
        <v>149</v>
      </c>
      <c r="C573" s="16">
        <v>1</v>
      </c>
      <c r="D573" s="16">
        <f t="shared" si="14"/>
        <v>149</v>
      </c>
    </row>
    <row r="574" spans="1:4" x14ac:dyDescent="0.2">
      <c r="A574" s="4" t="s">
        <v>268</v>
      </c>
      <c r="B574" s="12">
        <v>198</v>
      </c>
      <c r="C574" s="16">
        <v>1</v>
      </c>
      <c r="D574" s="16">
        <f t="shared" si="14"/>
        <v>198</v>
      </c>
    </row>
    <row r="575" spans="1:4" x14ac:dyDescent="0.2">
      <c r="A575" s="4" t="s">
        <v>267</v>
      </c>
      <c r="B575" s="12">
        <v>221</v>
      </c>
      <c r="C575" s="16">
        <v>1</v>
      </c>
      <c r="D575" s="16">
        <f t="shared" si="14"/>
        <v>221</v>
      </c>
    </row>
    <row r="576" spans="1:4" x14ac:dyDescent="0.2">
      <c r="A576" s="4" t="s">
        <v>304</v>
      </c>
      <c r="B576" s="12">
        <v>61</v>
      </c>
      <c r="C576" s="16">
        <v>1.5</v>
      </c>
      <c r="D576" s="16">
        <f t="shared" si="14"/>
        <v>91.5</v>
      </c>
    </row>
    <row r="577" spans="1:17" x14ac:dyDescent="0.2">
      <c r="A577" s="4" t="s">
        <v>286</v>
      </c>
      <c r="B577" s="12">
        <v>9</v>
      </c>
      <c r="C577" s="16">
        <v>1.5</v>
      </c>
      <c r="D577" s="16">
        <f t="shared" si="14"/>
        <v>13.5</v>
      </c>
    </row>
    <row r="578" spans="1:17" x14ac:dyDescent="0.2">
      <c r="A578" s="4" t="s">
        <v>4775</v>
      </c>
      <c r="B578" s="12">
        <v>33</v>
      </c>
      <c r="C578" s="16">
        <v>4.2</v>
      </c>
      <c r="D578" s="16">
        <f t="shared" si="14"/>
        <v>138.6</v>
      </c>
      <c r="Q578" s="6"/>
    </row>
    <row r="579" spans="1:17" x14ac:dyDescent="0.2">
      <c r="A579" s="4" t="s">
        <v>1956</v>
      </c>
      <c r="B579" s="12">
        <v>30</v>
      </c>
      <c r="C579" s="16">
        <v>1.26</v>
      </c>
      <c r="D579" s="16">
        <f t="shared" si="14"/>
        <v>37.799999999999997</v>
      </c>
    </row>
    <row r="580" spans="1:17" x14ac:dyDescent="0.2">
      <c r="A580" s="4" t="s">
        <v>295</v>
      </c>
      <c r="B580" s="12">
        <v>200</v>
      </c>
      <c r="C580" s="16">
        <v>0.3</v>
      </c>
      <c r="D580" s="16">
        <f t="shared" si="14"/>
        <v>60</v>
      </c>
    </row>
    <row r="581" spans="1:17" x14ac:dyDescent="0.2">
      <c r="A581" s="4" t="s">
        <v>272</v>
      </c>
      <c r="B581" s="12">
        <v>100</v>
      </c>
      <c r="C581" s="16">
        <v>0.2</v>
      </c>
      <c r="D581" s="16">
        <f t="shared" si="14"/>
        <v>20</v>
      </c>
    </row>
    <row r="582" spans="1:17" x14ac:dyDescent="0.2">
      <c r="A582" s="4" t="s">
        <v>294</v>
      </c>
      <c r="B582" s="12">
        <v>680</v>
      </c>
      <c r="C582" s="16">
        <v>0.3</v>
      </c>
      <c r="D582" s="16">
        <f t="shared" si="14"/>
        <v>204</v>
      </c>
    </row>
    <row r="583" spans="1:17" x14ac:dyDescent="0.2">
      <c r="A583" s="4" t="s">
        <v>292</v>
      </c>
      <c r="B583" s="12">
        <v>799</v>
      </c>
      <c r="C583" s="16">
        <v>0.3</v>
      </c>
      <c r="D583" s="16">
        <f t="shared" si="14"/>
        <v>239.7</v>
      </c>
    </row>
    <row r="584" spans="1:17" x14ac:dyDescent="0.2">
      <c r="A584" s="4" t="s">
        <v>271</v>
      </c>
      <c r="B584" s="12">
        <v>300</v>
      </c>
      <c r="C584" s="16">
        <v>0.2</v>
      </c>
      <c r="D584" s="16">
        <f t="shared" si="14"/>
        <v>60</v>
      </c>
    </row>
    <row r="585" spans="1:17" x14ac:dyDescent="0.2">
      <c r="A585" s="4" t="s">
        <v>270</v>
      </c>
      <c r="B585" s="12">
        <v>545</v>
      </c>
      <c r="C585" s="16">
        <v>0.2</v>
      </c>
      <c r="D585" s="16">
        <f t="shared" si="14"/>
        <v>109</v>
      </c>
    </row>
    <row r="586" spans="1:17" x14ac:dyDescent="0.2">
      <c r="A586" s="4" t="s">
        <v>291</v>
      </c>
      <c r="B586" s="12">
        <v>85</v>
      </c>
      <c r="C586" s="16">
        <v>0.3</v>
      </c>
      <c r="D586" s="16">
        <f t="shared" si="14"/>
        <v>25.5</v>
      </c>
    </row>
    <row r="587" spans="1:17" x14ac:dyDescent="0.2">
      <c r="A587" s="4" t="s">
        <v>289</v>
      </c>
      <c r="B587" s="12">
        <v>200</v>
      </c>
      <c r="C587" s="16">
        <v>0.3</v>
      </c>
      <c r="D587" s="16">
        <f t="shared" si="14"/>
        <v>60</v>
      </c>
    </row>
    <row r="588" spans="1:17" x14ac:dyDescent="0.2">
      <c r="A588" s="4" t="s">
        <v>287</v>
      </c>
      <c r="B588" s="12">
        <v>500</v>
      </c>
      <c r="C588" s="16">
        <v>0.3</v>
      </c>
      <c r="D588" s="16">
        <f t="shared" si="14"/>
        <v>150</v>
      </c>
    </row>
    <row r="589" spans="1:17" x14ac:dyDescent="0.2">
      <c r="A589" s="4" t="s">
        <v>288</v>
      </c>
      <c r="B589" s="12">
        <v>1300</v>
      </c>
      <c r="C589" s="16">
        <v>0.3</v>
      </c>
      <c r="D589" s="16">
        <f t="shared" si="14"/>
        <v>390</v>
      </c>
    </row>
    <row r="590" spans="1:17" x14ac:dyDescent="0.2">
      <c r="A590" s="4" t="s">
        <v>290</v>
      </c>
      <c r="B590" s="12">
        <v>200</v>
      </c>
      <c r="C590" s="16">
        <v>0.3</v>
      </c>
      <c r="D590" s="16">
        <f t="shared" si="14"/>
        <v>60</v>
      </c>
    </row>
    <row r="591" spans="1:17" x14ac:dyDescent="0.2">
      <c r="A591" s="4" t="s">
        <v>293</v>
      </c>
      <c r="B591" s="12">
        <v>165</v>
      </c>
      <c r="C591" s="16">
        <v>0.3</v>
      </c>
      <c r="D591" s="16">
        <f t="shared" si="14"/>
        <v>49.5</v>
      </c>
    </row>
    <row r="592" spans="1:17" x14ac:dyDescent="0.2">
      <c r="A592" s="4" t="s">
        <v>302</v>
      </c>
      <c r="B592" s="12">
        <v>150</v>
      </c>
      <c r="C592" s="16">
        <v>0.3</v>
      </c>
      <c r="D592" s="16">
        <f t="shared" si="14"/>
        <v>45</v>
      </c>
    </row>
    <row r="593" spans="1:4" x14ac:dyDescent="0.2">
      <c r="A593" s="4" t="s">
        <v>275</v>
      </c>
      <c r="B593" s="12">
        <v>310</v>
      </c>
      <c r="C593" s="16">
        <v>0.3</v>
      </c>
      <c r="D593" s="16">
        <f t="shared" si="14"/>
        <v>93</v>
      </c>
    </row>
    <row r="594" spans="1:4" x14ac:dyDescent="0.2">
      <c r="A594" s="4" t="s">
        <v>278</v>
      </c>
      <c r="B594" s="12">
        <v>27</v>
      </c>
      <c r="C594" s="16">
        <v>0.3</v>
      </c>
      <c r="D594" s="16">
        <f t="shared" si="14"/>
        <v>8.1</v>
      </c>
    </row>
    <row r="595" spans="1:4" x14ac:dyDescent="0.2">
      <c r="A595" s="4" t="s">
        <v>273</v>
      </c>
      <c r="B595" s="12">
        <v>502</v>
      </c>
      <c r="C595" s="16">
        <v>0.3</v>
      </c>
      <c r="D595" s="16">
        <f t="shared" si="14"/>
        <v>150.6</v>
      </c>
    </row>
    <row r="596" spans="1:4" x14ac:dyDescent="0.2">
      <c r="A596" s="4" t="s">
        <v>303</v>
      </c>
      <c r="B596" s="12">
        <v>500</v>
      </c>
      <c r="C596" s="16">
        <v>0.3</v>
      </c>
      <c r="D596" s="16">
        <f t="shared" si="14"/>
        <v>150</v>
      </c>
    </row>
    <row r="597" spans="1:4" x14ac:dyDescent="0.2">
      <c r="A597" s="4" t="s">
        <v>274</v>
      </c>
      <c r="B597" s="12">
        <v>590</v>
      </c>
      <c r="C597" s="16">
        <v>0.3</v>
      </c>
      <c r="D597" s="16">
        <f t="shared" si="14"/>
        <v>177</v>
      </c>
    </row>
    <row r="598" spans="1:4" x14ac:dyDescent="0.2">
      <c r="A598" s="4" t="s">
        <v>280</v>
      </c>
      <c r="B598" s="12">
        <v>511</v>
      </c>
      <c r="C598" s="16">
        <v>0.3</v>
      </c>
      <c r="D598" s="16">
        <f t="shared" si="14"/>
        <v>153.29999999999998</v>
      </c>
    </row>
    <row r="599" spans="1:4" x14ac:dyDescent="0.2">
      <c r="A599" s="4" t="s">
        <v>276</v>
      </c>
      <c r="B599" s="12">
        <v>208</v>
      </c>
      <c r="C599" s="16">
        <v>0.3</v>
      </c>
      <c r="D599" s="16">
        <f t="shared" si="14"/>
        <v>62.4</v>
      </c>
    </row>
    <row r="600" spans="1:4" x14ac:dyDescent="0.2">
      <c r="A600" s="4" t="s">
        <v>277</v>
      </c>
      <c r="B600" s="12">
        <v>150</v>
      </c>
      <c r="C600" s="16">
        <v>0.3</v>
      </c>
      <c r="D600" s="16">
        <f t="shared" si="14"/>
        <v>45</v>
      </c>
    </row>
    <row r="601" spans="1:4" x14ac:dyDescent="0.2">
      <c r="A601" s="4" t="s">
        <v>279</v>
      </c>
      <c r="B601" s="12">
        <v>380</v>
      </c>
      <c r="C601" s="16">
        <v>0.3</v>
      </c>
      <c r="D601" s="16">
        <f t="shared" si="14"/>
        <v>114</v>
      </c>
    </row>
    <row r="602" spans="1:4" x14ac:dyDescent="0.2">
      <c r="A602" s="4" t="s">
        <v>282</v>
      </c>
      <c r="B602" s="12">
        <v>4</v>
      </c>
      <c r="C602" s="16">
        <v>90</v>
      </c>
      <c r="D602" s="16">
        <f t="shared" si="14"/>
        <v>360</v>
      </c>
    </row>
    <row r="603" spans="1:4" x14ac:dyDescent="0.2">
      <c r="A603" s="4" t="s">
        <v>283</v>
      </c>
      <c r="B603" s="12">
        <v>2</v>
      </c>
      <c r="C603" s="16">
        <v>90</v>
      </c>
      <c r="D603" s="16">
        <f t="shared" si="14"/>
        <v>180</v>
      </c>
    </row>
    <row r="604" spans="1:4" x14ac:dyDescent="0.2">
      <c r="A604" s="4" t="s">
        <v>284</v>
      </c>
      <c r="B604" s="12">
        <v>3</v>
      </c>
      <c r="C604" s="16">
        <v>120</v>
      </c>
      <c r="D604" s="16">
        <f t="shared" ref="D604:D667" si="15">B604*C604</f>
        <v>360</v>
      </c>
    </row>
    <row r="605" spans="1:4" x14ac:dyDescent="0.2">
      <c r="A605" s="4" t="s">
        <v>285</v>
      </c>
      <c r="B605" s="12">
        <v>1</v>
      </c>
      <c r="C605" s="16">
        <v>85</v>
      </c>
      <c r="D605" s="16">
        <f t="shared" si="15"/>
        <v>85</v>
      </c>
    </row>
    <row r="606" spans="1:4" x14ac:dyDescent="0.2">
      <c r="A606" s="4" t="s">
        <v>1508</v>
      </c>
      <c r="B606" s="12">
        <v>1</v>
      </c>
      <c r="C606" s="16">
        <v>7</v>
      </c>
      <c r="D606" s="16">
        <f t="shared" si="15"/>
        <v>7</v>
      </c>
    </row>
    <row r="607" spans="1:4" x14ac:dyDescent="0.2">
      <c r="A607" s="4" t="s">
        <v>1749</v>
      </c>
      <c r="B607" s="12">
        <v>2</v>
      </c>
      <c r="C607" s="16">
        <v>14</v>
      </c>
      <c r="D607" s="16">
        <f t="shared" si="15"/>
        <v>28</v>
      </c>
    </row>
    <row r="608" spans="1:4" x14ac:dyDescent="0.2">
      <c r="A608" s="4" t="s">
        <v>1998</v>
      </c>
      <c r="B608" s="12">
        <v>3</v>
      </c>
      <c r="C608" s="16">
        <v>45</v>
      </c>
      <c r="D608" s="16">
        <f t="shared" si="15"/>
        <v>135</v>
      </c>
    </row>
    <row r="609" spans="1:4" x14ac:dyDescent="0.2">
      <c r="A609" s="4" t="s">
        <v>1980</v>
      </c>
      <c r="B609" s="12">
        <v>7</v>
      </c>
      <c r="C609" s="16">
        <v>16</v>
      </c>
      <c r="D609" s="16">
        <f t="shared" si="15"/>
        <v>112</v>
      </c>
    </row>
    <row r="610" spans="1:4" x14ac:dyDescent="0.2">
      <c r="A610" s="4" t="s">
        <v>116</v>
      </c>
      <c r="B610" s="12">
        <v>2</v>
      </c>
      <c r="C610" s="16">
        <v>6</v>
      </c>
      <c r="D610" s="16">
        <f t="shared" si="15"/>
        <v>12</v>
      </c>
    </row>
    <row r="611" spans="1:4" x14ac:dyDescent="0.2">
      <c r="A611" s="4" t="s">
        <v>360</v>
      </c>
      <c r="B611" s="12">
        <v>7</v>
      </c>
      <c r="C611" s="16">
        <v>11.25</v>
      </c>
      <c r="D611" s="16">
        <f t="shared" si="15"/>
        <v>78.75</v>
      </c>
    </row>
    <row r="612" spans="1:4" x14ac:dyDescent="0.2">
      <c r="A612" s="4" t="s">
        <v>2797</v>
      </c>
      <c r="B612" s="12">
        <v>24</v>
      </c>
      <c r="C612" s="16">
        <v>6</v>
      </c>
      <c r="D612" s="16">
        <f t="shared" si="15"/>
        <v>144</v>
      </c>
    </row>
    <row r="613" spans="1:4" x14ac:dyDescent="0.2">
      <c r="A613" s="4" t="s">
        <v>2796</v>
      </c>
      <c r="B613" s="12">
        <v>7</v>
      </c>
      <c r="C613" s="16">
        <v>70</v>
      </c>
      <c r="D613" s="16">
        <f t="shared" si="15"/>
        <v>490</v>
      </c>
    </row>
    <row r="614" spans="1:4" x14ac:dyDescent="0.2">
      <c r="A614" s="4" t="s">
        <v>2623</v>
      </c>
      <c r="B614" s="12">
        <v>16</v>
      </c>
      <c r="C614" s="16">
        <v>2</v>
      </c>
      <c r="D614" s="16">
        <f t="shared" si="15"/>
        <v>32</v>
      </c>
    </row>
    <row r="615" spans="1:4" x14ac:dyDescent="0.2">
      <c r="A615" s="4" t="s">
        <v>431</v>
      </c>
      <c r="B615" s="12">
        <v>42</v>
      </c>
      <c r="C615" s="16">
        <v>25</v>
      </c>
      <c r="D615" s="16">
        <f t="shared" si="15"/>
        <v>1050</v>
      </c>
    </row>
    <row r="616" spans="1:4" x14ac:dyDescent="0.2">
      <c r="A616" s="4" t="s">
        <v>447</v>
      </c>
      <c r="B616" s="12">
        <v>2</v>
      </c>
      <c r="C616" s="16">
        <v>30</v>
      </c>
      <c r="D616" s="16">
        <f t="shared" si="15"/>
        <v>60</v>
      </c>
    </row>
    <row r="617" spans="1:4" x14ac:dyDescent="0.2">
      <c r="A617" s="4" t="s">
        <v>448</v>
      </c>
      <c r="B617" s="12">
        <v>8</v>
      </c>
      <c r="C617" s="16">
        <v>20</v>
      </c>
      <c r="D617" s="16">
        <f t="shared" si="15"/>
        <v>160</v>
      </c>
    </row>
    <row r="618" spans="1:4" x14ac:dyDescent="0.2">
      <c r="A618" s="4" t="s">
        <v>443</v>
      </c>
      <c r="B618" s="12">
        <v>20</v>
      </c>
      <c r="C618" s="16">
        <v>18</v>
      </c>
      <c r="D618" s="16">
        <f t="shared" si="15"/>
        <v>360</v>
      </c>
    </row>
    <row r="619" spans="1:4" x14ac:dyDescent="0.2">
      <c r="A619" s="4" t="s">
        <v>815</v>
      </c>
      <c r="B619" s="12">
        <v>1</v>
      </c>
      <c r="C619" s="16">
        <v>95</v>
      </c>
      <c r="D619" s="16">
        <f t="shared" si="15"/>
        <v>95</v>
      </c>
    </row>
    <row r="620" spans="1:4" x14ac:dyDescent="0.2">
      <c r="A620" s="4" t="s">
        <v>2788</v>
      </c>
      <c r="B620" s="12">
        <v>156</v>
      </c>
      <c r="C620" s="16">
        <v>1.2</v>
      </c>
      <c r="D620" s="16">
        <f t="shared" si="15"/>
        <v>187.2</v>
      </c>
    </row>
    <row r="621" spans="1:4" x14ac:dyDescent="0.2">
      <c r="A621" s="4" t="s">
        <v>2662</v>
      </c>
      <c r="B621" s="12">
        <v>1</v>
      </c>
      <c r="C621" s="16">
        <v>270</v>
      </c>
      <c r="D621" s="16">
        <f t="shared" si="15"/>
        <v>270</v>
      </c>
    </row>
    <row r="622" spans="1:4" x14ac:dyDescent="0.2">
      <c r="A622" s="4" t="s">
        <v>1940</v>
      </c>
      <c r="B622" s="12">
        <v>4</v>
      </c>
      <c r="C622" s="16">
        <v>12</v>
      </c>
      <c r="D622" s="16">
        <f t="shared" si="15"/>
        <v>48</v>
      </c>
    </row>
    <row r="623" spans="1:4" x14ac:dyDescent="0.2">
      <c r="A623" s="4" t="s">
        <v>1904</v>
      </c>
      <c r="B623" s="12">
        <v>8</v>
      </c>
      <c r="C623" s="16">
        <v>1.5</v>
      </c>
      <c r="D623" s="16">
        <f t="shared" si="15"/>
        <v>12</v>
      </c>
    </row>
    <row r="624" spans="1:4" x14ac:dyDescent="0.2">
      <c r="A624" s="4" t="s">
        <v>1824</v>
      </c>
      <c r="B624" s="12">
        <v>2</v>
      </c>
      <c r="C624" s="16">
        <v>5</v>
      </c>
      <c r="D624" s="16">
        <f t="shared" si="15"/>
        <v>10</v>
      </c>
    </row>
    <row r="625" spans="1:17" x14ac:dyDescent="0.2">
      <c r="A625" s="4" t="s">
        <v>3682</v>
      </c>
      <c r="B625" s="12">
        <v>1</v>
      </c>
      <c r="C625" s="16">
        <v>35</v>
      </c>
      <c r="D625" s="16">
        <f t="shared" si="15"/>
        <v>35</v>
      </c>
      <c r="G625" s="6"/>
      <c r="I625" s="6"/>
    </row>
    <row r="626" spans="1:17" x14ac:dyDescent="0.2">
      <c r="A626" s="27" t="s">
        <v>4049</v>
      </c>
      <c r="B626" s="28">
        <v>14</v>
      </c>
      <c r="C626" s="16">
        <v>18</v>
      </c>
      <c r="D626" s="16">
        <f t="shared" si="15"/>
        <v>252</v>
      </c>
      <c r="I626" s="6"/>
      <c r="Q626" s="6"/>
    </row>
    <row r="627" spans="1:17" x14ac:dyDescent="0.2">
      <c r="A627" s="4" t="s">
        <v>4050</v>
      </c>
      <c r="B627" s="28">
        <v>6</v>
      </c>
      <c r="C627" s="16">
        <v>5.5</v>
      </c>
      <c r="D627" s="16">
        <f t="shared" si="15"/>
        <v>33</v>
      </c>
      <c r="I627" s="6"/>
      <c r="Q627" s="6"/>
    </row>
    <row r="628" spans="1:17" x14ac:dyDescent="0.2">
      <c r="A628" s="4" t="s">
        <v>4053</v>
      </c>
      <c r="B628" s="28">
        <v>2</v>
      </c>
      <c r="C628" s="16">
        <v>11.5</v>
      </c>
      <c r="D628" s="16">
        <f t="shared" si="15"/>
        <v>23</v>
      </c>
      <c r="I628" s="6"/>
      <c r="Q628" s="6"/>
    </row>
    <row r="629" spans="1:17" x14ac:dyDescent="0.2">
      <c r="A629" s="27" t="s">
        <v>4048</v>
      </c>
      <c r="B629" s="28">
        <v>9</v>
      </c>
      <c r="C629" s="16">
        <v>29.5</v>
      </c>
      <c r="D629" s="16">
        <f t="shared" si="15"/>
        <v>265.5</v>
      </c>
      <c r="I629" s="6"/>
      <c r="Q629" s="6"/>
    </row>
    <row r="630" spans="1:17" x14ac:dyDescent="0.2">
      <c r="A630" s="27" t="s">
        <v>4047</v>
      </c>
      <c r="B630" s="28">
        <v>8</v>
      </c>
      <c r="C630" s="16">
        <v>63</v>
      </c>
      <c r="D630" s="16">
        <f t="shared" si="15"/>
        <v>504</v>
      </c>
      <c r="I630" s="6"/>
      <c r="Q630" s="6"/>
    </row>
    <row r="631" spans="1:17" x14ac:dyDescent="0.2">
      <c r="A631" s="4" t="s">
        <v>4051</v>
      </c>
      <c r="B631" s="28">
        <v>2</v>
      </c>
      <c r="C631" s="16">
        <v>8</v>
      </c>
      <c r="D631" s="16">
        <f t="shared" si="15"/>
        <v>16</v>
      </c>
      <c r="I631" s="6"/>
      <c r="Q631" s="6"/>
    </row>
    <row r="632" spans="1:17" x14ac:dyDescent="0.2">
      <c r="A632" s="4" t="s">
        <v>4052</v>
      </c>
      <c r="B632" s="28">
        <v>1</v>
      </c>
      <c r="C632" s="16">
        <v>200</v>
      </c>
      <c r="D632" s="16">
        <f t="shared" si="15"/>
        <v>200</v>
      </c>
      <c r="I632" s="6"/>
      <c r="Q632" s="6"/>
    </row>
    <row r="633" spans="1:17" x14ac:dyDescent="0.2">
      <c r="A633" s="4" t="s">
        <v>2024</v>
      </c>
      <c r="B633" s="12">
        <v>1</v>
      </c>
      <c r="C633" s="16">
        <v>15</v>
      </c>
      <c r="D633" s="16">
        <f t="shared" si="15"/>
        <v>15</v>
      </c>
    </row>
    <row r="634" spans="1:17" x14ac:dyDescent="0.2">
      <c r="A634" s="4" t="s">
        <v>3965</v>
      </c>
      <c r="B634" s="12">
        <v>1</v>
      </c>
      <c r="C634" s="16">
        <v>15</v>
      </c>
      <c r="D634" s="16">
        <f t="shared" si="15"/>
        <v>15</v>
      </c>
      <c r="G634" s="6"/>
      <c r="I634" s="6"/>
      <c r="Q634" s="6"/>
    </row>
    <row r="635" spans="1:17" x14ac:dyDescent="0.2">
      <c r="A635" s="4" t="s">
        <v>1575</v>
      </c>
      <c r="B635" s="12">
        <v>5</v>
      </c>
      <c r="C635" s="16">
        <v>12</v>
      </c>
      <c r="D635" s="16">
        <f t="shared" si="15"/>
        <v>60</v>
      </c>
    </row>
    <row r="636" spans="1:17" x14ac:dyDescent="0.2">
      <c r="A636" s="4" t="s">
        <v>2790</v>
      </c>
      <c r="B636" s="12">
        <v>9</v>
      </c>
      <c r="C636" s="16">
        <v>3.2</v>
      </c>
      <c r="D636" s="16">
        <f t="shared" si="15"/>
        <v>28.8</v>
      </c>
    </row>
    <row r="637" spans="1:17" x14ac:dyDescent="0.2">
      <c r="A637" s="4" t="s">
        <v>1917</v>
      </c>
      <c r="B637" s="12">
        <v>1</v>
      </c>
      <c r="C637" s="16">
        <v>1</v>
      </c>
      <c r="D637" s="16">
        <f t="shared" si="15"/>
        <v>1</v>
      </c>
    </row>
    <row r="638" spans="1:17" x14ac:dyDescent="0.2">
      <c r="A638" s="4" t="s">
        <v>1916</v>
      </c>
      <c r="B638" s="12">
        <v>5</v>
      </c>
      <c r="C638" s="16">
        <v>1</v>
      </c>
      <c r="D638" s="16">
        <f t="shared" si="15"/>
        <v>5</v>
      </c>
    </row>
    <row r="639" spans="1:17" x14ac:dyDescent="0.2">
      <c r="A639" s="4" t="s">
        <v>1916</v>
      </c>
      <c r="B639" s="12">
        <v>2</v>
      </c>
      <c r="C639" s="16">
        <v>1</v>
      </c>
      <c r="D639" s="16">
        <f t="shared" si="15"/>
        <v>2</v>
      </c>
    </row>
    <row r="640" spans="1:17" x14ac:dyDescent="0.2">
      <c r="A640" s="4" t="s">
        <v>1918</v>
      </c>
      <c r="B640" s="12">
        <v>2</v>
      </c>
      <c r="C640" s="16">
        <v>1</v>
      </c>
      <c r="D640" s="16">
        <f t="shared" si="15"/>
        <v>2</v>
      </c>
    </row>
    <row r="641" spans="1:9" x14ac:dyDescent="0.2">
      <c r="A641" s="12" t="s">
        <v>1713</v>
      </c>
      <c r="B641" s="12">
        <v>3</v>
      </c>
      <c r="C641" s="16">
        <v>27</v>
      </c>
      <c r="D641" s="16">
        <f t="shared" si="15"/>
        <v>81</v>
      </c>
    </row>
    <row r="642" spans="1:9" x14ac:dyDescent="0.2">
      <c r="A642" s="4" t="s">
        <v>1433</v>
      </c>
      <c r="B642" s="12">
        <v>3</v>
      </c>
      <c r="C642" s="16">
        <v>15</v>
      </c>
      <c r="D642" s="16">
        <f t="shared" si="15"/>
        <v>45</v>
      </c>
    </row>
    <row r="643" spans="1:9" x14ac:dyDescent="0.2">
      <c r="A643" s="4" t="s">
        <v>2846</v>
      </c>
      <c r="B643" s="12">
        <v>1</v>
      </c>
      <c r="C643" s="16">
        <v>16</v>
      </c>
      <c r="D643" s="16">
        <f t="shared" si="15"/>
        <v>16</v>
      </c>
    </row>
    <row r="644" spans="1:9" x14ac:dyDescent="0.2">
      <c r="A644" s="4" t="s">
        <v>2846</v>
      </c>
      <c r="B644" s="12">
        <v>17</v>
      </c>
      <c r="C644" s="16">
        <v>8.1999999999999993</v>
      </c>
      <c r="D644" s="16">
        <f t="shared" si="15"/>
        <v>139.39999999999998</v>
      </c>
      <c r="G644" s="6"/>
      <c r="I644" s="6"/>
    </row>
    <row r="645" spans="1:9" x14ac:dyDescent="0.2">
      <c r="A645" s="4" t="s">
        <v>3609</v>
      </c>
      <c r="B645" s="12">
        <v>9</v>
      </c>
      <c r="C645" s="16">
        <v>5.8</v>
      </c>
      <c r="D645" s="16">
        <f t="shared" si="15"/>
        <v>52.199999999999996</v>
      </c>
      <c r="G645" s="6"/>
      <c r="I645" s="6"/>
    </row>
    <row r="646" spans="1:9" x14ac:dyDescent="0.2">
      <c r="A646" s="4" t="s">
        <v>3610</v>
      </c>
      <c r="B646" s="12">
        <v>5</v>
      </c>
      <c r="C646" s="16">
        <v>6</v>
      </c>
      <c r="D646" s="16">
        <f t="shared" si="15"/>
        <v>30</v>
      </c>
      <c r="G646" s="6"/>
      <c r="I646" s="6"/>
    </row>
    <row r="647" spans="1:9" x14ac:dyDescent="0.2">
      <c r="A647" s="4" t="s">
        <v>3608</v>
      </c>
      <c r="B647" s="12">
        <v>20</v>
      </c>
      <c r="C647" s="16">
        <v>12.4</v>
      </c>
      <c r="D647" s="16">
        <f t="shared" si="15"/>
        <v>248</v>
      </c>
      <c r="G647" s="6"/>
      <c r="I647" s="6"/>
    </row>
    <row r="648" spans="1:9" x14ac:dyDescent="0.2">
      <c r="A648" s="4" t="s">
        <v>36</v>
      </c>
      <c r="B648" s="12">
        <v>3</v>
      </c>
      <c r="C648" s="16">
        <v>40</v>
      </c>
      <c r="D648" s="16">
        <f t="shared" si="15"/>
        <v>120</v>
      </c>
    </row>
    <row r="649" spans="1:9" x14ac:dyDescent="0.2">
      <c r="A649" s="4" t="s">
        <v>34</v>
      </c>
      <c r="B649" s="12">
        <v>2</v>
      </c>
      <c r="C649" s="16">
        <v>7</v>
      </c>
      <c r="D649" s="16">
        <f t="shared" si="15"/>
        <v>14</v>
      </c>
    </row>
    <row r="650" spans="1:9" x14ac:dyDescent="0.2">
      <c r="A650" s="4" t="s">
        <v>34</v>
      </c>
      <c r="B650" s="12">
        <v>10</v>
      </c>
      <c r="C650" s="16">
        <v>8</v>
      </c>
      <c r="D650" s="16">
        <f t="shared" si="15"/>
        <v>80</v>
      </c>
      <c r="G650" s="6"/>
      <c r="I650" s="6"/>
    </row>
    <row r="651" spans="1:9" x14ac:dyDescent="0.2">
      <c r="A651" s="4" t="s">
        <v>1374</v>
      </c>
      <c r="B651" s="12">
        <v>1</v>
      </c>
      <c r="C651" s="16">
        <v>50</v>
      </c>
      <c r="D651" s="16">
        <f t="shared" si="15"/>
        <v>50</v>
      </c>
    </row>
    <row r="652" spans="1:9" x14ac:dyDescent="0.2">
      <c r="A652" s="4" t="s">
        <v>1376</v>
      </c>
      <c r="B652" s="12">
        <v>1</v>
      </c>
      <c r="C652" s="16">
        <v>195</v>
      </c>
      <c r="D652" s="16">
        <f t="shared" si="15"/>
        <v>195</v>
      </c>
    </row>
    <row r="653" spans="1:9" x14ac:dyDescent="0.2">
      <c r="A653" s="4" t="s">
        <v>1375</v>
      </c>
      <c r="B653" s="12">
        <v>1</v>
      </c>
      <c r="C653" s="16">
        <v>310</v>
      </c>
      <c r="D653" s="16">
        <f t="shared" si="15"/>
        <v>310</v>
      </c>
    </row>
    <row r="654" spans="1:9" x14ac:dyDescent="0.2">
      <c r="A654" s="4" t="s">
        <v>47</v>
      </c>
      <c r="B654" s="12">
        <v>5</v>
      </c>
      <c r="C654" s="16">
        <v>48</v>
      </c>
      <c r="D654" s="16">
        <f t="shared" si="15"/>
        <v>240</v>
      </c>
    </row>
    <row r="655" spans="1:9" x14ac:dyDescent="0.2">
      <c r="A655" s="4" t="s">
        <v>89</v>
      </c>
      <c r="B655" s="12">
        <v>1</v>
      </c>
      <c r="C655" s="16">
        <v>10</v>
      </c>
      <c r="D655" s="16">
        <f t="shared" si="15"/>
        <v>10</v>
      </c>
    </row>
    <row r="656" spans="1:9" x14ac:dyDescent="0.2">
      <c r="A656" s="4" t="s">
        <v>164</v>
      </c>
      <c r="B656" s="12">
        <v>63</v>
      </c>
      <c r="C656" s="16">
        <v>4</v>
      </c>
      <c r="D656" s="16">
        <f t="shared" si="15"/>
        <v>252</v>
      </c>
    </row>
    <row r="657" spans="1:17" x14ac:dyDescent="0.2">
      <c r="A657" s="4" t="s">
        <v>739</v>
      </c>
      <c r="B657" s="12">
        <v>1</v>
      </c>
      <c r="C657" s="16">
        <v>17</v>
      </c>
      <c r="D657" s="16">
        <f t="shared" si="15"/>
        <v>17</v>
      </c>
    </row>
    <row r="658" spans="1:17" x14ac:dyDescent="0.2">
      <c r="A658" s="4" t="s">
        <v>2679</v>
      </c>
      <c r="B658" s="12">
        <v>2</v>
      </c>
      <c r="C658" s="16">
        <v>42</v>
      </c>
      <c r="D658" s="16">
        <f t="shared" si="15"/>
        <v>84</v>
      </c>
    </row>
    <row r="659" spans="1:17" x14ac:dyDescent="0.2">
      <c r="A659" s="4" t="s">
        <v>2680</v>
      </c>
      <c r="B659" s="12">
        <v>1</v>
      </c>
      <c r="C659" s="16">
        <v>40</v>
      </c>
      <c r="D659" s="16">
        <f t="shared" si="15"/>
        <v>40</v>
      </c>
    </row>
    <row r="660" spans="1:17" x14ac:dyDescent="0.2">
      <c r="A660" s="4" t="s">
        <v>2058</v>
      </c>
      <c r="B660" s="12">
        <v>32</v>
      </c>
      <c r="C660" s="16">
        <v>5</v>
      </c>
      <c r="D660" s="16">
        <f t="shared" si="15"/>
        <v>160</v>
      </c>
    </row>
    <row r="661" spans="1:17" x14ac:dyDescent="0.2">
      <c r="A661" s="4" t="s">
        <v>2081</v>
      </c>
      <c r="B661" s="12">
        <v>1</v>
      </c>
      <c r="C661" s="16">
        <v>10</v>
      </c>
      <c r="D661" s="16">
        <f t="shared" si="15"/>
        <v>10</v>
      </c>
    </row>
    <row r="662" spans="1:17" x14ac:dyDescent="0.2">
      <c r="A662" s="4" t="s">
        <v>2792</v>
      </c>
      <c r="B662" s="12">
        <v>4</v>
      </c>
      <c r="C662" s="16">
        <v>1.5</v>
      </c>
      <c r="D662" s="16">
        <f t="shared" si="15"/>
        <v>6</v>
      </c>
    </row>
    <row r="663" spans="1:17" x14ac:dyDescent="0.2">
      <c r="A663" s="4" t="s">
        <v>3677</v>
      </c>
      <c r="B663" s="12">
        <v>13</v>
      </c>
      <c r="C663" s="16">
        <v>12</v>
      </c>
      <c r="D663" s="16">
        <f t="shared" si="15"/>
        <v>156</v>
      </c>
      <c r="G663" s="6"/>
      <c r="I663" s="6"/>
    </row>
    <row r="664" spans="1:17" x14ac:dyDescent="0.2">
      <c r="A664" s="4" t="s">
        <v>1397</v>
      </c>
      <c r="B664" s="12">
        <v>1</v>
      </c>
      <c r="C664" s="16">
        <v>6.5</v>
      </c>
      <c r="D664" s="16">
        <f t="shared" si="15"/>
        <v>6.5</v>
      </c>
    </row>
    <row r="665" spans="1:17" x14ac:dyDescent="0.2">
      <c r="A665" s="4" t="s">
        <v>4451</v>
      </c>
      <c r="B665" s="12">
        <v>500</v>
      </c>
      <c r="C665" s="16">
        <v>1.9</v>
      </c>
      <c r="D665" s="16">
        <f t="shared" si="15"/>
        <v>950</v>
      </c>
      <c r="Q665" s="6"/>
    </row>
    <row r="666" spans="1:17" x14ac:dyDescent="0.2">
      <c r="A666" s="4" t="s">
        <v>851</v>
      </c>
      <c r="B666" s="12">
        <v>1</v>
      </c>
      <c r="C666" s="16">
        <v>1.6</v>
      </c>
      <c r="D666" s="16">
        <f t="shared" si="15"/>
        <v>1.6</v>
      </c>
    </row>
    <row r="667" spans="1:17" x14ac:dyDescent="0.2">
      <c r="A667" s="4" t="s">
        <v>2625</v>
      </c>
      <c r="B667" s="12">
        <v>2</v>
      </c>
      <c r="C667" s="16">
        <v>178</v>
      </c>
      <c r="D667" s="16">
        <f t="shared" si="15"/>
        <v>356</v>
      </c>
    </row>
    <row r="668" spans="1:17" x14ac:dyDescent="0.2">
      <c r="A668" s="4" t="s">
        <v>3633</v>
      </c>
      <c r="B668" s="12">
        <v>1</v>
      </c>
      <c r="C668" s="16">
        <v>95</v>
      </c>
      <c r="D668" s="16">
        <f t="shared" ref="D668:D688" si="16">B668*C668</f>
        <v>95</v>
      </c>
      <c r="G668" s="6"/>
      <c r="I668" s="6"/>
    </row>
    <row r="669" spans="1:17" x14ac:dyDescent="0.2">
      <c r="A669" s="4" t="s">
        <v>2626</v>
      </c>
      <c r="B669" s="12">
        <v>2</v>
      </c>
      <c r="C669" s="16">
        <v>210</v>
      </c>
      <c r="D669" s="16">
        <f t="shared" si="16"/>
        <v>420</v>
      </c>
    </row>
    <row r="670" spans="1:17" x14ac:dyDescent="0.2">
      <c r="A670" s="4" t="s">
        <v>3634</v>
      </c>
      <c r="B670" s="12">
        <v>1</v>
      </c>
      <c r="C670" s="16">
        <v>110</v>
      </c>
      <c r="D670" s="16">
        <f t="shared" si="16"/>
        <v>110</v>
      </c>
      <c r="G670" s="6"/>
      <c r="I670" s="6"/>
    </row>
    <row r="671" spans="1:17" x14ac:dyDescent="0.2">
      <c r="A671" s="4" t="s">
        <v>3945</v>
      </c>
      <c r="B671" s="12">
        <v>4</v>
      </c>
      <c r="C671" s="16">
        <v>5.5</v>
      </c>
      <c r="D671" s="16">
        <f t="shared" si="16"/>
        <v>22</v>
      </c>
    </row>
    <row r="672" spans="1:17" x14ac:dyDescent="0.2">
      <c r="A672" s="4" t="s">
        <v>3635</v>
      </c>
      <c r="B672" s="12">
        <v>1</v>
      </c>
      <c r="C672" s="16">
        <v>120</v>
      </c>
      <c r="D672" s="16">
        <f t="shared" si="16"/>
        <v>120</v>
      </c>
      <c r="G672" s="6"/>
      <c r="I672" s="6"/>
    </row>
    <row r="673" spans="1:4" x14ac:dyDescent="0.2">
      <c r="A673" s="4" t="s">
        <v>3944</v>
      </c>
      <c r="B673" s="12">
        <v>1</v>
      </c>
      <c r="C673" s="16">
        <v>7</v>
      </c>
      <c r="D673" s="16">
        <f t="shared" si="16"/>
        <v>7</v>
      </c>
    </row>
    <row r="674" spans="1:4" x14ac:dyDescent="0.2">
      <c r="A674" s="4" t="s">
        <v>3946</v>
      </c>
      <c r="B674" s="12">
        <v>1</v>
      </c>
      <c r="C674" s="16">
        <v>12</v>
      </c>
      <c r="D674" s="16">
        <f t="shared" si="16"/>
        <v>12</v>
      </c>
    </row>
    <row r="675" spans="1:4" x14ac:dyDescent="0.2">
      <c r="A675" s="4" t="s">
        <v>3947</v>
      </c>
      <c r="B675" s="12">
        <v>1</v>
      </c>
      <c r="C675" s="16">
        <v>13.5</v>
      </c>
      <c r="D675" s="16">
        <f t="shared" si="16"/>
        <v>13.5</v>
      </c>
    </row>
    <row r="676" spans="1:4" x14ac:dyDescent="0.2">
      <c r="A676" s="4" t="s">
        <v>924</v>
      </c>
      <c r="B676" s="12">
        <v>1</v>
      </c>
      <c r="C676" s="16">
        <v>160</v>
      </c>
      <c r="D676" s="16">
        <f t="shared" si="16"/>
        <v>160</v>
      </c>
    </row>
    <row r="677" spans="1:4" x14ac:dyDescent="0.2">
      <c r="A677" s="4" t="s">
        <v>2125</v>
      </c>
      <c r="B677" s="12">
        <v>49</v>
      </c>
      <c r="C677" s="16">
        <v>20</v>
      </c>
      <c r="D677" s="16">
        <f t="shared" si="16"/>
        <v>980</v>
      </c>
    </row>
    <row r="678" spans="1:4" x14ac:dyDescent="0.2">
      <c r="A678" s="4" t="s">
        <v>450</v>
      </c>
      <c r="B678" s="12">
        <v>1275</v>
      </c>
      <c r="C678" s="16">
        <v>1.7</v>
      </c>
      <c r="D678" s="16">
        <f t="shared" si="16"/>
        <v>2167.5</v>
      </c>
    </row>
    <row r="679" spans="1:4" x14ac:dyDescent="0.2">
      <c r="A679" s="4" t="s">
        <v>816</v>
      </c>
      <c r="B679" s="12">
        <v>1</v>
      </c>
      <c r="C679" s="16">
        <v>95</v>
      </c>
      <c r="D679" s="16">
        <f t="shared" si="16"/>
        <v>95</v>
      </c>
    </row>
    <row r="680" spans="1:4" x14ac:dyDescent="0.2">
      <c r="A680" s="4" t="s">
        <v>926</v>
      </c>
      <c r="B680" s="12">
        <v>2</v>
      </c>
      <c r="C680" s="16">
        <v>40</v>
      </c>
      <c r="D680" s="16">
        <f t="shared" si="16"/>
        <v>80</v>
      </c>
    </row>
    <row r="681" spans="1:4" x14ac:dyDescent="0.2">
      <c r="A681" s="4" t="s">
        <v>2169</v>
      </c>
      <c r="B681" s="12">
        <v>1</v>
      </c>
      <c r="C681" s="16">
        <v>20</v>
      </c>
      <c r="D681" s="16">
        <f t="shared" si="16"/>
        <v>20</v>
      </c>
    </row>
    <row r="682" spans="1:4" x14ac:dyDescent="0.2">
      <c r="A682" s="4" t="s">
        <v>1235</v>
      </c>
      <c r="B682" s="12">
        <v>123</v>
      </c>
      <c r="C682" s="16">
        <v>0.35</v>
      </c>
      <c r="D682" s="16">
        <f t="shared" si="16"/>
        <v>43.05</v>
      </c>
    </row>
    <row r="683" spans="1:4" x14ac:dyDescent="0.2">
      <c r="A683" s="4" t="s">
        <v>1234</v>
      </c>
      <c r="B683" s="12">
        <v>70</v>
      </c>
      <c r="C683" s="16">
        <v>0.5</v>
      </c>
      <c r="D683" s="16">
        <f t="shared" si="16"/>
        <v>35</v>
      </c>
    </row>
    <row r="684" spans="1:4" x14ac:dyDescent="0.2">
      <c r="A684" s="4" t="s">
        <v>1236</v>
      </c>
      <c r="B684" s="12">
        <v>30</v>
      </c>
      <c r="C684" s="16">
        <v>3.2</v>
      </c>
      <c r="D684" s="16">
        <f t="shared" si="16"/>
        <v>96</v>
      </c>
    </row>
    <row r="685" spans="1:4" x14ac:dyDescent="0.2">
      <c r="A685" s="4" t="s">
        <v>1384</v>
      </c>
      <c r="B685" s="12">
        <v>15</v>
      </c>
      <c r="C685" s="16">
        <v>10</v>
      </c>
      <c r="D685" s="16">
        <f t="shared" si="16"/>
        <v>150</v>
      </c>
    </row>
    <row r="686" spans="1:4" x14ac:dyDescent="0.2">
      <c r="A686" s="4" t="s">
        <v>1383</v>
      </c>
      <c r="B686" s="12">
        <v>12</v>
      </c>
      <c r="C686" s="16">
        <v>5</v>
      </c>
      <c r="D686" s="16">
        <f t="shared" si="16"/>
        <v>60</v>
      </c>
    </row>
    <row r="687" spans="1:4" x14ac:dyDescent="0.2">
      <c r="A687" s="4" t="s">
        <v>2126</v>
      </c>
      <c r="B687" s="12">
        <v>1</v>
      </c>
      <c r="C687" s="16">
        <v>25</v>
      </c>
      <c r="D687" s="16">
        <f t="shared" si="16"/>
        <v>25</v>
      </c>
    </row>
    <row r="688" spans="1:4" x14ac:dyDescent="0.2">
      <c r="A688" s="4" t="s">
        <v>229</v>
      </c>
      <c r="B688" s="12">
        <v>4</v>
      </c>
      <c r="C688" s="16">
        <v>6</v>
      </c>
      <c r="D688" s="16">
        <f t="shared" si="16"/>
        <v>24</v>
      </c>
    </row>
    <row r="689" spans="1:9" x14ac:dyDescent="0.2">
      <c r="A689" s="4" t="s">
        <v>684</v>
      </c>
      <c r="B689" s="12">
        <v>1</v>
      </c>
      <c r="C689" s="16">
        <v>3</v>
      </c>
      <c r="D689" s="16">
        <v>300</v>
      </c>
    </row>
    <row r="690" spans="1:9" x14ac:dyDescent="0.2">
      <c r="A690" s="4" t="s">
        <v>299</v>
      </c>
      <c r="B690" s="12">
        <v>3</v>
      </c>
      <c r="C690" s="16">
        <v>38</v>
      </c>
      <c r="D690" s="16">
        <f>B690*C690</f>
        <v>114</v>
      </c>
    </row>
    <row r="691" spans="1:9" x14ac:dyDescent="0.2">
      <c r="A691" s="4" t="s">
        <v>1964</v>
      </c>
      <c r="B691" s="12">
        <v>4</v>
      </c>
      <c r="C691" s="16">
        <v>2.6</v>
      </c>
      <c r="D691" s="16">
        <f>B691*C691</f>
        <v>10.4</v>
      </c>
    </row>
    <row r="692" spans="1:9" x14ac:dyDescent="0.2">
      <c r="A692" s="4" t="s">
        <v>685</v>
      </c>
      <c r="B692" s="12">
        <v>1</v>
      </c>
      <c r="C692" s="16">
        <v>1.5</v>
      </c>
      <c r="D692" s="16">
        <v>300</v>
      </c>
    </row>
    <row r="693" spans="1:9" x14ac:dyDescent="0.2">
      <c r="A693" s="4" t="s">
        <v>241</v>
      </c>
      <c r="B693" s="12">
        <v>2</v>
      </c>
      <c r="C693" s="16">
        <v>1.49</v>
      </c>
      <c r="D693" s="16">
        <f t="shared" ref="D693:D756" si="17">B693*C693</f>
        <v>2.98</v>
      </c>
    </row>
    <row r="694" spans="1:9" x14ac:dyDescent="0.2">
      <c r="A694" s="4" t="s">
        <v>240</v>
      </c>
      <c r="B694" s="12">
        <v>5</v>
      </c>
      <c r="C694" s="16">
        <v>1.0900000000000001</v>
      </c>
      <c r="D694" s="16">
        <f t="shared" si="17"/>
        <v>5.45</v>
      </c>
    </row>
    <row r="695" spans="1:9" x14ac:dyDescent="0.2">
      <c r="A695" s="4" t="s">
        <v>239</v>
      </c>
      <c r="B695" s="12">
        <v>10</v>
      </c>
      <c r="C695" s="16">
        <v>3.12</v>
      </c>
      <c r="D695" s="16">
        <f t="shared" si="17"/>
        <v>31.200000000000003</v>
      </c>
    </row>
    <row r="696" spans="1:9" x14ac:dyDescent="0.2">
      <c r="A696" s="4" t="s">
        <v>238</v>
      </c>
      <c r="B696" s="12">
        <v>8</v>
      </c>
      <c r="C696" s="16">
        <v>2.46</v>
      </c>
      <c r="D696" s="16">
        <f t="shared" si="17"/>
        <v>19.68</v>
      </c>
    </row>
    <row r="697" spans="1:9" x14ac:dyDescent="0.2">
      <c r="A697" s="4" t="s">
        <v>649</v>
      </c>
      <c r="B697" s="12">
        <v>2</v>
      </c>
      <c r="C697" s="16">
        <v>22.51</v>
      </c>
      <c r="D697" s="16">
        <f t="shared" si="17"/>
        <v>45.02</v>
      </c>
    </row>
    <row r="698" spans="1:9" x14ac:dyDescent="0.2">
      <c r="A698" s="4" t="s">
        <v>648</v>
      </c>
      <c r="B698" s="12">
        <v>1</v>
      </c>
      <c r="C698" s="16">
        <v>56.19</v>
      </c>
      <c r="D698" s="16">
        <f t="shared" si="17"/>
        <v>56.19</v>
      </c>
    </row>
    <row r="699" spans="1:9" x14ac:dyDescent="0.2">
      <c r="A699" s="4" t="s">
        <v>647</v>
      </c>
      <c r="B699" s="12">
        <v>2</v>
      </c>
      <c r="C699" s="16">
        <v>74.12</v>
      </c>
      <c r="D699" s="16">
        <f t="shared" si="17"/>
        <v>148.24</v>
      </c>
    </row>
    <row r="700" spans="1:9" x14ac:dyDescent="0.2">
      <c r="A700" s="4" t="s">
        <v>3672</v>
      </c>
      <c r="B700" s="12">
        <v>36</v>
      </c>
      <c r="C700" s="16">
        <v>2</v>
      </c>
      <c r="D700" s="16">
        <f t="shared" si="17"/>
        <v>72</v>
      </c>
      <c r="G700" s="6"/>
      <c r="I700" s="6"/>
    </row>
    <row r="701" spans="1:9" x14ac:dyDescent="0.2">
      <c r="A701" s="4" t="s">
        <v>487</v>
      </c>
      <c r="B701" s="12">
        <v>1</v>
      </c>
      <c r="C701" s="16">
        <v>30</v>
      </c>
      <c r="D701" s="16">
        <f t="shared" si="17"/>
        <v>30</v>
      </c>
    </row>
    <row r="702" spans="1:9" x14ac:dyDescent="0.2">
      <c r="A702" s="4" t="s">
        <v>486</v>
      </c>
      <c r="B702" s="12">
        <v>4</v>
      </c>
      <c r="C702" s="16">
        <v>30</v>
      </c>
      <c r="D702" s="16">
        <f t="shared" si="17"/>
        <v>120</v>
      </c>
    </row>
    <row r="703" spans="1:9" x14ac:dyDescent="0.2">
      <c r="A703" s="4" t="s">
        <v>484</v>
      </c>
      <c r="B703" s="12">
        <v>36</v>
      </c>
      <c r="C703" s="16">
        <v>30</v>
      </c>
      <c r="D703" s="16">
        <f t="shared" si="17"/>
        <v>1080</v>
      </c>
    </row>
    <row r="704" spans="1:9" x14ac:dyDescent="0.2">
      <c r="A704" s="4" t="s">
        <v>26</v>
      </c>
      <c r="B704" s="12">
        <v>1</v>
      </c>
      <c r="C704" s="16">
        <v>2</v>
      </c>
      <c r="D704" s="16">
        <f t="shared" si="17"/>
        <v>2</v>
      </c>
    </row>
    <row r="705" spans="1:17" x14ac:dyDescent="0.2">
      <c r="A705" s="4" t="s">
        <v>2844</v>
      </c>
      <c r="B705" s="12">
        <v>18</v>
      </c>
      <c r="C705" s="16">
        <v>7</v>
      </c>
      <c r="D705" s="16">
        <f t="shared" si="17"/>
        <v>126</v>
      </c>
    </row>
    <row r="706" spans="1:17" x14ac:dyDescent="0.2">
      <c r="A706" s="4" t="s">
        <v>1974</v>
      </c>
      <c r="B706" s="12">
        <v>4</v>
      </c>
      <c r="C706" s="16">
        <v>40</v>
      </c>
      <c r="D706" s="16">
        <f t="shared" si="17"/>
        <v>160</v>
      </c>
    </row>
    <row r="707" spans="1:17" x14ac:dyDescent="0.2">
      <c r="A707" s="4" t="s">
        <v>795</v>
      </c>
      <c r="B707" s="12">
        <v>1</v>
      </c>
      <c r="C707" s="16">
        <v>35</v>
      </c>
      <c r="D707" s="16">
        <f t="shared" si="17"/>
        <v>35</v>
      </c>
    </row>
    <row r="708" spans="1:17" x14ac:dyDescent="0.2">
      <c r="A708" s="4" t="s">
        <v>794</v>
      </c>
      <c r="B708" s="12">
        <v>27</v>
      </c>
      <c r="C708" s="16">
        <v>3.5</v>
      </c>
      <c r="D708" s="16">
        <f t="shared" si="17"/>
        <v>94.5</v>
      </c>
    </row>
    <row r="709" spans="1:17" x14ac:dyDescent="0.2">
      <c r="A709" s="4" t="s">
        <v>4799</v>
      </c>
      <c r="B709" s="12">
        <v>2</v>
      </c>
      <c r="C709" s="16">
        <v>125</v>
      </c>
      <c r="D709" s="16">
        <f t="shared" si="17"/>
        <v>250</v>
      </c>
      <c r="Q709" s="6"/>
    </row>
    <row r="710" spans="1:17" x14ac:dyDescent="0.2">
      <c r="A710" s="4" t="s">
        <v>832</v>
      </c>
      <c r="B710" s="12">
        <v>34</v>
      </c>
      <c r="C710" s="16">
        <v>86</v>
      </c>
      <c r="D710" s="16">
        <f t="shared" si="17"/>
        <v>2924</v>
      </c>
    </row>
    <row r="711" spans="1:17" x14ac:dyDescent="0.2">
      <c r="A711" s="4" t="s">
        <v>1546</v>
      </c>
      <c r="B711" s="12">
        <v>3</v>
      </c>
      <c r="C711" s="16">
        <v>15</v>
      </c>
      <c r="D711" s="16">
        <f t="shared" si="17"/>
        <v>45</v>
      </c>
    </row>
    <row r="712" spans="1:17" x14ac:dyDescent="0.2">
      <c r="A712" s="4" t="s">
        <v>418</v>
      </c>
      <c r="B712" s="12">
        <v>4</v>
      </c>
      <c r="C712" s="16">
        <v>8</v>
      </c>
      <c r="D712" s="16">
        <f t="shared" si="17"/>
        <v>32</v>
      </c>
    </row>
    <row r="713" spans="1:17" x14ac:dyDescent="0.2">
      <c r="A713" s="4" t="s">
        <v>434</v>
      </c>
      <c r="B713" s="12">
        <v>5</v>
      </c>
      <c r="C713" s="16">
        <v>6</v>
      </c>
      <c r="D713" s="16">
        <f t="shared" si="17"/>
        <v>30</v>
      </c>
    </row>
    <row r="714" spans="1:17" x14ac:dyDescent="0.2">
      <c r="A714" s="4" t="s">
        <v>417</v>
      </c>
      <c r="B714" s="12">
        <v>14</v>
      </c>
      <c r="C714" s="16">
        <v>8</v>
      </c>
      <c r="D714" s="16">
        <f t="shared" si="17"/>
        <v>112</v>
      </c>
    </row>
    <row r="715" spans="1:17" x14ac:dyDescent="0.2">
      <c r="A715" s="4" t="s">
        <v>435</v>
      </c>
      <c r="B715" s="12">
        <v>2</v>
      </c>
      <c r="C715" s="16">
        <v>8</v>
      </c>
      <c r="D715" s="16">
        <f t="shared" si="17"/>
        <v>16</v>
      </c>
    </row>
    <row r="716" spans="1:17" x14ac:dyDescent="0.2">
      <c r="A716" s="4" t="s">
        <v>445</v>
      </c>
      <c r="B716" s="12">
        <v>1</v>
      </c>
      <c r="C716" s="16">
        <v>22</v>
      </c>
      <c r="D716" s="16">
        <f t="shared" si="17"/>
        <v>22</v>
      </c>
    </row>
    <row r="717" spans="1:17" x14ac:dyDescent="0.2">
      <c r="A717" s="4" t="s">
        <v>444</v>
      </c>
      <c r="B717" s="12">
        <v>2</v>
      </c>
      <c r="C717" s="16">
        <v>25</v>
      </c>
      <c r="D717" s="16">
        <f t="shared" si="17"/>
        <v>50</v>
      </c>
    </row>
    <row r="718" spans="1:17" x14ac:dyDescent="0.2">
      <c r="A718" s="4" t="s">
        <v>2726</v>
      </c>
      <c r="B718" s="12">
        <v>14</v>
      </c>
      <c r="C718" s="16">
        <v>7</v>
      </c>
      <c r="D718" s="16">
        <f t="shared" si="17"/>
        <v>98</v>
      </c>
    </row>
    <row r="719" spans="1:17" x14ac:dyDescent="0.2">
      <c r="A719" s="4" t="s">
        <v>3662</v>
      </c>
      <c r="B719" s="12">
        <v>200</v>
      </c>
      <c r="C719" s="16">
        <v>1.7</v>
      </c>
      <c r="D719" s="16">
        <f t="shared" si="17"/>
        <v>340</v>
      </c>
      <c r="G719" s="6"/>
      <c r="I719" s="6"/>
    </row>
    <row r="720" spans="1:17" x14ac:dyDescent="0.2">
      <c r="A720" s="4" t="s">
        <v>3663</v>
      </c>
      <c r="B720" s="12">
        <v>100</v>
      </c>
      <c r="C720" s="16">
        <v>2.5</v>
      </c>
      <c r="D720" s="16">
        <f t="shared" si="17"/>
        <v>250</v>
      </c>
      <c r="G720" s="6"/>
      <c r="I720" s="6"/>
    </row>
    <row r="721" spans="1:17" x14ac:dyDescent="0.2">
      <c r="A721" s="4" t="s">
        <v>433</v>
      </c>
      <c r="B721" s="12">
        <v>6</v>
      </c>
      <c r="C721" s="16">
        <v>28</v>
      </c>
      <c r="D721" s="16">
        <f t="shared" si="17"/>
        <v>168</v>
      </c>
    </row>
    <row r="722" spans="1:17" x14ac:dyDescent="0.2">
      <c r="A722" s="4" t="s">
        <v>833</v>
      </c>
      <c r="B722" s="12">
        <v>14</v>
      </c>
      <c r="C722" s="16">
        <v>3</v>
      </c>
      <c r="D722" s="16">
        <f t="shared" si="17"/>
        <v>42</v>
      </c>
    </row>
    <row r="723" spans="1:17" x14ac:dyDescent="0.2">
      <c r="A723" s="4" t="s">
        <v>3978</v>
      </c>
      <c r="B723" s="12">
        <v>450</v>
      </c>
      <c r="C723" s="16">
        <v>0.5</v>
      </c>
      <c r="D723" s="16">
        <f t="shared" si="17"/>
        <v>225</v>
      </c>
      <c r="G723" s="6"/>
      <c r="I723" s="6"/>
      <c r="Q723" s="6"/>
    </row>
    <row r="724" spans="1:17" x14ac:dyDescent="0.2">
      <c r="A724" s="4" t="s">
        <v>421</v>
      </c>
      <c r="B724" s="12">
        <v>3</v>
      </c>
      <c r="C724" s="16">
        <v>15</v>
      </c>
      <c r="D724" s="16">
        <f t="shared" si="17"/>
        <v>45</v>
      </c>
    </row>
    <row r="725" spans="1:17" x14ac:dyDescent="0.2">
      <c r="A725" s="4" t="s">
        <v>422</v>
      </c>
      <c r="B725" s="12">
        <v>6</v>
      </c>
      <c r="C725" s="16">
        <v>12</v>
      </c>
      <c r="D725" s="16">
        <f t="shared" si="17"/>
        <v>72</v>
      </c>
    </row>
    <row r="726" spans="1:17" x14ac:dyDescent="0.2">
      <c r="A726" s="4" t="s">
        <v>430</v>
      </c>
      <c r="B726" s="12">
        <v>15</v>
      </c>
      <c r="C726" s="16">
        <v>18</v>
      </c>
      <c r="D726" s="16">
        <f t="shared" si="17"/>
        <v>270</v>
      </c>
    </row>
    <row r="727" spans="1:17" x14ac:dyDescent="0.2">
      <c r="A727" s="4" t="s">
        <v>429</v>
      </c>
      <c r="B727" s="12">
        <v>25</v>
      </c>
      <c r="C727" s="16">
        <v>25</v>
      </c>
      <c r="D727" s="16">
        <f t="shared" si="17"/>
        <v>625</v>
      </c>
    </row>
    <row r="728" spans="1:17" x14ac:dyDescent="0.2">
      <c r="A728" s="4" t="s">
        <v>345</v>
      </c>
      <c r="B728" s="12">
        <v>7</v>
      </c>
      <c r="C728" s="16">
        <v>15</v>
      </c>
      <c r="D728" s="16">
        <f t="shared" si="17"/>
        <v>105</v>
      </c>
    </row>
    <row r="729" spans="1:17" x14ac:dyDescent="0.2">
      <c r="A729" s="4" t="s">
        <v>3242</v>
      </c>
      <c r="B729" s="12">
        <v>4</v>
      </c>
      <c r="C729" s="16">
        <v>22</v>
      </c>
      <c r="D729" s="16">
        <f t="shared" si="17"/>
        <v>88</v>
      </c>
      <c r="G729" s="6"/>
      <c r="I729" s="6"/>
    </row>
    <row r="730" spans="1:17" x14ac:dyDescent="0.2">
      <c r="A730" s="4" t="s">
        <v>3215</v>
      </c>
      <c r="B730" s="12"/>
      <c r="C730" s="16"/>
      <c r="D730" s="16">
        <f t="shared" si="17"/>
        <v>0</v>
      </c>
      <c r="G730" s="6"/>
      <c r="I730" s="6"/>
    </row>
    <row r="731" spans="1:17" x14ac:dyDescent="0.2">
      <c r="A731" s="4" t="s">
        <v>3444</v>
      </c>
      <c r="B731" s="12">
        <v>1500</v>
      </c>
      <c r="C731" s="16">
        <v>0.22</v>
      </c>
      <c r="D731" s="16">
        <f t="shared" si="17"/>
        <v>330</v>
      </c>
      <c r="G731" s="6"/>
      <c r="I731" s="6"/>
    </row>
    <row r="732" spans="1:17" x14ac:dyDescent="0.2">
      <c r="A732" s="4" t="s">
        <v>3443</v>
      </c>
      <c r="B732" s="12">
        <v>1000</v>
      </c>
      <c r="C732" s="16">
        <v>21</v>
      </c>
      <c r="D732" s="16">
        <f t="shared" si="17"/>
        <v>21000</v>
      </c>
      <c r="G732" s="6"/>
      <c r="I732" s="6"/>
    </row>
    <row r="733" spans="1:17" x14ac:dyDescent="0.2">
      <c r="A733" s="4" t="s">
        <v>1392</v>
      </c>
      <c r="B733" s="12">
        <v>12</v>
      </c>
      <c r="C733" s="16">
        <v>6.5</v>
      </c>
      <c r="D733" s="16">
        <f t="shared" si="17"/>
        <v>78</v>
      </c>
    </row>
    <row r="734" spans="1:17" x14ac:dyDescent="0.2">
      <c r="A734" s="4" t="s">
        <v>1630</v>
      </c>
      <c r="B734" s="12">
        <v>6</v>
      </c>
      <c r="C734" s="16">
        <v>130</v>
      </c>
      <c r="D734" s="16">
        <f t="shared" si="17"/>
        <v>780</v>
      </c>
    </row>
    <row r="735" spans="1:17" x14ac:dyDescent="0.2">
      <c r="A735" s="4" t="s">
        <v>1631</v>
      </c>
      <c r="B735" s="12">
        <v>2</v>
      </c>
      <c r="C735" s="16">
        <v>250</v>
      </c>
      <c r="D735" s="16">
        <f t="shared" si="17"/>
        <v>500</v>
      </c>
    </row>
    <row r="736" spans="1:17" x14ac:dyDescent="0.2">
      <c r="A736" s="4" t="s">
        <v>3980</v>
      </c>
      <c r="B736" s="12">
        <v>640</v>
      </c>
      <c r="C736" s="16">
        <v>0.5</v>
      </c>
      <c r="D736" s="16">
        <f t="shared" si="17"/>
        <v>320</v>
      </c>
      <c r="G736" s="6"/>
      <c r="I736" s="6"/>
      <c r="Q736" s="6"/>
    </row>
    <row r="737" spans="1:17" x14ac:dyDescent="0.2">
      <c r="A737" s="4" t="s">
        <v>423</v>
      </c>
      <c r="B737" s="12">
        <v>4</v>
      </c>
      <c r="C737" s="16">
        <v>20</v>
      </c>
      <c r="D737" s="16">
        <f t="shared" si="17"/>
        <v>80</v>
      </c>
    </row>
    <row r="738" spans="1:17" x14ac:dyDescent="0.2">
      <c r="A738" s="4" t="s">
        <v>426</v>
      </c>
      <c r="B738" s="12">
        <v>1</v>
      </c>
      <c r="C738" s="16">
        <v>15</v>
      </c>
      <c r="D738" s="16">
        <f t="shared" si="17"/>
        <v>15</v>
      </c>
    </row>
    <row r="739" spans="1:17" x14ac:dyDescent="0.2">
      <c r="A739" s="4" t="s">
        <v>425</v>
      </c>
      <c r="B739" s="12">
        <v>2</v>
      </c>
      <c r="C739" s="16">
        <v>18</v>
      </c>
      <c r="D739" s="16">
        <f t="shared" si="17"/>
        <v>36</v>
      </c>
    </row>
    <row r="740" spans="1:17" x14ac:dyDescent="0.2">
      <c r="A740" s="4" t="s">
        <v>424</v>
      </c>
      <c r="B740" s="12">
        <v>4</v>
      </c>
      <c r="C740" s="16">
        <v>23</v>
      </c>
      <c r="D740" s="16">
        <f t="shared" si="17"/>
        <v>92</v>
      </c>
    </row>
    <row r="741" spans="1:17" x14ac:dyDescent="0.2">
      <c r="A741" s="4" t="s">
        <v>402</v>
      </c>
      <c r="B741" s="12">
        <v>9</v>
      </c>
      <c r="C741" s="16">
        <v>4</v>
      </c>
      <c r="D741" s="16">
        <f t="shared" si="17"/>
        <v>36</v>
      </c>
    </row>
    <row r="742" spans="1:17" x14ac:dyDescent="0.2">
      <c r="A742" s="4" t="s">
        <v>2455</v>
      </c>
      <c r="B742" s="12">
        <v>1</v>
      </c>
      <c r="C742" s="16">
        <v>7</v>
      </c>
      <c r="D742" s="16">
        <f t="shared" si="17"/>
        <v>7</v>
      </c>
    </row>
    <row r="743" spans="1:17" x14ac:dyDescent="0.2">
      <c r="A743" s="4" t="s">
        <v>923</v>
      </c>
      <c r="B743" s="12">
        <v>1</v>
      </c>
      <c r="C743" s="16">
        <v>60</v>
      </c>
      <c r="D743" s="16">
        <f t="shared" si="17"/>
        <v>60</v>
      </c>
    </row>
    <row r="744" spans="1:17" x14ac:dyDescent="0.2">
      <c r="A744" s="4" t="s">
        <v>4808</v>
      </c>
      <c r="B744" s="12">
        <v>1</v>
      </c>
      <c r="C744" s="16">
        <v>14.5</v>
      </c>
      <c r="D744" s="16">
        <f t="shared" si="17"/>
        <v>14.5</v>
      </c>
    </row>
    <row r="745" spans="1:17" x14ac:dyDescent="0.2">
      <c r="A745" s="4" t="s">
        <v>4807</v>
      </c>
      <c r="B745" s="12">
        <v>3</v>
      </c>
      <c r="C745" s="16">
        <v>19</v>
      </c>
      <c r="D745" s="16">
        <f t="shared" si="17"/>
        <v>57</v>
      </c>
    </row>
    <row r="746" spans="1:17" x14ac:dyDescent="0.2">
      <c r="A746" s="4" t="s">
        <v>522</v>
      </c>
      <c r="B746" s="12">
        <v>1</v>
      </c>
      <c r="C746" s="16">
        <v>650</v>
      </c>
      <c r="D746" s="16">
        <f t="shared" si="17"/>
        <v>650</v>
      </c>
    </row>
    <row r="747" spans="1:17" x14ac:dyDescent="0.2">
      <c r="A747" s="4" t="s">
        <v>531</v>
      </c>
      <c r="B747" s="12">
        <v>1</v>
      </c>
      <c r="C747" s="16">
        <v>480</v>
      </c>
      <c r="D747" s="16">
        <f t="shared" si="17"/>
        <v>480</v>
      </c>
    </row>
    <row r="748" spans="1:17" x14ac:dyDescent="0.2">
      <c r="A748" s="4" t="s">
        <v>524</v>
      </c>
      <c r="B748" s="12">
        <v>3</v>
      </c>
      <c r="C748" s="16">
        <v>210</v>
      </c>
      <c r="D748" s="16">
        <f t="shared" si="17"/>
        <v>630</v>
      </c>
    </row>
    <row r="749" spans="1:17" x14ac:dyDescent="0.2">
      <c r="A749" s="4" t="s">
        <v>521</v>
      </c>
      <c r="B749" s="12">
        <v>1</v>
      </c>
      <c r="C749" s="16">
        <v>575</v>
      </c>
      <c r="D749" s="16">
        <f t="shared" si="17"/>
        <v>575</v>
      </c>
    </row>
    <row r="750" spans="1:17" x14ac:dyDescent="0.2">
      <c r="A750" s="28" t="s">
        <v>4290</v>
      </c>
      <c r="B750" s="28">
        <v>21</v>
      </c>
      <c r="C750" s="16">
        <v>18</v>
      </c>
      <c r="D750" s="16">
        <f t="shared" si="17"/>
        <v>378</v>
      </c>
      <c r="Q750" s="6"/>
    </row>
    <row r="751" spans="1:17" x14ac:dyDescent="0.2">
      <c r="A751" s="4" t="s">
        <v>3585</v>
      </c>
      <c r="B751" s="12">
        <v>18</v>
      </c>
      <c r="C751" s="16">
        <v>3</v>
      </c>
      <c r="D751" s="16">
        <f t="shared" si="17"/>
        <v>54</v>
      </c>
      <c r="G751" s="6"/>
      <c r="I751" s="6"/>
    </row>
    <row r="752" spans="1:17" x14ac:dyDescent="0.2">
      <c r="A752" s="4" t="s">
        <v>4752</v>
      </c>
      <c r="B752" s="12">
        <v>7</v>
      </c>
      <c r="C752" s="16">
        <v>18</v>
      </c>
      <c r="D752" s="16">
        <f t="shared" si="17"/>
        <v>126</v>
      </c>
      <c r="Q752" s="6"/>
    </row>
    <row r="753" spans="1:17" x14ac:dyDescent="0.2">
      <c r="A753" s="4" t="s">
        <v>4753</v>
      </c>
      <c r="B753" s="12">
        <v>3</v>
      </c>
      <c r="C753" s="16">
        <v>21</v>
      </c>
      <c r="D753" s="16">
        <f t="shared" si="17"/>
        <v>63</v>
      </c>
      <c r="Q753" s="6"/>
    </row>
    <row r="754" spans="1:17" x14ac:dyDescent="0.2">
      <c r="A754" s="4" t="s">
        <v>2741</v>
      </c>
      <c r="B754" s="12">
        <v>1</v>
      </c>
      <c r="C754" s="16">
        <v>65</v>
      </c>
      <c r="D754" s="16">
        <f t="shared" si="17"/>
        <v>65</v>
      </c>
    </row>
    <row r="755" spans="1:17" x14ac:dyDescent="0.2">
      <c r="A755" s="4" t="s">
        <v>3917</v>
      </c>
      <c r="B755" s="12">
        <v>1</v>
      </c>
      <c r="C755" s="16">
        <v>85</v>
      </c>
      <c r="D755" s="16">
        <f t="shared" si="17"/>
        <v>85</v>
      </c>
      <c r="G755" s="6"/>
      <c r="I755" s="6"/>
      <c r="Q755" s="6"/>
    </row>
    <row r="756" spans="1:17" x14ac:dyDescent="0.2">
      <c r="A756" s="28" t="s">
        <v>4318</v>
      </c>
      <c r="B756" s="28">
        <v>10</v>
      </c>
      <c r="C756" s="16">
        <v>1.1000000000000001</v>
      </c>
      <c r="D756" s="16">
        <f t="shared" si="17"/>
        <v>11</v>
      </c>
      <c r="Q756" s="6"/>
    </row>
    <row r="757" spans="1:17" x14ac:dyDescent="0.2">
      <c r="A757" s="28" t="s">
        <v>4180</v>
      </c>
      <c r="B757" s="28">
        <v>2</v>
      </c>
      <c r="C757" s="24">
        <v>88</v>
      </c>
      <c r="D757" s="24">
        <f t="shared" ref="D757:D820" si="18">B757*C757</f>
        <v>176</v>
      </c>
      <c r="Q757" s="6"/>
    </row>
    <row r="758" spans="1:17" x14ac:dyDescent="0.2">
      <c r="A758" s="27" t="s">
        <v>4483</v>
      </c>
      <c r="B758" s="28">
        <v>5</v>
      </c>
      <c r="C758" s="16">
        <v>2.95</v>
      </c>
      <c r="D758" s="16">
        <f t="shared" si="18"/>
        <v>14.75</v>
      </c>
      <c r="Q758" s="6"/>
    </row>
    <row r="759" spans="1:17" x14ac:dyDescent="0.2">
      <c r="A759" s="27" t="s">
        <v>4482</v>
      </c>
      <c r="B759" s="28">
        <v>5</v>
      </c>
      <c r="C759" s="16">
        <v>3.35</v>
      </c>
      <c r="D759" s="16">
        <f t="shared" si="18"/>
        <v>16.75</v>
      </c>
      <c r="Q759" s="6"/>
    </row>
    <row r="760" spans="1:17" x14ac:dyDescent="0.2">
      <c r="A760" s="27" t="s">
        <v>4481</v>
      </c>
      <c r="B760" s="28">
        <v>5</v>
      </c>
      <c r="C760" s="16">
        <v>2.95</v>
      </c>
      <c r="D760" s="16">
        <f t="shared" si="18"/>
        <v>14.75</v>
      </c>
      <c r="Q760" s="6"/>
    </row>
    <row r="761" spans="1:17" x14ac:dyDescent="0.2">
      <c r="A761" s="4" t="s">
        <v>738</v>
      </c>
      <c r="B761" s="12">
        <v>2</v>
      </c>
      <c r="C761" s="16">
        <v>12</v>
      </c>
      <c r="D761" s="16">
        <f t="shared" si="18"/>
        <v>24</v>
      </c>
    </row>
    <row r="762" spans="1:17" x14ac:dyDescent="0.2">
      <c r="A762" s="4" t="s">
        <v>738</v>
      </c>
      <c r="B762" s="12">
        <v>1</v>
      </c>
      <c r="C762" s="16">
        <v>20</v>
      </c>
      <c r="D762" s="16">
        <f t="shared" si="18"/>
        <v>20</v>
      </c>
    </row>
    <row r="763" spans="1:17" x14ac:dyDescent="0.2">
      <c r="A763" s="4" t="s">
        <v>732</v>
      </c>
      <c r="B763" s="12">
        <v>1</v>
      </c>
      <c r="C763" s="16">
        <v>1</v>
      </c>
      <c r="D763" s="16">
        <f t="shared" si="18"/>
        <v>1</v>
      </c>
    </row>
    <row r="764" spans="1:17" x14ac:dyDescent="0.2">
      <c r="A764" s="4" t="s">
        <v>730</v>
      </c>
      <c r="B764" s="12">
        <v>20</v>
      </c>
      <c r="C764" s="16">
        <v>16</v>
      </c>
      <c r="D764" s="16">
        <f t="shared" si="18"/>
        <v>320</v>
      </c>
    </row>
    <row r="765" spans="1:17" x14ac:dyDescent="0.2">
      <c r="A765" s="4" t="s">
        <v>731</v>
      </c>
      <c r="B765" s="12">
        <v>1</v>
      </c>
      <c r="C765" s="16">
        <v>18</v>
      </c>
      <c r="D765" s="16">
        <f t="shared" si="18"/>
        <v>18</v>
      </c>
    </row>
    <row r="766" spans="1:17" x14ac:dyDescent="0.2">
      <c r="A766" s="4" t="s">
        <v>218</v>
      </c>
      <c r="B766" s="12">
        <v>1</v>
      </c>
      <c r="C766" s="16">
        <v>75</v>
      </c>
      <c r="D766" s="16">
        <f t="shared" si="18"/>
        <v>75</v>
      </c>
    </row>
    <row r="767" spans="1:17" x14ac:dyDescent="0.2">
      <c r="A767" s="4" t="s">
        <v>217</v>
      </c>
      <c r="B767" s="12">
        <v>1</v>
      </c>
      <c r="C767" s="16">
        <v>25</v>
      </c>
      <c r="D767" s="16">
        <f t="shared" si="18"/>
        <v>25</v>
      </c>
    </row>
    <row r="768" spans="1:17" x14ac:dyDescent="0.2">
      <c r="A768" s="4" t="s">
        <v>216</v>
      </c>
      <c r="B768" s="12">
        <v>4</v>
      </c>
      <c r="C768" s="16">
        <v>18</v>
      </c>
      <c r="D768" s="16">
        <f t="shared" si="18"/>
        <v>72</v>
      </c>
    </row>
    <row r="769" spans="1:9" x14ac:dyDescent="0.2">
      <c r="A769" s="4" t="s">
        <v>3859</v>
      </c>
      <c r="B769" s="12">
        <v>40</v>
      </c>
      <c r="C769" s="16">
        <v>7.5</v>
      </c>
      <c r="D769" s="16">
        <f t="shared" si="18"/>
        <v>300</v>
      </c>
      <c r="G769" s="6"/>
      <c r="I769" s="6"/>
    </row>
    <row r="770" spans="1:9" x14ac:dyDescent="0.2">
      <c r="A770" s="4" t="s">
        <v>3857</v>
      </c>
      <c r="B770" s="12">
        <v>50</v>
      </c>
      <c r="C770" s="16">
        <v>7.5</v>
      </c>
      <c r="D770" s="16">
        <f t="shared" si="18"/>
        <v>375</v>
      </c>
      <c r="G770" s="6"/>
      <c r="I770" s="6"/>
    </row>
    <row r="771" spans="1:9" x14ac:dyDescent="0.2">
      <c r="A771" s="4" t="s">
        <v>1523</v>
      </c>
      <c r="B771" s="12">
        <v>18</v>
      </c>
      <c r="C771" s="16">
        <v>10</v>
      </c>
      <c r="D771" s="16">
        <f t="shared" si="18"/>
        <v>180</v>
      </c>
    </row>
    <row r="772" spans="1:9" x14ac:dyDescent="0.2">
      <c r="A772" s="4" t="s">
        <v>652</v>
      </c>
      <c r="B772" s="12">
        <v>1</v>
      </c>
      <c r="C772" s="16">
        <v>52.5</v>
      </c>
      <c r="D772" s="16">
        <f t="shared" si="18"/>
        <v>52.5</v>
      </c>
    </row>
    <row r="773" spans="1:9" x14ac:dyDescent="0.2">
      <c r="A773" s="4" t="s">
        <v>3031</v>
      </c>
      <c r="B773" s="12">
        <v>1</v>
      </c>
      <c r="C773" s="16">
        <v>110</v>
      </c>
      <c r="D773" s="16">
        <f t="shared" si="18"/>
        <v>110</v>
      </c>
    </row>
    <row r="774" spans="1:9" x14ac:dyDescent="0.2">
      <c r="A774" s="4" t="s">
        <v>1279</v>
      </c>
      <c r="B774" s="12">
        <v>60</v>
      </c>
      <c r="C774" s="16">
        <v>0.2</v>
      </c>
      <c r="D774" s="16">
        <f t="shared" si="18"/>
        <v>12</v>
      </c>
    </row>
    <row r="775" spans="1:9" x14ac:dyDescent="0.2">
      <c r="A775" s="4" t="s">
        <v>2287</v>
      </c>
      <c r="B775" s="12">
        <v>14</v>
      </c>
      <c r="C775" s="16">
        <v>1.5</v>
      </c>
      <c r="D775" s="16">
        <f t="shared" si="18"/>
        <v>21</v>
      </c>
    </row>
    <row r="776" spans="1:9" x14ac:dyDescent="0.2">
      <c r="A776" s="4" t="s">
        <v>2226</v>
      </c>
      <c r="B776" s="12">
        <v>19</v>
      </c>
      <c r="C776" s="16">
        <v>2</v>
      </c>
      <c r="D776" s="16">
        <f t="shared" si="18"/>
        <v>38</v>
      </c>
    </row>
    <row r="777" spans="1:9" x14ac:dyDescent="0.2">
      <c r="A777" s="4" t="s">
        <v>2285</v>
      </c>
      <c r="B777" s="12">
        <v>26</v>
      </c>
      <c r="C777" s="16">
        <v>8</v>
      </c>
      <c r="D777" s="16">
        <f t="shared" si="18"/>
        <v>208</v>
      </c>
    </row>
    <row r="778" spans="1:9" x14ac:dyDescent="0.2">
      <c r="A778" s="4" t="s">
        <v>2291</v>
      </c>
      <c r="B778" s="12">
        <v>20</v>
      </c>
      <c r="C778" s="16">
        <v>1.5</v>
      </c>
      <c r="D778" s="16">
        <f t="shared" si="18"/>
        <v>30</v>
      </c>
    </row>
    <row r="779" spans="1:9" x14ac:dyDescent="0.2">
      <c r="A779" s="4" t="s">
        <v>2256</v>
      </c>
      <c r="B779" s="12">
        <v>5</v>
      </c>
      <c r="C779" s="16">
        <v>3</v>
      </c>
      <c r="D779" s="16">
        <f t="shared" si="18"/>
        <v>15</v>
      </c>
    </row>
    <row r="780" spans="1:9" x14ac:dyDescent="0.2">
      <c r="A780" s="4" t="s">
        <v>2289</v>
      </c>
      <c r="B780" s="12">
        <v>18</v>
      </c>
      <c r="C780" s="16">
        <v>3.9</v>
      </c>
      <c r="D780" s="16">
        <f t="shared" si="18"/>
        <v>70.2</v>
      </c>
    </row>
    <row r="781" spans="1:9" x14ac:dyDescent="0.2">
      <c r="A781" s="4" t="s">
        <v>2288</v>
      </c>
      <c r="B781" s="12">
        <v>24</v>
      </c>
      <c r="C781" s="16">
        <v>3</v>
      </c>
      <c r="D781" s="16">
        <f t="shared" si="18"/>
        <v>72</v>
      </c>
    </row>
    <row r="782" spans="1:9" x14ac:dyDescent="0.2">
      <c r="A782" s="4" t="s">
        <v>2283</v>
      </c>
      <c r="B782" s="12">
        <v>9</v>
      </c>
      <c r="C782" s="16">
        <v>30</v>
      </c>
      <c r="D782" s="16">
        <f t="shared" si="18"/>
        <v>270</v>
      </c>
    </row>
    <row r="783" spans="1:9" x14ac:dyDescent="0.2">
      <c r="A783" s="4" t="s">
        <v>2214</v>
      </c>
      <c r="B783" s="12">
        <v>30</v>
      </c>
      <c r="C783" s="16">
        <v>3</v>
      </c>
      <c r="D783" s="16">
        <f t="shared" si="18"/>
        <v>90</v>
      </c>
    </row>
    <row r="784" spans="1:9" x14ac:dyDescent="0.2">
      <c r="A784" s="4" t="s">
        <v>2258</v>
      </c>
      <c r="B784" s="12">
        <v>3</v>
      </c>
      <c r="C784" s="16">
        <v>3</v>
      </c>
      <c r="D784" s="16">
        <f t="shared" si="18"/>
        <v>9</v>
      </c>
    </row>
    <row r="785" spans="1:9" x14ac:dyDescent="0.2">
      <c r="A785" s="4" t="s">
        <v>2258</v>
      </c>
      <c r="B785" s="12">
        <v>2</v>
      </c>
      <c r="C785" s="16">
        <v>5</v>
      </c>
      <c r="D785" s="16">
        <f t="shared" si="18"/>
        <v>10</v>
      </c>
      <c r="G785" s="6"/>
      <c r="I785" s="6"/>
    </row>
    <row r="786" spans="1:9" x14ac:dyDescent="0.2">
      <c r="A786" s="4" t="s">
        <v>35</v>
      </c>
      <c r="B786" s="12">
        <v>2</v>
      </c>
      <c r="C786" s="16">
        <v>12</v>
      </c>
      <c r="D786" s="16">
        <f t="shared" si="18"/>
        <v>24</v>
      </c>
    </row>
    <row r="787" spans="1:9" x14ac:dyDescent="0.2">
      <c r="A787" s="4" t="s">
        <v>3503</v>
      </c>
      <c r="B787" s="12">
        <v>1</v>
      </c>
      <c r="C787" s="16">
        <v>8</v>
      </c>
      <c r="D787" s="16">
        <f t="shared" si="18"/>
        <v>8</v>
      </c>
      <c r="G787" s="6"/>
      <c r="I787" s="6"/>
    </row>
    <row r="788" spans="1:9" x14ac:dyDescent="0.2">
      <c r="A788" s="4" t="s">
        <v>3450</v>
      </c>
      <c r="B788" s="12">
        <v>8</v>
      </c>
      <c r="C788" s="16">
        <v>6.5</v>
      </c>
      <c r="D788" s="16">
        <f t="shared" si="18"/>
        <v>52</v>
      </c>
      <c r="G788" s="6"/>
      <c r="I788" s="6"/>
    </row>
    <row r="789" spans="1:9" x14ac:dyDescent="0.2">
      <c r="A789" s="4" t="s">
        <v>3482</v>
      </c>
      <c r="B789" s="12">
        <v>6</v>
      </c>
      <c r="C789" s="16">
        <v>5</v>
      </c>
      <c r="D789" s="16">
        <f t="shared" si="18"/>
        <v>30</v>
      </c>
      <c r="G789" s="6"/>
      <c r="I789" s="6"/>
    </row>
    <row r="790" spans="1:9" x14ac:dyDescent="0.2">
      <c r="A790" s="4" t="s">
        <v>2211</v>
      </c>
      <c r="B790" s="12">
        <v>65</v>
      </c>
      <c r="C790" s="16">
        <v>1.5</v>
      </c>
      <c r="D790" s="16">
        <f t="shared" si="18"/>
        <v>97.5</v>
      </c>
    </row>
    <row r="791" spans="1:9" x14ac:dyDescent="0.2">
      <c r="A791" s="4" t="s">
        <v>3483</v>
      </c>
      <c r="B791" s="12">
        <v>9</v>
      </c>
      <c r="C791" s="16">
        <v>2.5</v>
      </c>
      <c r="D791" s="16">
        <f t="shared" si="18"/>
        <v>22.5</v>
      </c>
      <c r="G791" s="6"/>
      <c r="I791" s="6"/>
    </row>
    <row r="792" spans="1:9" x14ac:dyDescent="0.2">
      <c r="A792" s="4" t="s">
        <v>85</v>
      </c>
      <c r="B792" s="12">
        <v>100</v>
      </c>
      <c r="C792" s="16">
        <v>3</v>
      </c>
      <c r="D792" s="16">
        <f t="shared" si="18"/>
        <v>300</v>
      </c>
    </row>
    <row r="793" spans="1:9" x14ac:dyDescent="0.2">
      <c r="A793" s="4" t="s">
        <v>2244</v>
      </c>
      <c r="B793" s="12">
        <v>9</v>
      </c>
      <c r="C793" s="16">
        <v>1.5</v>
      </c>
      <c r="D793" s="16">
        <f t="shared" si="18"/>
        <v>13.5</v>
      </c>
    </row>
    <row r="794" spans="1:9" x14ac:dyDescent="0.2">
      <c r="A794" s="4" t="s">
        <v>2295</v>
      </c>
      <c r="B794" s="12">
        <v>21</v>
      </c>
      <c r="C794" s="16">
        <v>2.9</v>
      </c>
      <c r="D794" s="16">
        <f t="shared" si="18"/>
        <v>60.9</v>
      </c>
    </row>
    <row r="795" spans="1:9" x14ac:dyDescent="0.2">
      <c r="A795" s="4" t="s">
        <v>2286</v>
      </c>
      <c r="B795" s="12">
        <v>20</v>
      </c>
      <c r="C795" s="16">
        <v>4.4000000000000004</v>
      </c>
      <c r="D795" s="16">
        <f t="shared" si="18"/>
        <v>88</v>
      </c>
    </row>
    <row r="796" spans="1:9" x14ac:dyDescent="0.2">
      <c r="A796" s="4" t="s">
        <v>167</v>
      </c>
      <c r="B796" s="12">
        <v>12</v>
      </c>
      <c r="C796" s="16">
        <v>4.4000000000000004</v>
      </c>
      <c r="D796" s="16">
        <f t="shared" si="18"/>
        <v>52.800000000000004</v>
      </c>
    </row>
    <row r="797" spans="1:9" x14ac:dyDescent="0.2">
      <c r="A797" s="4" t="s">
        <v>162</v>
      </c>
      <c r="B797" s="12">
        <v>20</v>
      </c>
      <c r="C797" s="16">
        <v>4.5</v>
      </c>
      <c r="D797" s="16">
        <f t="shared" si="18"/>
        <v>90</v>
      </c>
    </row>
    <row r="798" spans="1:9" x14ac:dyDescent="0.2">
      <c r="A798" s="4" t="s">
        <v>3521</v>
      </c>
      <c r="B798" s="12">
        <v>4</v>
      </c>
      <c r="C798" s="16">
        <v>1.7</v>
      </c>
      <c r="D798" s="16">
        <f t="shared" si="18"/>
        <v>6.8</v>
      </c>
      <c r="G798" s="6"/>
      <c r="I798" s="6"/>
    </row>
    <row r="799" spans="1:9" x14ac:dyDescent="0.2">
      <c r="A799" s="4" t="s">
        <v>2270</v>
      </c>
      <c r="B799" s="12">
        <v>1</v>
      </c>
      <c r="C799" s="16">
        <v>1.2</v>
      </c>
      <c r="D799" s="16">
        <f t="shared" si="18"/>
        <v>1.2</v>
      </c>
    </row>
    <row r="800" spans="1:9" x14ac:dyDescent="0.2">
      <c r="A800" s="4" t="s">
        <v>3525</v>
      </c>
      <c r="B800" s="12">
        <v>1</v>
      </c>
      <c r="C800" s="16">
        <v>2.2000000000000002</v>
      </c>
      <c r="D800" s="16">
        <f t="shared" si="18"/>
        <v>2.2000000000000002</v>
      </c>
      <c r="G800" s="6"/>
      <c r="I800" s="6"/>
    </row>
    <row r="801" spans="1:9" x14ac:dyDescent="0.2">
      <c r="A801" s="4" t="s">
        <v>3526</v>
      </c>
      <c r="B801" s="12">
        <v>1</v>
      </c>
      <c r="C801" s="16">
        <v>2</v>
      </c>
      <c r="D801" s="16">
        <f t="shared" si="18"/>
        <v>2</v>
      </c>
      <c r="G801" s="6"/>
      <c r="I801" s="6"/>
    </row>
    <row r="802" spans="1:9" x14ac:dyDescent="0.2">
      <c r="A802" s="4" t="s">
        <v>2224</v>
      </c>
      <c r="B802" s="12">
        <v>19</v>
      </c>
      <c r="C802" s="16">
        <v>2</v>
      </c>
      <c r="D802" s="16">
        <f t="shared" si="18"/>
        <v>38</v>
      </c>
    </row>
    <row r="803" spans="1:9" x14ac:dyDescent="0.2">
      <c r="A803" s="4" t="s">
        <v>2233</v>
      </c>
      <c r="B803" s="12">
        <v>14</v>
      </c>
      <c r="C803" s="16">
        <v>2</v>
      </c>
      <c r="D803" s="16">
        <f t="shared" si="18"/>
        <v>28</v>
      </c>
    </row>
    <row r="804" spans="1:9" x14ac:dyDescent="0.2">
      <c r="A804" s="4" t="s">
        <v>2232</v>
      </c>
      <c r="B804" s="12">
        <v>14</v>
      </c>
      <c r="C804" s="16">
        <v>2.5</v>
      </c>
      <c r="D804" s="16">
        <f t="shared" si="18"/>
        <v>35</v>
      </c>
    </row>
    <row r="805" spans="1:9" x14ac:dyDescent="0.2">
      <c r="A805" s="4" t="s">
        <v>3527</v>
      </c>
      <c r="B805" s="12">
        <v>2</v>
      </c>
      <c r="C805" s="16">
        <v>4</v>
      </c>
      <c r="D805" s="16">
        <f t="shared" si="18"/>
        <v>8</v>
      </c>
      <c r="G805" s="6"/>
      <c r="I805" s="6"/>
    </row>
    <row r="806" spans="1:9" x14ac:dyDescent="0.2">
      <c r="A806" s="4" t="s">
        <v>3480</v>
      </c>
      <c r="B806" s="12">
        <v>1</v>
      </c>
      <c r="C806" s="16">
        <v>1.5</v>
      </c>
      <c r="D806" s="16">
        <f t="shared" si="18"/>
        <v>1.5</v>
      </c>
      <c r="G806" s="6"/>
      <c r="I806" s="6"/>
    </row>
    <row r="807" spans="1:9" x14ac:dyDescent="0.2">
      <c r="A807" s="4" t="s">
        <v>2276</v>
      </c>
      <c r="B807" s="12">
        <v>1</v>
      </c>
      <c r="C807" s="16">
        <v>1.6</v>
      </c>
      <c r="D807" s="16">
        <f t="shared" si="18"/>
        <v>1.6</v>
      </c>
    </row>
    <row r="808" spans="1:9" x14ac:dyDescent="0.2">
      <c r="A808" s="4" t="s">
        <v>2279</v>
      </c>
      <c r="B808" s="12">
        <v>11</v>
      </c>
      <c r="C808" s="16">
        <v>1.5</v>
      </c>
      <c r="D808" s="16">
        <f t="shared" si="18"/>
        <v>16.5</v>
      </c>
    </row>
    <row r="809" spans="1:9" x14ac:dyDescent="0.2">
      <c r="A809" s="4" t="s">
        <v>2266</v>
      </c>
      <c r="B809" s="12">
        <v>1</v>
      </c>
      <c r="C809" s="16">
        <v>1.9</v>
      </c>
      <c r="D809" s="16">
        <f t="shared" si="18"/>
        <v>1.9</v>
      </c>
    </row>
    <row r="810" spans="1:9" x14ac:dyDescent="0.2">
      <c r="A810" s="4" t="s">
        <v>73</v>
      </c>
      <c r="B810" s="12">
        <v>6</v>
      </c>
      <c r="C810" s="16">
        <v>9</v>
      </c>
      <c r="D810" s="16">
        <f t="shared" si="18"/>
        <v>54</v>
      </c>
    </row>
    <row r="811" spans="1:9" x14ac:dyDescent="0.2">
      <c r="A811" s="4" t="s">
        <v>73</v>
      </c>
      <c r="B811" s="12">
        <v>1</v>
      </c>
      <c r="C811" s="58">
        <v>12</v>
      </c>
      <c r="D811" s="16">
        <f t="shared" si="18"/>
        <v>12</v>
      </c>
    </row>
    <row r="812" spans="1:9" x14ac:dyDescent="0.2">
      <c r="A812" s="4" t="s">
        <v>56</v>
      </c>
      <c r="B812" s="12">
        <v>1</v>
      </c>
      <c r="C812" s="16">
        <v>27</v>
      </c>
      <c r="D812" s="16">
        <f t="shared" si="18"/>
        <v>27</v>
      </c>
    </row>
    <row r="813" spans="1:9" x14ac:dyDescent="0.2">
      <c r="A813" s="4" t="s">
        <v>72</v>
      </c>
      <c r="B813" s="12">
        <v>23</v>
      </c>
      <c r="C813" s="16">
        <v>5</v>
      </c>
      <c r="D813" s="16">
        <f t="shared" si="18"/>
        <v>115</v>
      </c>
    </row>
    <row r="814" spans="1:9" x14ac:dyDescent="0.2">
      <c r="A814" s="4" t="s">
        <v>55</v>
      </c>
      <c r="B814" s="12">
        <v>3</v>
      </c>
      <c r="C814" s="16">
        <v>35</v>
      </c>
      <c r="D814" s="16">
        <f t="shared" si="18"/>
        <v>105</v>
      </c>
    </row>
    <row r="815" spans="1:9" x14ac:dyDescent="0.2">
      <c r="A815" s="4" t="s">
        <v>55</v>
      </c>
      <c r="B815" s="12">
        <v>1</v>
      </c>
      <c r="C815" s="16">
        <v>35</v>
      </c>
      <c r="D815" s="16">
        <f t="shared" si="18"/>
        <v>35</v>
      </c>
    </row>
    <row r="816" spans="1:9" x14ac:dyDescent="0.2">
      <c r="A816" s="4" t="s">
        <v>54</v>
      </c>
      <c r="B816" s="12">
        <v>5</v>
      </c>
      <c r="C816" s="16">
        <v>19</v>
      </c>
      <c r="D816" s="16">
        <f t="shared" si="18"/>
        <v>95</v>
      </c>
    </row>
    <row r="817" spans="1:9" x14ac:dyDescent="0.2">
      <c r="A817" s="4" t="s">
        <v>53</v>
      </c>
      <c r="B817" s="12">
        <v>2</v>
      </c>
      <c r="C817" s="16">
        <v>46</v>
      </c>
      <c r="D817" s="16">
        <f t="shared" si="18"/>
        <v>92</v>
      </c>
    </row>
    <row r="818" spans="1:9" x14ac:dyDescent="0.2">
      <c r="A818" s="4" t="s">
        <v>3502</v>
      </c>
      <c r="B818" s="12">
        <v>1</v>
      </c>
      <c r="C818" s="16">
        <v>2.75</v>
      </c>
      <c r="D818" s="16">
        <f t="shared" si="18"/>
        <v>2.75</v>
      </c>
      <c r="G818" s="6"/>
      <c r="I818" s="6"/>
    </row>
    <row r="819" spans="1:9" x14ac:dyDescent="0.2">
      <c r="A819" s="4" t="s">
        <v>2261</v>
      </c>
      <c r="B819" s="12">
        <v>10</v>
      </c>
      <c r="C819" s="16">
        <v>3.5</v>
      </c>
      <c r="D819" s="16">
        <f t="shared" si="18"/>
        <v>35</v>
      </c>
    </row>
    <row r="820" spans="1:9" x14ac:dyDescent="0.2">
      <c r="A820" s="4" t="s">
        <v>2277</v>
      </c>
      <c r="B820" s="12">
        <v>1</v>
      </c>
      <c r="C820" s="16">
        <v>1.5</v>
      </c>
      <c r="D820" s="16">
        <f t="shared" si="18"/>
        <v>1.5</v>
      </c>
    </row>
    <row r="821" spans="1:9" x14ac:dyDescent="0.2">
      <c r="A821" s="4" t="s">
        <v>2277</v>
      </c>
      <c r="B821" s="12">
        <v>20</v>
      </c>
      <c r="C821" s="16">
        <v>2</v>
      </c>
      <c r="D821" s="16">
        <f t="shared" ref="D821:D884" si="19">B821*C821</f>
        <v>40</v>
      </c>
    </row>
    <row r="822" spans="1:9" x14ac:dyDescent="0.2">
      <c r="A822" s="4" t="s">
        <v>2277</v>
      </c>
      <c r="B822" s="12">
        <v>10</v>
      </c>
      <c r="C822" s="16">
        <v>1.9</v>
      </c>
      <c r="D822" s="16">
        <f t="shared" si="19"/>
        <v>19</v>
      </c>
    </row>
    <row r="823" spans="1:9" x14ac:dyDescent="0.2">
      <c r="A823" s="4" t="s">
        <v>2262</v>
      </c>
      <c r="B823" s="12">
        <v>7</v>
      </c>
      <c r="C823" s="16">
        <v>2.2000000000000002</v>
      </c>
      <c r="D823" s="16">
        <f t="shared" si="19"/>
        <v>15.400000000000002</v>
      </c>
    </row>
    <row r="824" spans="1:9" x14ac:dyDescent="0.2">
      <c r="A824" s="4" t="s">
        <v>2225</v>
      </c>
      <c r="B824" s="12">
        <v>18</v>
      </c>
      <c r="C824" s="16">
        <v>3.5</v>
      </c>
      <c r="D824" s="16">
        <f t="shared" si="19"/>
        <v>63</v>
      </c>
    </row>
    <row r="825" spans="1:9" x14ac:dyDescent="0.2">
      <c r="A825" s="4" t="s">
        <v>2225</v>
      </c>
      <c r="B825" s="12">
        <v>38</v>
      </c>
      <c r="C825" s="16">
        <v>3.5</v>
      </c>
      <c r="D825" s="16">
        <f t="shared" si="19"/>
        <v>133</v>
      </c>
    </row>
    <row r="826" spans="1:9" x14ac:dyDescent="0.2">
      <c r="A826" s="4" t="s">
        <v>2225</v>
      </c>
      <c r="B826" s="12">
        <v>9</v>
      </c>
      <c r="C826" s="16">
        <v>2.5</v>
      </c>
      <c r="D826" s="16">
        <f t="shared" si="19"/>
        <v>22.5</v>
      </c>
    </row>
    <row r="827" spans="1:9" x14ac:dyDescent="0.2">
      <c r="A827" s="4" t="s">
        <v>2253</v>
      </c>
      <c r="B827" s="12">
        <v>37</v>
      </c>
      <c r="C827" s="16">
        <v>3</v>
      </c>
      <c r="D827" s="16">
        <f t="shared" si="19"/>
        <v>111</v>
      </c>
    </row>
    <row r="828" spans="1:9" x14ac:dyDescent="0.2">
      <c r="A828" s="4" t="s">
        <v>2213</v>
      </c>
      <c r="B828" s="12">
        <v>35</v>
      </c>
      <c r="C828" s="16">
        <v>5</v>
      </c>
      <c r="D828" s="16">
        <f t="shared" si="19"/>
        <v>175</v>
      </c>
    </row>
    <row r="829" spans="1:9" x14ac:dyDescent="0.2">
      <c r="A829" s="4" t="s">
        <v>2215</v>
      </c>
      <c r="B829" s="12">
        <v>30</v>
      </c>
      <c r="C829" s="16">
        <v>5.75</v>
      </c>
      <c r="D829" s="16">
        <f t="shared" si="19"/>
        <v>172.5</v>
      </c>
    </row>
    <row r="830" spans="1:9" x14ac:dyDescent="0.2">
      <c r="A830" s="4" t="s">
        <v>2238</v>
      </c>
      <c r="B830" s="12">
        <v>12</v>
      </c>
      <c r="C830" s="16">
        <v>2.5</v>
      </c>
      <c r="D830" s="16">
        <f t="shared" si="19"/>
        <v>30</v>
      </c>
    </row>
    <row r="831" spans="1:9" x14ac:dyDescent="0.2">
      <c r="A831" s="4" t="s">
        <v>2252</v>
      </c>
      <c r="B831" s="12">
        <v>46</v>
      </c>
      <c r="C831" s="16">
        <v>2.5</v>
      </c>
      <c r="D831" s="16">
        <f t="shared" si="19"/>
        <v>115</v>
      </c>
    </row>
    <row r="832" spans="1:9" x14ac:dyDescent="0.2">
      <c r="A832" s="4" t="s">
        <v>2239</v>
      </c>
      <c r="B832" s="12">
        <v>18</v>
      </c>
      <c r="C832" s="16">
        <v>4.5</v>
      </c>
      <c r="D832" s="16">
        <f t="shared" si="19"/>
        <v>81</v>
      </c>
    </row>
    <row r="833" spans="1:9" x14ac:dyDescent="0.2">
      <c r="A833" s="4" t="s">
        <v>2248</v>
      </c>
      <c r="B833" s="12">
        <v>33</v>
      </c>
      <c r="C833" s="16">
        <v>3</v>
      </c>
      <c r="D833" s="16">
        <f t="shared" si="19"/>
        <v>99</v>
      </c>
    </row>
    <row r="834" spans="1:9" x14ac:dyDescent="0.2">
      <c r="A834" s="4" t="s">
        <v>2240</v>
      </c>
      <c r="B834" s="12">
        <v>30</v>
      </c>
      <c r="C834" s="16">
        <v>5.5</v>
      </c>
      <c r="D834" s="16">
        <f t="shared" si="19"/>
        <v>165</v>
      </c>
    </row>
    <row r="835" spans="1:9" x14ac:dyDescent="0.2">
      <c r="A835" s="4" t="s">
        <v>2303</v>
      </c>
      <c r="B835" s="12">
        <v>16</v>
      </c>
      <c r="C835" s="16">
        <v>1.75</v>
      </c>
      <c r="D835" s="16">
        <f t="shared" si="19"/>
        <v>28</v>
      </c>
    </row>
    <row r="836" spans="1:9" x14ac:dyDescent="0.2">
      <c r="A836" s="4" t="s">
        <v>2229</v>
      </c>
      <c r="B836" s="12">
        <v>15</v>
      </c>
      <c r="C836" s="16">
        <v>3.5</v>
      </c>
      <c r="D836" s="16">
        <f t="shared" si="19"/>
        <v>52.5</v>
      </c>
    </row>
    <row r="837" spans="1:9" x14ac:dyDescent="0.2">
      <c r="A837" s="4" t="s">
        <v>2249</v>
      </c>
      <c r="B837" s="12">
        <v>28</v>
      </c>
      <c r="C837" s="16">
        <v>5</v>
      </c>
      <c r="D837" s="16">
        <f t="shared" si="19"/>
        <v>140</v>
      </c>
    </row>
    <row r="838" spans="1:9" x14ac:dyDescent="0.2">
      <c r="A838" s="4" t="s">
        <v>2237</v>
      </c>
      <c r="B838" s="12">
        <v>36</v>
      </c>
      <c r="C838" s="16">
        <v>2</v>
      </c>
      <c r="D838" s="16">
        <f t="shared" si="19"/>
        <v>72</v>
      </c>
    </row>
    <row r="839" spans="1:9" x14ac:dyDescent="0.2">
      <c r="A839" s="4" t="s">
        <v>2302</v>
      </c>
      <c r="B839" s="12">
        <v>68</v>
      </c>
      <c r="C839" s="16">
        <v>2</v>
      </c>
      <c r="D839" s="16">
        <f t="shared" si="19"/>
        <v>136</v>
      </c>
    </row>
    <row r="840" spans="1:9" x14ac:dyDescent="0.2">
      <c r="A840" s="4" t="s">
        <v>2298</v>
      </c>
      <c r="B840" s="12">
        <v>16</v>
      </c>
      <c r="C840" s="16">
        <v>2.5</v>
      </c>
      <c r="D840" s="16">
        <f t="shared" si="19"/>
        <v>40</v>
      </c>
    </row>
    <row r="841" spans="1:9" x14ac:dyDescent="0.2">
      <c r="A841" s="4" t="s">
        <v>2278</v>
      </c>
      <c r="B841" s="12">
        <v>1</v>
      </c>
      <c r="C841" s="16">
        <v>1.1000000000000001</v>
      </c>
      <c r="D841" s="16">
        <f t="shared" si="19"/>
        <v>1.1000000000000001</v>
      </c>
    </row>
    <row r="842" spans="1:9" x14ac:dyDescent="0.2">
      <c r="A842" s="4" t="s">
        <v>2231</v>
      </c>
      <c r="B842" s="12">
        <v>26</v>
      </c>
      <c r="C842" s="16">
        <v>3</v>
      </c>
      <c r="D842" s="16">
        <f t="shared" si="19"/>
        <v>78</v>
      </c>
    </row>
    <row r="843" spans="1:9" x14ac:dyDescent="0.2">
      <c r="A843" s="4" t="s">
        <v>2267</v>
      </c>
      <c r="B843" s="12">
        <v>2</v>
      </c>
      <c r="C843" s="16">
        <v>1.6</v>
      </c>
      <c r="D843" s="16">
        <f t="shared" si="19"/>
        <v>3.2</v>
      </c>
    </row>
    <row r="844" spans="1:9" x14ac:dyDescent="0.2">
      <c r="A844" s="4" t="s">
        <v>2241</v>
      </c>
      <c r="B844" s="12">
        <v>25</v>
      </c>
      <c r="C844" s="16">
        <v>3</v>
      </c>
      <c r="D844" s="16">
        <f t="shared" si="19"/>
        <v>75</v>
      </c>
    </row>
    <row r="845" spans="1:9" x14ac:dyDescent="0.2">
      <c r="A845" s="4" t="s">
        <v>2242</v>
      </c>
      <c r="B845" s="12">
        <v>39</v>
      </c>
      <c r="C845" s="16">
        <v>3.65</v>
      </c>
      <c r="D845" s="16">
        <f t="shared" si="19"/>
        <v>142.35</v>
      </c>
    </row>
    <row r="846" spans="1:9" x14ac:dyDescent="0.2">
      <c r="A846" s="4" t="s">
        <v>2230</v>
      </c>
      <c r="B846" s="12">
        <v>25</v>
      </c>
      <c r="C846" s="16">
        <v>2</v>
      </c>
      <c r="D846" s="16">
        <f t="shared" si="19"/>
        <v>50</v>
      </c>
    </row>
    <row r="847" spans="1:9" x14ac:dyDescent="0.2">
      <c r="A847" s="4" t="s">
        <v>3476</v>
      </c>
      <c r="B847" s="12">
        <v>79</v>
      </c>
      <c r="C847" s="16">
        <v>2</v>
      </c>
      <c r="D847" s="16">
        <f t="shared" si="19"/>
        <v>158</v>
      </c>
      <c r="G847" s="6"/>
      <c r="I847" s="6"/>
    </row>
    <row r="848" spans="1:9" x14ac:dyDescent="0.2">
      <c r="A848" s="4" t="s">
        <v>2337</v>
      </c>
      <c r="B848" s="12">
        <v>8</v>
      </c>
      <c r="C848" s="16">
        <v>1.38</v>
      </c>
      <c r="D848" s="16">
        <f t="shared" si="19"/>
        <v>11.04</v>
      </c>
    </row>
    <row r="849" spans="1:9" x14ac:dyDescent="0.2">
      <c r="A849" s="4" t="s">
        <v>2280</v>
      </c>
      <c r="B849" s="12">
        <v>8</v>
      </c>
      <c r="C849" s="16">
        <v>2.1</v>
      </c>
      <c r="D849" s="16">
        <f t="shared" si="19"/>
        <v>16.8</v>
      </c>
    </row>
    <row r="850" spans="1:9" x14ac:dyDescent="0.2">
      <c r="A850" s="4" t="s">
        <v>2212</v>
      </c>
      <c r="B850" s="12">
        <v>4</v>
      </c>
      <c r="C850" s="16">
        <v>3</v>
      </c>
      <c r="D850" s="16">
        <f t="shared" si="19"/>
        <v>12</v>
      </c>
    </row>
    <row r="851" spans="1:9" x14ac:dyDescent="0.2">
      <c r="A851" s="4" t="s">
        <v>2268</v>
      </c>
      <c r="B851" s="12">
        <v>4</v>
      </c>
      <c r="C851" s="16">
        <v>1.5</v>
      </c>
      <c r="D851" s="16">
        <f t="shared" si="19"/>
        <v>6</v>
      </c>
    </row>
    <row r="852" spans="1:9" x14ac:dyDescent="0.2">
      <c r="A852" s="4" t="s">
        <v>3535</v>
      </c>
      <c r="B852" s="12">
        <v>4</v>
      </c>
      <c r="C852" s="16">
        <v>4</v>
      </c>
      <c r="D852" s="16">
        <f t="shared" si="19"/>
        <v>16</v>
      </c>
      <c r="G852" s="6"/>
      <c r="I852" s="6"/>
    </row>
    <row r="853" spans="1:9" x14ac:dyDescent="0.2">
      <c r="A853" s="4" t="s">
        <v>3458</v>
      </c>
      <c r="B853" s="12">
        <v>6</v>
      </c>
      <c r="C853" s="16">
        <v>2</v>
      </c>
      <c r="D853" s="16">
        <f t="shared" si="19"/>
        <v>12</v>
      </c>
      <c r="G853" s="6"/>
      <c r="I853" s="6"/>
    </row>
    <row r="854" spans="1:9" x14ac:dyDescent="0.2">
      <c r="A854" s="4" t="s">
        <v>3499</v>
      </c>
      <c r="B854" s="12">
        <v>1</v>
      </c>
      <c r="C854" s="16">
        <v>2.5</v>
      </c>
      <c r="D854" s="16">
        <f t="shared" si="19"/>
        <v>2.5</v>
      </c>
      <c r="G854" s="6"/>
      <c r="I854" s="6"/>
    </row>
    <row r="855" spans="1:9" x14ac:dyDescent="0.2">
      <c r="A855" s="4" t="s">
        <v>3930</v>
      </c>
      <c r="B855" s="12">
        <v>1</v>
      </c>
      <c r="C855" s="16">
        <v>6.5</v>
      </c>
      <c r="D855" s="16">
        <f t="shared" si="19"/>
        <v>6.5</v>
      </c>
      <c r="G855" s="6"/>
      <c r="I855" s="6"/>
    </row>
    <row r="856" spans="1:9" x14ac:dyDescent="0.2">
      <c r="A856" s="4" t="s">
        <v>108</v>
      </c>
      <c r="B856" s="12">
        <v>13</v>
      </c>
      <c r="C856" s="16">
        <v>6.5</v>
      </c>
      <c r="D856" s="16">
        <f t="shared" si="19"/>
        <v>84.5</v>
      </c>
    </row>
    <row r="857" spans="1:9" x14ac:dyDescent="0.2">
      <c r="A857" s="4" t="s">
        <v>2259</v>
      </c>
      <c r="B857" s="12">
        <v>28</v>
      </c>
      <c r="C857" s="16">
        <v>2.5</v>
      </c>
      <c r="D857" s="16">
        <f t="shared" si="19"/>
        <v>70</v>
      </c>
    </row>
    <row r="858" spans="1:9" x14ac:dyDescent="0.2">
      <c r="A858" s="4" t="s">
        <v>2260</v>
      </c>
      <c r="B858" s="12">
        <v>3</v>
      </c>
      <c r="C858" s="16">
        <v>2.5</v>
      </c>
      <c r="D858" s="16">
        <f t="shared" si="19"/>
        <v>7.5</v>
      </c>
    </row>
    <row r="859" spans="1:9" x14ac:dyDescent="0.2">
      <c r="A859" s="4" t="s">
        <v>2254</v>
      </c>
      <c r="B859" s="12">
        <v>73</v>
      </c>
      <c r="C859" s="16">
        <v>2.5</v>
      </c>
      <c r="D859" s="16">
        <f t="shared" si="19"/>
        <v>182.5</v>
      </c>
    </row>
    <row r="860" spans="1:9" x14ac:dyDescent="0.2">
      <c r="A860" s="4" t="s">
        <v>2341</v>
      </c>
      <c r="B860" s="12">
        <v>46</v>
      </c>
      <c r="C860" s="16">
        <v>2.1</v>
      </c>
      <c r="D860" s="16">
        <f t="shared" si="19"/>
        <v>96.600000000000009</v>
      </c>
    </row>
    <row r="861" spans="1:9" x14ac:dyDescent="0.2">
      <c r="A861" s="4" t="s">
        <v>2220</v>
      </c>
      <c r="B861" s="12">
        <v>41</v>
      </c>
      <c r="C861" s="16">
        <v>2.25</v>
      </c>
      <c r="D861" s="16">
        <f t="shared" si="19"/>
        <v>92.25</v>
      </c>
    </row>
    <row r="862" spans="1:9" x14ac:dyDescent="0.2">
      <c r="A862" s="4" t="s">
        <v>2245</v>
      </c>
      <c r="B862" s="12">
        <v>28</v>
      </c>
      <c r="C862" s="16">
        <v>3</v>
      </c>
      <c r="D862" s="16">
        <f t="shared" si="19"/>
        <v>84</v>
      </c>
    </row>
    <row r="863" spans="1:9" x14ac:dyDescent="0.2">
      <c r="A863" s="4" t="s">
        <v>2255</v>
      </c>
      <c r="B863" s="12">
        <v>58</v>
      </c>
      <c r="C863" s="16">
        <v>2</v>
      </c>
      <c r="D863" s="16">
        <f t="shared" si="19"/>
        <v>116</v>
      </c>
    </row>
    <row r="864" spans="1:9" x14ac:dyDescent="0.2">
      <c r="A864" s="4" t="s">
        <v>2227</v>
      </c>
      <c r="B864" s="12">
        <v>36</v>
      </c>
      <c r="C864" s="16">
        <v>5</v>
      </c>
      <c r="D864" s="16">
        <f t="shared" si="19"/>
        <v>180</v>
      </c>
    </row>
    <row r="865" spans="1:9" x14ac:dyDescent="0.2">
      <c r="A865" s="4" t="s">
        <v>2297</v>
      </c>
      <c r="B865" s="12">
        <v>26</v>
      </c>
      <c r="C865" s="16">
        <v>10.5</v>
      </c>
      <c r="D865" s="16">
        <f t="shared" si="19"/>
        <v>273</v>
      </c>
    </row>
    <row r="866" spans="1:9" x14ac:dyDescent="0.2">
      <c r="A866" s="4" t="s">
        <v>2221</v>
      </c>
      <c r="B866" s="12">
        <v>38</v>
      </c>
      <c r="C866" s="16">
        <v>3</v>
      </c>
      <c r="D866" s="16">
        <f t="shared" si="19"/>
        <v>114</v>
      </c>
    </row>
    <row r="867" spans="1:9" x14ac:dyDescent="0.2">
      <c r="A867" s="4" t="s">
        <v>2235</v>
      </c>
      <c r="B867" s="12">
        <v>32</v>
      </c>
      <c r="C867" s="16">
        <v>4.5</v>
      </c>
      <c r="D867" s="16">
        <f t="shared" si="19"/>
        <v>144</v>
      </c>
    </row>
    <row r="868" spans="1:9" x14ac:dyDescent="0.2">
      <c r="A868" s="4" t="s">
        <v>2236</v>
      </c>
      <c r="B868" s="12">
        <v>46</v>
      </c>
      <c r="C868" s="16">
        <v>3</v>
      </c>
      <c r="D868" s="16">
        <f t="shared" si="19"/>
        <v>138</v>
      </c>
    </row>
    <row r="869" spans="1:9" x14ac:dyDescent="0.2">
      <c r="A869" s="4" t="s">
        <v>2296</v>
      </c>
      <c r="B869" s="12">
        <v>6</v>
      </c>
      <c r="C869" s="16">
        <v>3.1</v>
      </c>
      <c r="D869" s="16">
        <f t="shared" si="19"/>
        <v>18.600000000000001</v>
      </c>
    </row>
    <row r="870" spans="1:9" x14ac:dyDescent="0.2">
      <c r="A870" s="4" t="s">
        <v>3500</v>
      </c>
      <c r="B870" s="12">
        <v>2</v>
      </c>
      <c r="C870" s="16">
        <v>3</v>
      </c>
      <c r="D870" s="16">
        <f t="shared" si="19"/>
        <v>6</v>
      </c>
      <c r="G870" s="6"/>
      <c r="I870" s="6"/>
    </row>
    <row r="871" spans="1:9" x14ac:dyDescent="0.2">
      <c r="A871" s="4" t="s">
        <v>3522</v>
      </c>
      <c r="B871" s="12">
        <v>1</v>
      </c>
      <c r="C871" s="16">
        <v>2.2000000000000002</v>
      </c>
      <c r="D871" s="16">
        <f t="shared" si="19"/>
        <v>2.2000000000000002</v>
      </c>
      <c r="G871" s="6"/>
      <c r="I871" s="6"/>
    </row>
    <row r="872" spans="1:9" x14ac:dyDescent="0.2">
      <c r="A872" s="4" t="s">
        <v>3479</v>
      </c>
      <c r="B872" s="12">
        <v>8</v>
      </c>
      <c r="C872" s="16">
        <v>3</v>
      </c>
      <c r="D872" s="16">
        <f t="shared" si="19"/>
        <v>24</v>
      </c>
      <c r="G872" s="6"/>
      <c r="I872" s="6"/>
    </row>
    <row r="873" spans="1:9" x14ac:dyDescent="0.2">
      <c r="A873" s="4" t="s">
        <v>3523</v>
      </c>
      <c r="B873" s="12">
        <v>1</v>
      </c>
      <c r="C873" s="16">
        <v>2.5</v>
      </c>
      <c r="D873" s="16">
        <f t="shared" si="19"/>
        <v>2.5</v>
      </c>
      <c r="G873" s="6"/>
      <c r="I873" s="6"/>
    </row>
    <row r="874" spans="1:9" x14ac:dyDescent="0.2">
      <c r="A874" s="4" t="s">
        <v>2263</v>
      </c>
      <c r="B874" s="12">
        <v>1</v>
      </c>
      <c r="C874" s="16">
        <v>3.2</v>
      </c>
      <c r="D874" s="16">
        <f t="shared" si="19"/>
        <v>3.2</v>
      </c>
    </row>
    <row r="875" spans="1:9" x14ac:dyDescent="0.2">
      <c r="A875" s="4" t="s">
        <v>71</v>
      </c>
      <c r="B875" s="12">
        <v>1</v>
      </c>
      <c r="C875" s="16">
        <v>5</v>
      </c>
      <c r="D875" s="16">
        <f t="shared" si="19"/>
        <v>5</v>
      </c>
    </row>
    <row r="876" spans="1:9" x14ac:dyDescent="0.2">
      <c r="A876" s="4" t="s">
        <v>2269</v>
      </c>
      <c r="B876" s="12">
        <v>2</v>
      </c>
      <c r="C876" s="16">
        <v>3.4</v>
      </c>
      <c r="D876" s="16">
        <f t="shared" si="19"/>
        <v>6.8</v>
      </c>
    </row>
    <row r="877" spans="1:9" x14ac:dyDescent="0.2">
      <c r="A877" s="4" t="s">
        <v>3524</v>
      </c>
      <c r="B877" s="12">
        <v>1</v>
      </c>
      <c r="C877" s="16">
        <v>1.5</v>
      </c>
      <c r="D877" s="16">
        <f t="shared" si="19"/>
        <v>1.5</v>
      </c>
      <c r="G877" s="6"/>
      <c r="I877" s="6"/>
    </row>
    <row r="878" spans="1:9" x14ac:dyDescent="0.2">
      <c r="A878" s="4" t="s">
        <v>2223</v>
      </c>
      <c r="B878" s="12">
        <v>18</v>
      </c>
      <c r="C878" s="16">
        <v>3.5</v>
      </c>
      <c r="D878" s="16">
        <f t="shared" si="19"/>
        <v>63</v>
      </c>
    </row>
    <row r="879" spans="1:9" x14ac:dyDescent="0.2">
      <c r="A879" s="4" t="s">
        <v>2246</v>
      </c>
      <c r="B879" s="12">
        <v>19</v>
      </c>
      <c r="C879" s="16">
        <v>3</v>
      </c>
      <c r="D879" s="16">
        <f t="shared" si="19"/>
        <v>57</v>
      </c>
    </row>
    <row r="880" spans="1:9" x14ac:dyDescent="0.2">
      <c r="A880" s="4" t="s">
        <v>90</v>
      </c>
      <c r="B880" s="12">
        <v>3</v>
      </c>
      <c r="C880" s="16">
        <v>5</v>
      </c>
      <c r="D880" s="16">
        <f t="shared" si="19"/>
        <v>15</v>
      </c>
    </row>
    <row r="881" spans="1:4" x14ac:dyDescent="0.2">
      <c r="A881" s="4" t="s">
        <v>2218</v>
      </c>
      <c r="B881" s="12">
        <v>7</v>
      </c>
      <c r="C881" s="16">
        <v>3.25</v>
      </c>
      <c r="D881" s="16">
        <f t="shared" si="19"/>
        <v>22.75</v>
      </c>
    </row>
    <row r="882" spans="1:4" x14ac:dyDescent="0.2">
      <c r="A882" s="4" t="s">
        <v>2209</v>
      </c>
      <c r="B882" s="12">
        <v>25</v>
      </c>
      <c r="C882" s="16">
        <v>1.25</v>
      </c>
      <c r="D882" s="16">
        <f t="shared" si="19"/>
        <v>31.25</v>
      </c>
    </row>
    <row r="883" spans="1:4" x14ac:dyDescent="0.2">
      <c r="A883" s="4" t="s">
        <v>2281</v>
      </c>
      <c r="B883" s="12">
        <v>9</v>
      </c>
      <c r="C883" s="16">
        <v>2</v>
      </c>
      <c r="D883" s="16">
        <f t="shared" si="19"/>
        <v>18</v>
      </c>
    </row>
    <row r="884" spans="1:4" x14ac:dyDescent="0.2">
      <c r="A884" s="4" t="s">
        <v>2300</v>
      </c>
      <c r="B884" s="12">
        <v>29</v>
      </c>
      <c r="C884" s="16">
        <v>2.5</v>
      </c>
      <c r="D884" s="16">
        <f t="shared" si="19"/>
        <v>72.5</v>
      </c>
    </row>
    <row r="885" spans="1:4" x14ac:dyDescent="0.2">
      <c r="A885" s="4" t="s">
        <v>2243</v>
      </c>
      <c r="B885" s="12">
        <v>21</v>
      </c>
      <c r="C885" s="16">
        <v>4</v>
      </c>
      <c r="D885" s="16">
        <f t="shared" ref="D885:D948" si="20">B885*C885</f>
        <v>84</v>
      </c>
    </row>
    <row r="886" spans="1:4" x14ac:dyDescent="0.2">
      <c r="A886" s="4" t="s">
        <v>2294</v>
      </c>
      <c r="B886" s="12">
        <v>24</v>
      </c>
      <c r="C886" s="16">
        <v>2.9</v>
      </c>
      <c r="D886" s="16">
        <f t="shared" si="20"/>
        <v>69.599999999999994</v>
      </c>
    </row>
    <row r="887" spans="1:4" x14ac:dyDescent="0.2">
      <c r="A887" s="4" t="s">
        <v>2217</v>
      </c>
      <c r="B887" s="12">
        <v>29</v>
      </c>
      <c r="C887" s="16">
        <v>2</v>
      </c>
      <c r="D887" s="16">
        <f t="shared" si="20"/>
        <v>58</v>
      </c>
    </row>
    <row r="888" spans="1:4" x14ac:dyDescent="0.2">
      <c r="A888" s="4" t="s">
        <v>2210</v>
      </c>
      <c r="B888" s="12">
        <v>5</v>
      </c>
      <c r="C888" s="16">
        <v>1.5</v>
      </c>
      <c r="D888" s="16">
        <f t="shared" si="20"/>
        <v>7.5</v>
      </c>
    </row>
    <row r="889" spans="1:4" x14ac:dyDescent="0.2">
      <c r="A889" s="4" t="s">
        <v>2257</v>
      </c>
      <c r="B889" s="12">
        <v>14</v>
      </c>
      <c r="C889" s="16">
        <v>2</v>
      </c>
      <c r="D889" s="16">
        <f t="shared" si="20"/>
        <v>28</v>
      </c>
    </row>
    <row r="890" spans="1:4" x14ac:dyDescent="0.2">
      <c r="A890" s="4" t="s">
        <v>166</v>
      </c>
      <c r="B890" s="12">
        <v>12</v>
      </c>
      <c r="C890" s="16">
        <v>2.8</v>
      </c>
      <c r="D890" s="16">
        <f t="shared" si="20"/>
        <v>33.599999999999994</v>
      </c>
    </row>
    <row r="891" spans="1:4" x14ac:dyDescent="0.2">
      <c r="A891" s="4" t="s">
        <v>166</v>
      </c>
      <c r="B891" s="12">
        <v>1</v>
      </c>
      <c r="C891" s="16">
        <v>2.5</v>
      </c>
      <c r="D891" s="16">
        <f t="shared" si="20"/>
        <v>2.5</v>
      </c>
    </row>
    <row r="892" spans="1:4" x14ac:dyDescent="0.2">
      <c r="A892" s="4" t="s">
        <v>2293</v>
      </c>
      <c r="B892" s="12">
        <v>24</v>
      </c>
      <c r="C892" s="16">
        <v>3</v>
      </c>
      <c r="D892" s="16">
        <f t="shared" si="20"/>
        <v>72</v>
      </c>
    </row>
    <row r="893" spans="1:4" x14ac:dyDescent="0.2">
      <c r="A893" s="4" t="s">
        <v>2301</v>
      </c>
      <c r="B893" s="12">
        <v>30</v>
      </c>
      <c r="C893" s="16">
        <v>1.9</v>
      </c>
      <c r="D893" s="16">
        <f t="shared" si="20"/>
        <v>57</v>
      </c>
    </row>
    <row r="894" spans="1:4" x14ac:dyDescent="0.2">
      <c r="A894" s="4" t="s">
        <v>2222</v>
      </c>
      <c r="B894" s="12">
        <v>25</v>
      </c>
      <c r="C894" s="16">
        <v>2.5</v>
      </c>
      <c r="D894" s="16">
        <f t="shared" si="20"/>
        <v>62.5</v>
      </c>
    </row>
    <row r="895" spans="1:4" x14ac:dyDescent="0.2">
      <c r="A895" s="4" t="s">
        <v>2247</v>
      </c>
      <c r="B895" s="12">
        <v>28</v>
      </c>
      <c r="C895" s="16">
        <v>2</v>
      </c>
      <c r="D895" s="16">
        <f t="shared" si="20"/>
        <v>56</v>
      </c>
    </row>
    <row r="896" spans="1:4" x14ac:dyDescent="0.2">
      <c r="A896" s="4" t="s">
        <v>70</v>
      </c>
      <c r="B896" s="12">
        <v>5</v>
      </c>
      <c r="C896" s="16">
        <v>3.75</v>
      </c>
      <c r="D896" s="16">
        <f t="shared" si="20"/>
        <v>18.75</v>
      </c>
    </row>
    <row r="897" spans="1:9" x14ac:dyDescent="0.2">
      <c r="A897" s="4" t="s">
        <v>2292</v>
      </c>
      <c r="B897" s="12">
        <v>12</v>
      </c>
      <c r="C897" s="16">
        <v>3.75</v>
      </c>
      <c r="D897" s="16">
        <f t="shared" si="20"/>
        <v>45</v>
      </c>
    </row>
    <row r="898" spans="1:9" x14ac:dyDescent="0.2">
      <c r="A898" s="4" t="s">
        <v>69</v>
      </c>
      <c r="B898" s="12">
        <v>1</v>
      </c>
      <c r="C898" s="16">
        <v>15</v>
      </c>
      <c r="D898" s="16">
        <f t="shared" si="20"/>
        <v>15</v>
      </c>
    </row>
    <row r="899" spans="1:9" x14ac:dyDescent="0.2">
      <c r="A899" s="4" t="s">
        <v>67</v>
      </c>
      <c r="B899" s="12">
        <v>3</v>
      </c>
      <c r="C899" s="16">
        <v>18.809999999999999</v>
      </c>
      <c r="D899" s="16">
        <f t="shared" si="20"/>
        <v>56.429999999999993</v>
      </c>
    </row>
    <row r="900" spans="1:9" x14ac:dyDescent="0.2">
      <c r="A900" s="4" t="s">
        <v>68</v>
      </c>
      <c r="B900" s="12">
        <v>14</v>
      </c>
      <c r="C900" s="16">
        <v>4.7</v>
      </c>
      <c r="D900" s="16">
        <f t="shared" si="20"/>
        <v>65.8</v>
      </c>
    </row>
    <row r="901" spans="1:9" x14ac:dyDescent="0.2">
      <c r="A901" s="6" t="s">
        <v>68</v>
      </c>
      <c r="B901" s="12">
        <v>1</v>
      </c>
      <c r="C901" s="58">
        <v>4.7</v>
      </c>
      <c r="D901" s="16">
        <f t="shared" si="20"/>
        <v>4.7</v>
      </c>
    </row>
    <row r="902" spans="1:9" x14ac:dyDescent="0.2">
      <c r="A902" s="4" t="s">
        <v>2275</v>
      </c>
      <c r="B902" s="12">
        <v>1</v>
      </c>
      <c r="C902" s="16">
        <v>4.7</v>
      </c>
      <c r="D902" s="16">
        <f t="shared" si="20"/>
        <v>4.7</v>
      </c>
    </row>
    <row r="903" spans="1:9" x14ac:dyDescent="0.2">
      <c r="A903" s="4" t="s">
        <v>3528</v>
      </c>
      <c r="B903" s="12">
        <v>1</v>
      </c>
      <c r="C903" s="16">
        <v>3</v>
      </c>
      <c r="D903" s="16">
        <f t="shared" si="20"/>
        <v>3</v>
      </c>
      <c r="G903" s="6"/>
      <c r="I903" s="6"/>
    </row>
    <row r="904" spans="1:9" x14ac:dyDescent="0.2">
      <c r="A904" s="4" t="s">
        <v>3484</v>
      </c>
      <c r="B904" s="12">
        <v>1</v>
      </c>
      <c r="C904" s="16">
        <v>3.5</v>
      </c>
      <c r="D904" s="16">
        <f t="shared" si="20"/>
        <v>3.5</v>
      </c>
      <c r="G904" s="6"/>
      <c r="I904" s="6"/>
    </row>
    <row r="905" spans="1:9" x14ac:dyDescent="0.2">
      <c r="A905" s="4" t="s">
        <v>2282</v>
      </c>
      <c r="B905" s="12">
        <v>12</v>
      </c>
      <c r="C905" s="16">
        <v>1.6</v>
      </c>
      <c r="D905" s="16">
        <f t="shared" si="20"/>
        <v>19.200000000000003</v>
      </c>
    </row>
    <row r="906" spans="1:9" x14ac:dyDescent="0.2">
      <c r="A906" s="4" t="s">
        <v>163</v>
      </c>
      <c r="B906" s="12">
        <v>21</v>
      </c>
      <c r="C906" s="16">
        <v>10</v>
      </c>
      <c r="D906" s="16">
        <f t="shared" si="20"/>
        <v>210</v>
      </c>
    </row>
    <row r="907" spans="1:9" x14ac:dyDescent="0.2">
      <c r="A907" s="4" t="s">
        <v>2290</v>
      </c>
      <c r="B907" s="12">
        <v>9</v>
      </c>
      <c r="C907" s="16">
        <v>10</v>
      </c>
      <c r="D907" s="16">
        <f t="shared" si="20"/>
        <v>90</v>
      </c>
    </row>
    <row r="908" spans="1:9" x14ac:dyDescent="0.2">
      <c r="A908" s="4" t="s">
        <v>2250</v>
      </c>
      <c r="B908" s="12">
        <v>28</v>
      </c>
      <c r="C908" s="16">
        <v>0.5</v>
      </c>
      <c r="D908" s="16">
        <f t="shared" si="20"/>
        <v>14</v>
      </c>
    </row>
    <row r="909" spans="1:9" x14ac:dyDescent="0.2">
      <c r="A909" s="4" t="s">
        <v>2251</v>
      </c>
      <c r="B909" s="12">
        <v>19</v>
      </c>
      <c r="C909" s="16">
        <v>1</v>
      </c>
      <c r="D909" s="16">
        <f t="shared" si="20"/>
        <v>19</v>
      </c>
    </row>
    <row r="910" spans="1:9" x14ac:dyDescent="0.2">
      <c r="A910" s="4" t="s">
        <v>165</v>
      </c>
      <c r="B910" s="12">
        <v>27</v>
      </c>
      <c r="C910" s="16">
        <v>5.5</v>
      </c>
      <c r="D910" s="16">
        <f t="shared" si="20"/>
        <v>148.5</v>
      </c>
    </row>
    <row r="911" spans="1:9" x14ac:dyDescent="0.2">
      <c r="A911" s="4" t="s">
        <v>165</v>
      </c>
      <c r="B911" s="12">
        <v>10</v>
      </c>
      <c r="C911" s="16">
        <v>2</v>
      </c>
      <c r="D911" s="16">
        <f t="shared" si="20"/>
        <v>20</v>
      </c>
    </row>
    <row r="912" spans="1:9" x14ac:dyDescent="0.2">
      <c r="A912" s="4" t="s">
        <v>2299</v>
      </c>
      <c r="B912" s="12">
        <v>38</v>
      </c>
      <c r="C912" s="16">
        <v>2.2000000000000002</v>
      </c>
      <c r="D912" s="16">
        <f t="shared" si="20"/>
        <v>83.600000000000009</v>
      </c>
    </row>
    <row r="913" spans="1:9" x14ac:dyDescent="0.2">
      <c r="A913" s="4" t="s">
        <v>2228</v>
      </c>
      <c r="B913" s="12">
        <v>13</v>
      </c>
      <c r="C913" s="16">
        <v>2.5</v>
      </c>
      <c r="D913" s="16">
        <f t="shared" si="20"/>
        <v>32.5</v>
      </c>
    </row>
    <row r="914" spans="1:9" x14ac:dyDescent="0.2">
      <c r="A914" s="4" t="s">
        <v>2228</v>
      </c>
      <c r="B914" s="12">
        <v>4</v>
      </c>
      <c r="C914" s="16">
        <v>4</v>
      </c>
      <c r="D914" s="16">
        <f t="shared" si="20"/>
        <v>16</v>
      </c>
    </row>
    <row r="915" spans="1:9" x14ac:dyDescent="0.2">
      <c r="A915" s="4" t="s">
        <v>2284</v>
      </c>
      <c r="B915" s="12">
        <v>9</v>
      </c>
      <c r="C915" s="16">
        <v>5.3</v>
      </c>
      <c r="D915" s="16">
        <f t="shared" si="20"/>
        <v>47.699999999999996</v>
      </c>
    </row>
    <row r="916" spans="1:9" x14ac:dyDescent="0.2">
      <c r="A916" s="4" t="s">
        <v>2284</v>
      </c>
      <c r="B916" s="12">
        <v>5</v>
      </c>
      <c r="C916" s="16">
        <v>3</v>
      </c>
      <c r="D916" s="16">
        <f t="shared" si="20"/>
        <v>15</v>
      </c>
    </row>
    <row r="917" spans="1:9" x14ac:dyDescent="0.2">
      <c r="A917" s="4" t="s">
        <v>2234</v>
      </c>
      <c r="B917" s="12">
        <v>5</v>
      </c>
      <c r="C917" s="16">
        <v>2.5</v>
      </c>
      <c r="D917" s="16">
        <f t="shared" si="20"/>
        <v>12.5</v>
      </c>
    </row>
    <row r="918" spans="1:9" x14ac:dyDescent="0.2">
      <c r="A918" s="4" t="s">
        <v>3537</v>
      </c>
      <c r="B918" s="12">
        <v>8</v>
      </c>
      <c r="C918" s="16">
        <v>3.5</v>
      </c>
      <c r="D918" s="16">
        <f t="shared" si="20"/>
        <v>28</v>
      </c>
      <c r="G918" s="6"/>
      <c r="I918" s="6"/>
    </row>
    <row r="919" spans="1:9" x14ac:dyDescent="0.2">
      <c r="A919" s="4" t="s">
        <v>84</v>
      </c>
      <c r="B919" s="12">
        <v>1</v>
      </c>
      <c r="C919" s="16">
        <v>25</v>
      </c>
      <c r="D919" s="16">
        <f t="shared" si="20"/>
        <v>25</v>
      </c>
    </row>
    <row r="920" spans="1:9" x14ac:dyDescent="0.2">
      <c r="A920" s="4" t="s">
        <v>78</v>
      </c>
      <c r="B920" s="12">
        <v>11</v>
      </c>
      <c r="C920" s="16">
        <v>15</v>
      </c>
      <c r="D920" s="16">
        <f t="shared" si="20"/>
        <v>165</v>
      </c>
    </row>
    <row r="921" spans="1:9" x14ac:dyDescent="0.2">
      <c r="A921" s="4" t="s">
        <v>2216</v>
      </c>
      <c r="B921" s="12">
        <v>36</v>
      </c>
      <c r="C921" s="16">
        <v>1.25</v>
      </c>
      <c r="D921" s="16">
        <f t="shared" si="20"/>
        <v>45</v>
      </c>
    </row>
    <row r="922" spans="1:9" x14ac:dyDescent="0.2">
      <c r="A922" s="4" t="s">
        <v>2219</v>
      </c>
      <c r="B922" s="12">
        <v>12</v>
      </c>
      <c r="C922" s="16">
        <v>5.75</v>
      </c>
      <c r="D922" s="16">
        <f t="shared" si="20"/>
        <v>69</v>
      </c>
    </row>
    <row r="923" spans="1:9" x14ac:dyDescent="0.2">
      <c r="A923" s="4" t="s">
        <v>42</v>
      </c>
      <c r="B923" s="12">
        <v>1</v>
      </c>
      <c r="C923" s="16">
        <v>52</v>
      </c>
      <c r="D923" s="16">
        <f t="shared" si="20"/>
        <v>52</v>
      </c>
    </row>
    <row r="924" spans="1:9" x14ac:dyDescent="0.2">
      <c r="A924" s="4" t="s">
        <v>1394</v>
      </c>
      <c r="B924" s="12">
        <v>7</v>
      </c>
      <c r="C924" s="16">
        <v>6.5</v>
      </c>
      <c r="D924" s="16">
        <f t="shared" si="20"/>
        <v>45.5</v>
      </c>
    </row>
    <row r="925" spans="1:9" x14ac:dyDescent="0.2">
      <c r="A925" s="4" t="s">
        <v>1719</v>
      </c>
      <c r="B925" s="12">
        <v>335</v>
      </c>
      <c r="C925" s="16">
        <v>0.5</v>
      </c>
      <c r="D925" s="16">
        <f t="shared" si="20"/>
        <v>167.5</v>
      </c>
    </row>
    <row r="926" spans="1:9" x14ac:dyDescent="0.2">
      <c r="A926" s="4" t="s">
        <v>1395</v>
      </c>
      <c r="B926" s="12">
        <v>7</v>
      </c>
      <c r="C926" s="16">
        <v>6.5</v>
      </c>
      <c r="D926" s="16">
        <f t="shared" si="20"/>
        <v>45.5</v>
      </c>
    </row>
    <row r="927" spans="1:9" x14ac:dyDescent="0.2">
      <c r="A927" s="4" t="s">
        <v>1354</v>
      </c>
      <c r="B927" s="12">
        <v>6</v>
      </c>
      <c r="C927" s="16">
        <v>1.89</v>
      </c>
      <c r="D927" s="16">
        <f t="shared" si="20"/>
        <v>11.34</v>
      </c>
    </row>
    <row r="928" spans="1:9" x14ac:dyDescent="0.2">
      <c r="A928" s="4" t="s">
        <v>3691</v>
      </c>
      <c r="B928" s="12">
        <v>1</v>
      </c>
      <c r="C928" s="16">
        <v>12</v>
      </c>
      <c r="D928" s="16">
        <f t="shared" si="20"/>
        <v>12</v>
      </c>
      <c r="G928" s="6"/>
      <c r="I928" s="6"/>
    </row>
    <row r="929" spans="1:9" x14ac:dyDescent="0.2">
      <c r="A929" s="4" t="s">
        <v>3617</v>
      </c>
      <c r="B929" s="12">
        <v>2</v>
      </c>
      <c r="C929" s="16">
        <v>30</v>
      </c>
      <c r="D929" s="16">
        <f t="shared" si="20"/>
        <v>60</v>
      </c>
      <c r="G929" s="6"/>
      <c r="I929" s="6"/>
    </row>
    <row r="930" spans="1:9" x14ac:dyDescent="0.2">
      <c r="A930" s="4" t="s">
        <v>3618</v>
      </c>
      <c r="B930" s="12">
        <v>3</v>
      </c>
      <c r="C930" s="16">
        <v>35</v>
      </c>
      <c r="D930" s="16">
        <f t="shared" si="20"/>
        <v>105</v>
      </c>
      <c r="G930" s="6"/>
      <c r="I930" s="6"/>
    </row>
    <row r="931" spans="1:9" x14ac:dyDescent="0.2">
      <c r="A931" s="4" t="s">
        <v>3619</v>
      </c>
      <c r="B931" s="12">
        <v>3</v>
      </c>
      <c r="C931" s="16">
        <v>40</v>
      </c>
      <c r="D931" s="16">
        <f t="shared" si="20"/>
        <v>120</v>
      </c>
      <c r="G931" s="6"/>
      <c r="I931" s="6"/>
    </row>
    <row r="932" spans="1:9" x14ac:dyDescent="0.2">
      <c r="A932" s="4" t="s">
        <v>3620</v>
      </c>
      <c r="B932" s="12">
        <v>1</v>
      </c>
      <c r="C932" s="16">
        <v>48</v>
      </c>
      <c r="D932" s="16">
        <f t="shared" si="20"/>
        <v>48</v>
      </c>
      <c r="G932" s="6"/>
      <c r="I932" s="6"/>
    </row>
    <row r="933" spans="1:9" x14ac:dyDescent="0.2">
      <c r="A933" s="4" t="s">
        <v>3622</v>
      </c>
      <c r="B933" s="12">
        <v>5</v>
      </c>
      <c r="C933" s="16">
        <v>68</v>
      </c>
      <c r="D933" s="16">
        <f t="shared" si="20"/>
        <v>340</v>
      </c>
      <c r="G933" s="6"/>
      <c r="I933" s="6"/>
    </row>
    <row r="934" spans="1:9" x14ac:dyDescent="0.2">
      <c r="A934" s="4" t="s">
        <v>3616</v>
      </c>
      <c r="B934" s="12">
        <v>3</v>
      </c>
      <c r="C934" s="16">
        <v>75</v>
      </c>
      <c r="D934" s="16">
        <f t="shared" si="20"/>
        <v>225</v>
      </c>
      <c r="G934" s="6"/>
      <c r="I934" s="6"/>
    </row>
    <row r="935" spans="1:9" x14ac:dyDescent="0.2">
      <c r="A935" s="4" t="s">
        <v>3623</v>
      </c>
      <c r="B935" s="12">
        <v>1</v>
      </c>
      <c r="C935" s="16">
        <v>80</v>
      </c>
      <c r="D935" s="16">
        <f t="shared" si="20"/>
        <v>80</v>
      </c>
      <c r="G935" s="6"/>
      <c r="I935" s="6"/>
    </row>
    <row r="936" spans="1:9" x14ac:dyDescent="0.2">
      <c r="A936" s="4" t="s">
        <v>3621</v>
      </c>
      <c r="B936" s="12">
        <v>1</v>
      </c>
      <c r="C936" s="16">
        <v>68</v>
      </c>
      <c r="D936" s="16">
        <f t="shared" si="20"/>
        <v>68</v>
      </c>
      <c r="G936" s="6"/>
      <c r="I936" s="6"/>
    </row>
    <row r="937" spans="1:9" x14ac:dyDescent="0.2">
      <c r="A937" s="4" t="s">
        <v>3614</v>
      </c>
      <c r="B937" s="12">
        <v>3</v>
      </c>
      <c r="C937" s="16">
        <v>50</v>
      </c>
      <c r="D937" s="16">
        <f t="shared" si="20"/>
        <v>150</v>
      </c>
      <c r="G937" s="6"/>
      <c r="I937" s="6"/>
    </row>
    <row r="938" spans="1:9" x14ac:dyDescent="0.2">
      <c r="A938" s="4" t="s">
        <v>3615</v>
      </c>
      <c r="B938" s="12">
        <v>3</v>
      </c>
      <c r="C938" s="16">
        <v>40</v>
      </c>
      <c r="D938" s="16">
        <f t="shared" si="20"/>
        <v>120</v>
      </c>
      <c r="G938" s="6"/>
      <c r="I938" s="6"/>
    </row>
    <row r="939" spans="1:9" x14ac:dyDescent="0.2">
      <c r="A939" s="4" t="s">
        <v>3615</v>
      </c>
      <c r="B939" s="12">
        <v>2</v>
      </c>
      <c r="C939" s="16">
        <v>40</v>
      </c>
      <c r="D939" s="16">
        <f t="shared" si="20"/>
        <v>80</v>
      </c>
      <c r="G939" s="6"/>
      <c r="I939" s="6"/>
    </row>
    <row r="940" spans="1:9" x14ac:dyDescent="0.2">
      <c r="A940" s="4" t="s">
        <v>306</v>
      </c>
      <c r="B940" s="12">
        <v>201</v>
      </c>
      <c r="C940" s="16">
        <v>4.5</v>
      </c>
      <c r="D940" s="16">
        <f t="shared" si="20"/>
        <v>904.5</v>
      </c>
    </row>
    <row r="941" spans="1:9" x14ac:dyDescent="0.2">
      <c r="A941" s="4" t="s">
        <v>3534</v>
      </c>
      <c r="B941" s="12">
        <v>1</v>
      </c>
      <c r="C941" s="16">
        <v>4</v>
      </c>
      <c r="D941" s="16">
        <f t="shared" si="20"/>
        <v>4</v>
      </c>
      <c r="G941" s="6"/>
      <c r="I941" s="6"/>
    </row>
    <row r="942" spans="1:9" x14ac:dyDescent="0.2">
      <c r="A942" s="4" t="s">
        <v>2829</v>
      </c>
      <c r="B942" s="12">
        <v>7</v>
      </c>
      <c r="C942" s="16">
        <v>12</v>
      </c>
      <c r="D942" s="16">
        <f t="shared" si="20"/>
        <v>84</v>
      </c>
    </row>
    <row r="943" spans="1:9" x14ac:dyDescent="0.2">
      <c r="A943" s="4" t="s">
        <v>2815</v>
      </c>
      <c r="B943" s="12">
        <v>2</v>
      </c>
      <c r="C943" s="16">
        <v>6</v>
      </c>
      <c r="D943" s="16">
        <f t="shared" si="20"/>
        <v>12</v>
      </c>
    </row>
    <row r="944" spans="1:9" x14ac:dyDescent="0.2">
      <c r="A944" s="4" t="s">
        <v>2816</v>
      </c>
      <c r="B944" s="12">
        <v>1</v>
      </c>
      <c r="C944" s="16">
        <v>7</v>
      </c>
      <c r="D944" s="16">
        <f t="shared" si="20"/>
        <v>7</v>
      </c>
    </row>
    <row r="945" spans="1:9" x14ac:dyDescent="0.2">
      <c r="A945" s="4" t="s">
        <v>1150</v>
      </c>
      <c r="B945" s="12">
        <v>12</v>
      </c>
      <c r="C945" s="16">
        <v>18.5</v>
      </c>
      <c r="D945" s="16">
        <f t="shared" si="20"/>
        <v>222</v>
      </c>
    </row>
    <row r="946" spans="1:9" x14ac:dyDescent="0.2">
      <c r="A946" s="4" t="s">
        <v>468</v>
      </c>
      <c r="B946" s="12">
        <v>700</v>
      </c>
      <c r="C946" s="16">
        <v>7.0000000000000007E-2</v>
      </c>
      <c r="D946" s="16">
        <f t="shared" si="20"/>
        <v>49.000000000000007</v>
      </c>
    </row>
    <row r="947" spans="1:9" x14ac:dyDescent="0.2">
      <c r="A947" s="4" t="s">
        <v>1440</v>
      </c>
      <c r="B947" s="12">
        <v>6</v>
      </c>
      <c r="C947" s="16">
        <v>2</v>
      </c>
      <c r="D947" s="16">
        <f t="shared" si="20"/>
        <v>12</v>
      </c>
    </row>
    <row r="948" spans="1:9" x14ac:dyDescent="0.2">
      <c r="A948" s="4" t="s">
        <v>1443</v>
      </c>
      <c r="B948" s="12">
        <v>1</v>
      </c>
      <c r="C948" s="16">
        <v>6.3</v>
      </c>
      <c r="D948" s="16">
        <f t="shared" si="20"/>
        <v>6.3</v>
      </c>
    </row>
    <row r="949" spans="1:9" x14ac:dyDescent="0.2">
      <c r="A949" s="4" t="s">
        <v>1437</v>
      </c>
      <c r="B949" s="12">
        <v>8</v>
      </c>
      <c r="C949" s="16">
        <v>8.5</v>
      </c>
      <c r="D949" s="16">
        <f t="shared" ref="D949:D1012" si="21">B949*C949</f>
        <v>68</v>
      </c>
    </row>
    <row r="950" spans="1:9" x14ac:dyDescent="0.2">
      <c r="A950" s="4" t="s">
        <v>1442</v>
      </c>
      <c r="B950" s="12">
        <v>1</v>
      </c>
      <c r="C950" s="16">
        <v>14</v>
      </c>
      <c r="D950" s="16">
        <f t="shared" si="21"/>
        <v>14</v>
      </c>
    </row>
    <row r="951" spans="1:9" x14ac:dyDescent="0.2">
      <c r="A951" s="4" t="s">
        <v>1441</v>
      </c>
      <c r="B951" s="12">
        <v>12</v>
      </c>
      <c r="C951" s="16">
        <v>23.5</v>
      </c>
      <c r="D951" s="16">
        <f t="shared" si="21"/>
        <v>282</v>
      </c>
    </row>
    <row r="952" spans="1:9" x14ac:dyDescent="0.2">
      <c r="A952" s="4" t="s">
        <v>1439</v>
      </c>
      <c r="B952" s="12">
        <v>6</v>
      </c>
      <c r="C952" s="16">
        <v>22.5</v>
      </c>
      <c r="D952" s="16">
        <f t="shared" si="21"/>
        <v>135</v>
      </c>
    </row>
    <row r="953" spans="1:9" x14ac:dyDescent="0.2">
      <c r="A953" s="4" t="s">
        <v>1444</v>
      </c>
      <c r="B953" s="12">
        <v>12</v>
      </c>
      <c r="C953" s="16">
        <v>37</v>
      </c>
      <c r="D953" s="16">
        <f t="shared" si="21"/>
        <v>444</v>
      </c>
    </row>
    <row r="954" spans="1:9" x14ac:dyDescent="0.2">
      <c r="A954" s="4" t="s">
        <v>1438</v>
      </c>
      <c r="B954" s="12">
        <v>7</v>
      </c>
      <c r="C954" s="16">
        <v>36</v>
      </c>
      <c r="D954" s="16">
        <f t="shared" si="21"/>
        <v>252</v>
      </c>
    </row>
    <row r="955" spans="1:9" x14ac:dyDescent="0.2">
      <c r="A955" s="4" t="s">
        <v>3722</v>
      </c>
      <c r="B955" s="12">
        <v>4</v>
      </c>
      <c r="C955" s="16">
        <v>5</v>
      </c>
      <c r="D955" s="16">
        <f t="shared" si="21"/>
        <v>20</v>
      </c>
      <c r="G955" s="6"/>
      <c r="I955" s="6"/>
    </row>
    <row r="956" spans="1:9" x14ac:dyDescent="0.2">
      <c r="A956" s="4" t="s">
        <v>2751</v>
      </c>
      <c r="B956" s="12">
        <v>29</v>
      </c>
      <c r="C956" s="16">
        <v>3.5</v>
      </c>
      <c r="D956" s="16">
        <f t="shared" si="21"/>
        <v>101.5</v>
      </c>
    </row>
    <row r="957" spans="1:9" x14ac:dyDescent="0.2">
      <c r="A957" s="4" t="s">
        <v>3638</v>
      </c>
      <c r="B957" s="12">
        <v>1</v>
      </c>
      <c r="C957" s="16">
        <v>55</v>
      </c>
      <c r="D957" s="16">
        <f t="shared" si="21"/>
        <v>55</v>
      </c>
      <c r="G957" s="6"/>
      <c r="I957" s="6"/>
    </row>
    <row r="958" spans="1:9" x14ac:dyDescent="0.2">
      <c r="A958" s="4" t="s">
        <v>3287</v>
      </c>
      <c r="B958" s="12">
        <v>1</v>
      </c>
      <c r="C958" s="16">
        <v>15</v>
      </c>
      <c r="D958" s="16">
        <f t="shared" si="21"/>
        <v>15</v>
      </c>
      <c r="G958" s="6"/>
      <c r="I958" s="6"/>
    </row>
    <row r="959" spans="1:9" x14ac:dyDescent="0.2">
      <c r="A959" s="4" t="s">
        <v>3286</v>
      </c>
      <c r="B959" s="12">
        <v>10</v>
      </c>
      <c r="C959" s="16">
        <v>20</v>
      </c>
      <c r="D959" s="16">
        <f t="shared" si="21"/>
        <v>200</v>
      </c>
      <c r="G959" s="6"/>
      <c r="I959" s="6"/>
    </row>
    <row r="960" spans="1:9" x14ac:dyDescent="0.2">
      <c r="A960" s="12" t="s">
        <v>1711</v>
      </c>
      <c r="B960" s="12">
        <v>2</v>
      </c>
      <c r="C960" s="16">
        <v>29</v>
      </c>
      <c r="D960" s="16">
        <f t="shared" si="21"/>
        <v>58</v>
      </c>
    </row>
    <row r="961" spans="1:9" x14ac:dyDescent="0.2">
      <c r="A961" s="4" t="s">
        <v>3872</v>
      </c>
      <c r="B961" s="12">
        <v>2</v>
      </c>
      <c r="C961" s="16">
        <v>1.1000000000000001</v>
      </c>
      <c r="D961" s="16">
        <f t="shared" si="21"/>
        <v>2.2000000000000002</v>
      </c>
      <c r="G961" s="6"/>
      <c r="I961" s="6"/>
    </row>
    <row r="962" spans="1:9" x14ac:dyDescent="0.2">
      <c r="A962" s="4" t="s">
        <v>1378</v>
      </c>
      <c r="B962" s="12">
        <v>3</v>
      </c>
      <c r="C962" s="16">
        <v>71.5</v>
      </c>
      <c r="D962" s="16">
        <f t="shared" si="21"/>
        <v>214.5</v>
      </c>
    </row>
    <row r="963" spans="1:9" x14ac:dyDescent="0.2">
      <c r="A963" s="4" t="s">
        <v>1380</v>
      </c>
      <c r="B963" s="12">
        <v>1</v>
      </c>
      <c r="C963" s="16">
        <v>71.5</v>
      </c>
      <c r="D963" s="16">
        <f t="shared" si="21"/>
        <v>71.5</v>
      </c>
    </row>
    <row r="964" spans="1:9" x14ac:dyDescent="0.2">
      <c r="A964" s="4" t="s">
        <v>1379</v>
      </c>
      <c r="B964" s="12">
        <v>3</v>
      </c>
      <c r="C964" s="16">
        <v>71.5</v>
      </c>
      <c r="D964" s="16">
        <f t="shared" si="21"/>
        <v>214.5</v>
      </c>
    </row>
    <row r="965" spans="1:9" x14ac:dyDescent="0.2">
      <c r="A965" s="4" t="s">
        <v>690</v>
      </c>
      <c r="B965" s="12">
        <v>500</v>
      </c>
      <c r="C965" s="16">
        <v>1.2</v>
      </c>
      <c r="D965" s="16">
        <f t="shared" si="21"/>
        <v>600</v>
      </c>
    </row>
    <row r="966" spans="1:9" x14ac:dyDescent="0.2">
      <c r="A966" s="4" t="s">
        <v>3948</v>
      </c>
      <c r="B966" s="12">
        <v>4</v>
      </c>
      <c r="C966" s="16">
        <v>46</v>
      </c>
      <c r="D966" s="16">
        <f t="shared" si="21"/>
        <v>184</v>
      </c>
    </row>
    <row r="967" spans="1:9" x14ac:dyDescent="0.2">
      <c r="A967" s="4" t="s">
        <v>2697</v>
      </c>
      <c r="B967" s="12">
        <v>1</v>
      </c>
      <c r="C967" s="16">
        <v>4</v>
      </c>
      <c r="D967" s="16">
        <f t="shared" si="21"/>
        <v>4</v>
      </c>
    </row>
    <row r="968" spans="1:9" x14ac:dyDescent="0.2">
      <c r="A968" s="4" t="s">
        <v>2695</v>
      </c>
      <c r="B968" s="12">
        <v>11</v>
      </c>
      <c r="C968" s="16">
        <v>3.55</v>
      </c>
      <c r="D968" s="16">
        <f t="shared" si="21"/>
        <v>39.049999999999997</v>
      </c>
    </row>
    <row r="969" spans="1:9" x14ac:dyDescent="0.2">
      <c r="A969" s="4" t="s">
        <v>2696</v>
      </c>
      <c r="B969" s="12">
        <v>1</v>
      </c>
      <c r="C969" s="16">
        <v>5.3</v>
      </c>
      <c r="D969" s="16">
        <f t="shared" si="21"/>
        <v>5.3</v>
      </c>
    </row>
    <row r="970" spans="1:9" x14ac:dyDescent="0.2">
      <c r="A970" s="4" t="s">
        <v>2699</v>
      </c>
      <c r="B970" s="12">
        <v>5</v>
      </c>
      <c r="C970" s="16">
        <v>7.75</v>
      </c>
      <c r="D970" s="16">
        <f t="shared" si="21"/>
        <v>38.75</v>
      </c>
    </row>
    <row r="971" spans="1:9" x14ac:dyDescent="0.2">
      <c r="A971" s="4" t="s">
        <v>2701</v>
      </c>
      <c r="B971" s="12">
        <v>2</v>
      </c>
      <c r="C971" s="16">
        <v>7.4</v>
      </c>
      <c r="D971" s="16">
        <f t="shared" si="21"/>
        <v>14.8</v>
      </c>
    </row>
    <row r="972" spans="1:9" x14ac:dyDescent="0.2">
      <c r="A972" s="4" t="s">
        <v>2694</v>
      </c>
      <c r="B972" s="12">
        <v>6</v>
      </c>
      <c r="C972" s="16">
        <v>7.86</v>
      </c>
      <c r="D972" s="16">
        <f t="shared" si="21"/>
        <v>47.160000000000004</v>
      </c>
    </row>
    <row r="973" spans="1:9" x14ac:dyDescent="0.2">
      <c r="A973" s="4" t="s">
        <v>2698</v>
      </c>
      <c r="B973" s="12">
        <v>5</v>
      </c>
      <c r="C973" s="16">
        <v>11.5</v>
      </c>
      <c r="D973" s="16">
        <f t="shared" si="21"/>
        <v>57.5</v>
      </c>
    </row>
    <row r="974" spans="1:9" x14ac:dyDescent="0.2">
      <c r="A974" s="4" t="s">
        <v>2698</v>
      </c>
      <c r="B974" s="12">
        <v>2</v>
      </c>
      <c r="C974" s="16">
        <v>11.5</v>
      </c>
      <c r="D974" s="16">
        <f t="shared" si="21"/>
        <v>23</v>
      </c>
    </row>
    <row r="975" spans="1:9" x14ac:dyDescent="0.2">
      <c r="A975" s="4" t="s">
        <v>2693</v>
      </c>
      <c r="B975" s="12">
        <v>4</v>
      </c>
      <c r="C975" s="16">
        <v>17.7</v>
      </c>
      <c r="D975" s="16">
        <f t="shared" si="21"/>
        <v>70.8</v>
      </c>
    </row>
    <row r="976" spans="1:9" x14ac:dyDescent="0.2">
      <c r="A976" s="4" t="s">
        <v>2700</v>
      </c>
      <c r="B976" s="12">
        <v>1</v>
      </c>
      <c r="C976" s="16">
        <v>29.5</v>
      </c>
      <c r="D976" s="16">
        <f t="shared" si="21"/>
        <v>29.5</v>
      </c>
    </row>
    <row r="977" spans="1:17" x14ac:dyDescent="0.2">
      <c r="A977" s="4" t="s">
        <v>2843</v>
      </c>
      <c r="B977" s="12">
        <v>50</v>
      </c>
      <c r="C977" s="16">
        <v>3</v>
      </c>
      <c r="D977" s="16">
        <f t="shared" si="21"/>
        <v>150</v>
      </c>
    </row>
    <row r="978" spans="1:17" x14ac:dyDescent="0.2">
      <c r="A978" s="28" t="s">
        <v>4345</v>
      </c>
      <c r="B978" s="28">
        <v>2</v>
      </c>
      <c r="C978" s="16">
        <v>4</v>
      </c>
      <c r="D978" s="16">
        <f t="shared" si="21"/>
        <v>8</v>
      </c>
      <c r="Q978" s="6"/>
    </row>
    <row r="979" spans="1:17" x14ac:dyDescent="0.2">
      <c r="A979" s="28" t="s">
        <v>4329</v>
      </c>
      <c r="B979" s="28">
        <v>5</v>
      </c>
      <c r="C979" s="16">
        <v>4</v>
      </c>
      <c r="D979" s="16">
        <f t="shared" si="21"/>
        <v>20</v>
      </c>
      <c r="Q979" s="6"/>
    </row>
    <row r="980" spans="1:17" x14ac:dyDescent="0.2">
      <c r="A980" s="28" t="s">
        <v>4335</v>
      </c>
      <c r="B980" s="28">
        <v>1</v>
      </c>
      <c r="C980" s="16">
        <v>4</v>
      </c>
      <c r="D980" s="16">
        <f t="shared" si="21"/>
        <v>4</v>
      </c>
      <c r="Q980" s="6"/>
    </row>
    <row r="981" spans="1:17" x14ac:dyDescent="0.2">
      <c r="A981" s="28" t="s">
        <v>4334</v>
      </c>
      <c r="B981" s="28">
        <v>1</v>
      </c>
      <c r="C981" s="16">
        <v>4</v>
      </c>
      <c r="D981" s="16">
        <f t="shared" si="21"/>
        <v>4</v>
      </c>
      <c r="Q981" s="6"/>
    </row>
    <row r="982" spans="1:17" x14ac:dyDescent="0.2">
      <c r="A982" s="28" t="s">
        <v>4333</v>
      </c>
      <c r="B982" s="28">
        <v>1</v>
      </c>
      <c r="C982" s="16">
        <v>4</v>
      </c>
      <c r="D982" s="16">
        <f t="shared" si="21"/>
        <v>4</v>
      </c>
      <c r="Q982" s="6"/>
    </row>
    <row r="983" spans="1:17" x14ac:dyDescent="0.2">
      <c r="A983" s="28" t="s">
        <v>4336</v>
      </c>
      <c r="B983" s="28">
        <v>1</v>
      </c>
      <c r="C983" s="16">
        <v>4</v>
      </c>
      <c r="D983" s="16">
        <f t="shared" si="21"/>
        <v>4</v>
      </c>
      <c r="Q983" s="6"/>
    </row>
    <row r="984" spans="1:17" x14ac:dyDescent="0.2">
      <c r="A984" s="28" t="s">
        <v>4328</v>
      </c>
      <c r="B984" s="28">
        <v>6</v>
      </c>
      <c r="C984" s="16">
        <v>4</v>
      </c>
      <c r="D984" s="16">
        <f t="shared" si="21"/>
        <v>24</v>
      </c>
      <c r="Q984" s="6"/>
    </row>
    <row r="985" spans="1:17" x14ac:dyDescent="0.2">
      <c r="A985" s="28" t="s">
        <v>4331</v>
      </c>
      <c r="B985" s="28">
        <v>3</v>
      </c>
      <c r="C985" s="16">
        <v>4</v>
      </c>
      <c r="D985" s="16">
        <f t="shared" si="21"/>
        <v>12</v>
      </c>
      <c r="Q985" s="6"/>
    </row>
    <row r="986" spans="1:17" x14ac:dyDescent="0.2">
      <c r="A986" s="28" t="s">
        <v>4331</v>
      </c>
      <c r="B986" s="28">
        <v>2</v>
      </c>
      <c r="C986" s="16">
        <v>4</v>
      </c>
      <c r="D986" s="16">
        <f t="shared" si="21"/>
        <v>8</v>
      </c>
      <c r="Q986" s="6"/>
    </row>
    <row r="987" spans="1:17" x14ac:dyDescent="0.2">
      <c r="A987" s="28" t="s">
        <v>4347</v>
      </c>
      <c r="B987" s="28">
        <v>3</v>
      </c>
      <c r="C987" s="16">
        <v>4</v>
      </c>
      <c r="D987" s="16">
        <f t="shared" si="21"/>
        <v>12</v>
      </c>
      <c r="Q987" s="6"/>
    </row>
    <row r="988" spans="1:17" x14ac:dyDescent="0.2">
      <c r="A988" s="28" t="s">
        <v>4338</v>
      </c>
      <c r="B988" s="28">
        <v>1</v>
      </c>
      <c r="C988" s="16">
        <v>4</v>
      </c>
      <c r="D988" s="16">
        <f t="shared" si="21"/>
        <v>4</v>
      </c>
      <c r="Q988" s="6"/>
    </row>
    <row r="989" spans="1:17" x14ac:dyDescent="0.2">
      <c r="A989" s="28" t="s">
        <v>4343</v>
      </c>
      <c r="B989" s="28">
        <v>3</v>
      </c>
      <c r="C989" s="16">
        <v>4</v>
      </c>
      <c r="D989" s="16">
        <f t="shared" si="21"/>
        <v>12</v>
      </c>
      <c r="Q989" s="6"/>
    </row>
    <row r="990" spans="1:17" x14ac:dyDescent="0.2">
      <c r="A990" s="28" t="s">
        <v>4332</v>
      </c>
      <c r="B990" s="28">
        <v>3</v>
      </c>
      <c r="C990" s="16">
        <v>4</v>
      </c>
      <c r="D990" s="16">
        <f t="shared" si="21"/>
        <v>12</v>
      </c>
      <c r="Q990" s="6"/>
    </row>
    <row r="991" spans="1:17" x14ac:dyDescent="0.2">
      <c r="A991" s="28" t="s">
        <v>4330</v>
      </c>
      <c r="B991" s="28">
        <v>5</v>
      </c>
      <c r="C991" s="16">
        <v>4</v>
      </c>
      <c r="D991" s="16">
        <f t="shared" si="21"/>
        <v>20</v>
      </c>
      <c r="Q991" s="6"/>
    </row>
    <row r="992" spans="1:17" x14ac:dyDescent="0.2">
      <c r="A992" s="28" t="s">
        <v>4346</v>
      </c>
      <c r="B992" s="28">
        <v>1</v>
      </c>
      <c r="C992" s="16">
        <v>4</v>
      </c>
      <c r="D992" s="16">
        <f t="shared" si="21"/>
        <v>4</v>
      </c>
      <c r="Q992" s="6"/>
    </row>
    <row r="993" spans="1:17" x14ac:dyDescent="0.2">
      <c r="A993" s="28" t="s">
        <v>4352</v>
      </c>
      <c r="B993" s="28">
        <v>5</v>
      </c>
      <c r="C993" s="16">
        <v>4</v>
      </c>
      <c r="D993" s="16">
        <f t="shared" si="21"/>
        <v>20</v>
      </c>
      <c r="Q993" s="6"/>
    </row>
    <row r="994" spans="1:17" x14ac:dyDescent="0.2">
      <c r="A994" s="28" t="s">
        <v>4342</v>
      </c>
      <c r="B994" s="28">
        <v>5</v>
      </c>
      <c r="C994" s="16">
        <v>4</v>
      </c>
      <c r="D994" s="16">
        <f t="shared" si="21"/>
        <v>20</v>
      </c>
      <c r="Q994" s="6"/>
    </row>
    <row r="995" spans="1:17" x14ac:dyDescent="0.2">
      <c r="A995" s="28" t="s">
        <v>4337</v>
      </c>
      <c r="B995" s="28">
        <v>1</v>
      </c>
      <c r="C995" s="16">
        <v>4</v>
      </c>
      <c r="D995" s="16">
        <f t="shared" si="21"/>
        <v>4</v>
      </c>
      <c r="Q995" s="6"/>
    </row>
    <row r="996" spans="1:17" x14ac:dyDescent="0.2">
      <c r="A996" s="28" t="s">
        <v>4341</v>
      </c>
      <c r="B996" s="28">
        <v>5</v>
      </c>
      <c r="C996" s="16">
        <v>4</v>
      </c>
      <c r="D996" s="16">
        <f t="shared" si="21"/>
        <v>20</v>
      </c>
      <c r="Q996" s="6"/>
    </row>
    <row r="997" spans="1:17" x14ac:dyDescent="0.2">
      <c r="A997" s="28" t="s">
        <v>4348</v>
      </c>
      <c r="B997" s="28">
        <v>5</v>
      </c>
      <c r="C997" s="16">
        <v>4</v>
      </c>
      <c r="D997" s="16">
        <f t="shared" si="21"/>
        <v>20</v>
      </c>
      <c r="Q997" s="6"/>
    </row>
    <row r="998" spans="1:17" x14ac:dyDescent="0.2">
      <c r="A998" s="28" t="s">
        <v>4349</v>
      </c>
      <c r="B998" s="28">
        <v>5</v>
      </c>
      <c r="C998" s="16">
        <v>4</v>
      </c>
      <c r="D998" s="16">
        <f t="shared" si="21"/>
        <v>20</v>
      </c>
      <c r="Q998" s="6"/>
    </row>
    <row r="999" spans="1:17" x14ac:dyDescent="0.2">
      <c r="A999" s="28" t="s">
        <v>4339</v>
      </c>
      <c r="B999" s="28">
        <v>3</v>
      </c>
      <c r="C999" s="16">
        <v>4</v>
      </c>
      <c r="D999" s="16">
        <f t="shared" si="21"/>
        <v>12</v>
      </c>
      <c r="Q999" s="6"/>
    </row>
    <row r="1000" spans="1:17" x14ac:dyDescent="0.2">
      <c r="A1000" s="28" t="s">
        <v>4353</v>
      </c>
      <c r="B1000" s="28">
        <v>3</v>
      </c>
      <c r="C1000" s="16">
        <v>4</v>
      </c>
      <c r="D1000" s="16">
        <f t="shared" si="21"/>
        <v>12</v>
      </c>
      <c r="Q1000" s="6"/>
    </row>
    <row r="1001" spans="1:17" x14ac:dyDescent="0.2">
      <c r="A1001" s="28" t="s">
        <v>4350</v>
      </c>
      <c r="B1001" s="28">
        <v>4</v>
      </c>
      <c r="C1001" s="16">
        <v>4</v>
      </c>
      <c r="D1001" s="16">
        <f t="shared" si="21"/>
        <v>16</v>
      </c>
      <c r="Q1001" s="6"/>
    </row>
    <row r="1002" spans="1:17" x14ac:dyDescent="0.2">
      <c r="A1002" s="28" t="s">
        <v>4351</v>
      </c>
      <c r="B1002" s="28">
        <v>5</v>
      </c>
      <c r="C1002" s="16">
        <v>4</v>
      </c>
      <c r="D1002" s="16">
        <f t="shared" si="21"/>
        <v>20</v>
      </c>
      <c r="Q1002" s="6"/>
    </row>
    <row r="1003" spans="1:17" x14ac:dyDescent="0.2">
      <c r="A1003" s="28" t="s">
        <v>4344</v>
      </c>
      <c r="B1003" s="28">
        <v>3</v>
      </c>
      <c r="C1003" s="16">
        <v>4</v>
      </c>
      <c r="D1003" s="16">
        <f t="shared" si="21"/>
        <v>12</v>
      </c>
      <c r="Q1003" s="6"/>
    </row>
    <row r="1004" spans="1:17" x14ac:dyDescent="0.2">
      <c r="A1004" s="28" t="s">
        <v>4340</v>
      </c>
      <c r="B1004" s="28">
        <v>3</v>
      </c>
      <c r="C1004" s="16">
        <v>4</v>
      </c>
      <c r="D1004" s="16">
        <f t="shared" si="21"/>
        <v>12</v>
      </c>
      <c r="Q1004" s="6"/>
    </row>
    <row r="1005" spans="1:17" x14ac:dyDescent="0.2">
      <c r="A1005" s="4" t="s">
        <v>2723</v>
      </c>
      <c r="B1005" s="12">
        <v>10</v>
      </c>
      <c r="C1005" s="16">
        <v>12</v>
      </c>
      <c r="D1005" s="16">
        <f t="shared" si="21"/>
        <v>120</v>
      </c>
    </row>
    <row r="1006" spans="1:17" x14ac:dyDescent="0.2">
      <c r="A1006" s="4" t="s">
        <v>1938</v>
      </c>
      <c r="B1006" s="12">
        <v>9</v>
      </c>
      <c r="C1006" s="16">
        <v>6</v>
      </c>
      <c r="D1006" s="16">
        <f t="shared" si="21"/>
        <v>54</v>
      </c>
    </row>
    <row r="1007" spans="1:17" x14ac:dyDescent="0.2">
      <c r="A1007" s="4" t="s">
        <v>1931</v>
      </c>
      <c r="B1007" s="12">
        <v>1</v>
      </c>
      <c r="C1007" s="16">
        <v>22</v>
      </c>
      <c r="D1007" s="16">
        <f t="shared" si="21"/>
        <v>22</v>
      </c>
    </row>
    <row r="1008" spans="1:17" x14ac:dyDescent="0.2">
      <c r="A1008" s="4" t="s">
        <v>1934</v>
      </c>
      <c r="B1008" s="12">
        <v>2</v>
      </c>
      <c r="C1008" s="16">
        <v>25</v>
      </c>
      <c r="D1008" s="16">
        <f t="shared" si="21"/>
        <v>50</v>
      </c>
    </row>
    <row r="1009" spans="1:4" x14ac:dyDescent="0.2">
      <c r="A1009" s="4" t="s">
        <v>1933</v>
      </c>
      <c r="B1009" s="12">
        <v>8</v>
      </c>
      <c r="C1009" s="16">
        <v>21</v>
      </c>
      <c r="D1009" s="16">
        <f t="shared" si="21"/>
        <v>168</v>
      </c>
    </row>
    <row r="1010" spans="1:4" x14ac:dyDescent="0.2">
      <c r="A1010" s="4" t="s">
        <v>1935</v>
      </c>
      <c r="B1010" s="12">
        <v>8</v>
      </c>
      <c r="C1010" s="16">
        <v>15.5</v>
      </c>
      <c r="D1010" s="16">
        <f t="shared" si="21"/>
        <v>124</v>
      </c>
    </row>
    <row r="1011" spans="1:4" x14ac:dyDescent="0.2">
      <c r="A1011" s="4" t="s">
        <v>1937</v>
      </c>
      <c r="B1011" s="12">
        <v>3</v>
      </c>
      <c r="C1011" s="16">
        <v>8</v>
      </c>
      <c r="D1011" s="16">
        <f t="shared" si="21"/>
        <v>24</v>
      </c>
    </row>
    <row r="1012" spans="1:4" x14ac:dyDescent="0.2">
      <c r="A1012" s="4" t="s">
        <v>1936</v>
      </c>
      <c r="B1012" s="12">
        <v>4</v>
      </c>
      <c r="C1012" s="16">
        <v>10</v>
      </c>
      <c r="D1012" s="16">
        <f t="shared" si="21"/>
        <v>40</v>
      </c>
    </row>
    <row r="1013" spans="1:4" x14ac:dyDescent="0.2">
      <c r="A1013" s="4" t="s">
        <v>1939</v>
      </c>
      <c r="B1013" s="12">
        <v>5</v>
      </c>
      <c r="C1013" s="16">
        <v>5</v>
      </c>
      <c r="D1013" s="16">
        <f t="shared" ref="D1013:D1076" si="22">B1013*C1013</f>
        <v>25</v>
      </c>
    </row>
    <row r="1014" spans="1:4" x14ac:dyDescent="0.2">
      <c r="A1014" s="4" t="s">
        <v>1932</v>
      </c>
      <c r="B1014" s="12">
        <v>5</v>
      </c>
      <c r="C1014" s="16">
        <v>16</v>
      </c>
      <c r="D1014" s="16">
        <f t="shared" si="22"/>
        <v>80</v>
      </c>
    </row>
    <row r="1015" spans="1:4" x14ac:dyDescent="0.2">
      <c r="A1015" s="4" t="s">
        <v>725</v>
      </c>
      <c r="B1015" s="12">
        <v>1</v>
      </c>
      <c r="C1015" s="24">
        <v>97</v>
      </c>
      <c r="D1015" s="16">
        <f t="shared" si="22"/>
        <v>97</v>
      </c>
    </row>
    <row r="1016" spans="1:4" x14ac:dyDescent="0.2">
      <c r="A1016" s="4" t="s">
        <v>2</v>
      </c>
      <c r="B1016" s="12">
        <v>5</v>
      </c>
      <c r="C1016" s="16">
        <v>12</v>
      </c>
      <c r="D1016" s="16">
        <f t="shared" si="22"/>
        <v>60</v>
      </c>
    </row>
    <row r="1017" spans="1:4" x14ac:dyDescent="0.2">
      <c r="A1017" s="4" t="s">
        <v>1718</v>
      </c>
      <c r="B1017" s="12">
        <v>8</v>
      </c>
      <c r="C1017" s="16">
        <v>16</v>
      </c>
      <c r="D1017" s="16">
        <f t="shared" si="22"/>
        <v>128</v>
      </c>
    </row>
    <row r="1018" spans="1:4" x14ac:dyDescent="0.2">
      <c r="A1018" s="4" t="s">
        <v>1710</v>
      </c>
      <c r="B1018" s="12">
        <v>3</v>
      </c>
      <c r="C1018" s="16">
        <v>28</v>
      </c>
      <c r="D1018" s="16">
        <f t="shared" si="22"/>
        <v>84</v>
      </c>
    </row>
    <row r="1019" spans="1:4" x14ac:dyDescent="0.2">
      <c r="A1019" s="4" t="s">
        <v>14</v>
      </c>
      <c r="B1019" s="12">
        <v>4</v>
      </c>
      <c r="C1019" s="16">
        <v>8</v>
      </c>
      <c r="D1019" s="16">
        <f t="shared" si="22"/>
        <v>32</v>
      </c>
    </row>
    <row r="1020" spans="1:4" x14ac:dyDescent="0.2">
      <c r="A1020" s="4" t="s">
        <v>18</v>
      </c>
      <c r="B1020" s="12">
        <v>3</v>
      </c>
      <c r="C1020" s="16">
        <v>8</v>
      </c>
      <c r="D1020" s="16">
        <f t="shared" si="22"/>
        <v>24</v>
      </c>
    </row>
    <row r="1021" spans="1:4" x14ac:dyDescent="0.2">
      <c r="A1021" s="4" t="s">
        <v>15</v>
      </c>
      <c r="B1021" s="12">
        <v>5</v>
      </c>
      <c r="C1021" s="16">
        <v>5</v>
      </c>
      <c r="D1021" s="16">
        <f t="shared" si="22"/>
        <v>25</v>
      </c>
    </row>
    <row r="1022" spans="1:4" x14ac:dyDescent="0.2">
      <c r="A1022" s="4" t="s">
        <v>7</v>
      </c>
      <c r="B1022" s="12">
        <v>5</v>
      </c>
      <c r="C1022" s="16">
        <v>7</v>
      </c>
      <c r="D1022" s="16">
        <f t="shared" si="22"/>
        <v>35</v>
      </c>
    </row>
    <row r="1023" spans="1:4" x14ac:dyDescent="0.2">
      <c r="A1023" s="4" t="s">
        <v>6</v>
      </c>
      <c r="B1023" s="12">
        <v>3</v>
      </c>
      <c r="C1023" s="16">
        <v>7</v>
      </c>
      <c r="D1023" s="16">
        <f t="shared" si="22"/>
        <v>21</v>
      </c>
    </row>
    <row r="1024" spans="1:4" x14ac:dyDescent="0.2">
      <c r="A1024" s="4" t="s">
        <v>3</v>
      </c>
      <c r="B1024" s="12">
        <v>4</v>
      </c>
      <c r="C1024" s="16">
        <v>8</v>
      </c>
      <c r="D1024" s="16">
        <f t="shared" si="22"/>
        <v>32</v>
      </c>
    </row>
    <row r="1025" spans="1:4" x14ac:dyDescent="0.2">
      <c r="A1025" s="4" t="s">
        <v>8</v>
      </c>
      <c r="B1025" s="12">
        <v>5</v>
      </c>
      <c r="C1025" s="16">
        <v>8</v>
      </c>
      <c r="D1025" s="16">
        <f t="shared" si="22"/>
        <v>40</v>
      </c>
    </row>
    <row r="1026" spans="1:4" x14ac:dyDescent="0.2">
      <c r="A1026" s="4" t="s">
        <v>5</v>
      </c>
      <c r="B1026" s="12">
        <v>5</v>
      </c>
      <c r="C1026" s="16">
        <v>8</v>
      </c>
      <c r="D1026" s="16">
        <f t="shared" si="22"/>
        <v>40</v>
      </c>
    </row>
    <row r="1027" spans="1:4" x14ac:dyDescent="0.2">
      <c r="A1027" s="4" t="s">
        <v>5</v>
      </c>
      <c r="B1027" s="12">
        <v>3</v>
      </c>
      <c r="C1027" s="16">
        <v>8</v>
      </c>
      <c r="D1027" s="16">
        <f t="shared" si="22"/>
        <v>24</v>
      </c>
    </row>
    <row r="1028" spans="1:4" x14ac:dyDescent="0.2">
      <c r="A1028" s="4" t="s">
        <v>5</v>
      </c>
      <c r="B1028" s="12">
        <v>1</v>
      </c>
      <c r="C1028" s="16">
        <v>12</v>
      </c>
      <c r="D1028" s="16">
        <f t="shared" si="22"/>
        <v>12</v>
      </c>
    </row>
    <row r="1029" spans="1:4" x14ac:dyDescent="0.2">
      <c r="A1029" s="4" t="s">
        <v>10</v>
      </c>
      <c r="B1029" s="12">
        <v>3</v>
      </c>
      <c r="C1029" s="16">
        <v>18</v>
      </c>
      <c r="D1029" s="16">
        <f t="shared" si="22"/>
        <v>54</v>
      </c>
    </row>
    <row r="1030" spans="1:4" x14ac:dyDescent="0.2">
      <c r="A1030" s="4" t="s">
        <v>3013</v>
      </c>
      <c r="B1030" s="12">
        <v>1</v>
      </c>
      <c r="C1030" s="16">
        <v>28</v>
      </c>
      <c r="D1030" s="16">
        <f t="shared" si="22"/>
        <v>28</v>
      </c>
    </row>
    <row r="1031" spans="1:4" x14ac:dyDescent="0.2">
      <c r="A1031" s="4" t="s">
        <v>9</v>
      </c>
      <c r="B1031" s="12">
        <v>5</v>
      </c>
      <c r="C1031" s="16">
        <v>7</v>
      </c>
      <c r="D1031" s="16">
        <f t="shared" si="22"/>
        <v>35</v>
      </c>
    </row>
    <row r="1032" spans="1:4" x14ac:dyDescent="0.2">
      <c r="A1032" s="4" t="s">
        <v>11</v>
      </c>
      <c r="B1032" s="12">
        <v>2</v>
      </c>
      <c r="C1032" s="16">
        <v>17</v>
      </c>
      <c r="D1032" s="16">
        <f t="shared" si="22"/>
        <v>34</v>
      </c>
    </row>
    <row r="1033" spans="1:4" x14ac:dyDescent="0.2">
      <c r="A1033" s="4" t="s">
        <v>3014</v>
      </c>
      <c r="B1033" s="12">
        <v>3</v>
      </c>
      <c r="C1033" s="16">
        <v>13</v>
      </c>
      <c r="D1033" s="16">
        <f t="shared" si="22"/>
        <v>39</v>
      </c>
    </row>
    <row r="1034" spans="1:4" x14ac:dyDescent="0.2">
      <c r="A1034" s="4" t="s">
        <v>20</v>
      </c>
      <c r="B1034" s="12">
        <v>3</v>
      </c>
      <c r="C1034" s="16">
        <v>4.5</v>
      </c>
      <c r="D1034" s="16">
        <f t="shared" si="22"/>
        <v>13.5</v>
      </c>
    </row>
    <row r="1035" spans="1:4" x14ac:dyDescent="0.2">
      <c r="A1035" s="4" t="s">
        <v>19</v>
      </c>
      <c r="B1035" s="12">
        <v>3</v>
      </c>
      <c r="C1035" s="16">
        <v>7</v>
      </c>
      <c r="D1035" s="16">
        <f t="shared" si="22"/>
        <v>21</v>
      </c>
    </row>
    <row r="1036" spans="1:4" x14ac:dyDescent="0.2">
      <c r="A1036" s="4" t="s">
        <v>12</v>
      </c>
      <c r="B1036" s="12">
        <v>6</v>
      </c>
      <c r="C1036" s="16">
        <v>15</v>
      </c>
      <c r="D1036" s="16">
        <f t="shared" si="22"/>
        <v>90</v>
      </c>
    </row>
    <row r="1037" spans="1:4" x14ac:dyDescent="0.2">
      <c r="A1037" s="4" t="s">
        <v>4</v>
      </c>
      <c r="B1037" s="12">
        <v>5</v>
      </c>
      <c r="C1037" s="16">
        <v>8</v>
      </c>
      <c r="D1037" s="16">
        <f t="shared" si="22"/>
        <v>40</v>
      </c>
    </row>
    <row r="1038" spans="1:4" x14ac:dyDescent="0.2">
      <c r="A1038" s="4" t="s">
        <v>21</v>
      </c>
      <c r="B1038" s="12">
        <v>1</v>
      </c>
      <c r="C1038" s="16">
        <v>12</v>
      </c>
      <c r="D1038" s="16">
        <f t="shared" si="22"/>
        <v>12</v>
      </c>
    </row>
    <row r="1039" spans="1:4" x14ac:dyDescent="0.2">
      <c r="A1039" s="4" t="s">
        <v>22</v>
      </c>
      <c r="B1039" s="12">
        <v>1</v>
      </c>
      <c r="C1039" s="16">
        <v>8</v>
      </c>
      <c r="D1039" s="16">
        <f t="shared" si="22"/>
        <v>8</v>
      </c>
    </row>
    <row r="1040" spans="1:4" x14ac:dyDescent="0.2">
      <c r="A1040" s="4" t="s">
        <v>17</v>
      </c>
      <c r="B1040" s="12">
        <v>5</v>
      </c>
      <c r="C1040" s="16">
        <v>7</v>
      </c>
      <c r="D1040" s="16">
        <f t="shared" si="22"/>
        <v>35</v>
      </c>
    </row>
    <row r="1041" spans="1:4" x14ac:dyDescent="0.2">
      <c r="A1041" s="4" t="s">
        <v>13</v>
      </c>
      <c r="B1041" s="12">
        <v>2</v>
      </c>
      <c r="C1041" s="16">
        <v>8</v>
      </c>
      <c r="D1041" s="16">
        <f t="shared" si="22"/>
        <v>16</v>
      </c>
    </row>
    <row r="1042" spans="1:4" x14ac:dyDescent="0.2">
      <c r="A1042" s="4" t="s">
        <v>16</v>
      </c>
      <c r="B1042" s="12">
        <v>5</v>
      </c>
      <c r="C1042" s="16">
        <v>8</v>
      </c>
      <c r="D1042" s="16">
        <f t="shared" si="22"/>
        <v>40</v>
      </c>
    </row>
    <row r="1043" spans="1:4" x14ac:dyDescent="0.2">
      <c r="A1043" s="4" t="s">
        <v>1591</v>
      </c>
      <c r="B1043" s="12">
        <v>19</v>
      </c>
      <c r="C1043" s="16">
        <v>12</v>
      </c>
      <c r="D1043" s="16">
        <f t="shared" si="22"/>
        <v>228</v>
      </c>
    </row>
    <row r="1044" spans="1:4" x14ac:dyDescent="0.2">
      <c r="A1044" s="4" t="s">
        <v>2331</v>
      </c>
      <c r="B1044" s="12">
        <v>86</v>
      </c>
      <c r="C1044" s="16">
        <v>0.35</v>
      </c>
      <c r="D1044" s="16">
        <f t="shared" si="22"/>
        <v>30.099999999999998</v>
      </c>
    </row>
    <row r="1045" spans="1:4" x14ac:dyDescent="0.2">
      <c r="A1045" s="4" t="s">
        <v>1039</v>
      </c>
      <c r="B1045" s="12">
        <v>100</v>
      </c>
      <c r="C1045" s="16">
        <v>0.65</v>
      </c>
      <c r="D1045" s="16">
        <f t="shared" si="22"/>
        <v>65</v>
      </c>
    </row>
    <row r="1046" spans="1:4" x14ac:dyDescent="0.2">
      <c r="A1046" s="4" t="s">
        <v>635</v>
      </c>
      <c r="B1046" s="12">
        <v>1</v>
      </c>
      <c r="C1046" s="16">
        <v>1.5</v>
      </c>
      <c r="D1046" s="16">
        <f t="shared" si="22"/>
        <v>1.5</v>
      </c>
    </row>
    <row r="1047" spans="1:4" x14ac:dyDescent="0.2">
      <c r="A1047" s="4" t="s">
        <v>1427</v>
      </c>
      <c r="B1047" s="12">
        <v>15</v>
      </c>
      <c r="C1047" s="16">
        <v>2</v>
      </c>
      <c r="D1047" s="16">
        <f t="shared" si="22"/>
        <v>30</v>
      </c>
    </row>
    <row r="1048" spans="1:4" x14ac:dyDescent="0.2">
      <c r="A1048" s="4" t="s">
        <v>1423</v>
      </c>
      <c r="B1048" s="12">
        <v>7</v>
      </c>
      <c r="C1048" s="16">
        <v>3</v>
      </c>
      <c r="D1048" s="16">
        <f t="shared" si="22"/>
        <v>21</v>
      </c>
    </row>
    <row r="1049" spans="1:4" x14ac:dyDescent="0.2">
      <c r="A1049" s="4" t="s">
        <v>1425</v>
      </c>
      <c r="B1049" s="12">
        <v>12</v>
      </c>
      <c r="C1049" s="16">
        <v>3.25</v>
      </c>
      <c r="D1049" s="16">
        <f t="shared" si="22"/>
        <v>39</v>
      </c>
    </row>
    <row r="1050" spans="1:4" x14ac:dyDescent="0.2">
      <c r="A1050" s="4" t="s">
        <v>1431</v>
      </c>
      <c r="B1050" s="12">
        <v>1</v>
      </c>
      <c r="C1050" s="16">
        <v>12</v>
      </c>
      <c r="D1050" s="16">
        <f t="shared" si="22"/>
        <v>12</v>
      </c>
    </row>
    <row r="1051" spans="1:4" x14ac:dyDescent="0.2">
      <c r="A1051" s="4" t="s">
        <v>1428</v>
      </c>
      <c r="B1051" s="12">
        <v>11</v>
      </c>
      <c r="C1051" s="16">
        <v>2.75</v>
      </c>
      <c r="D1051" s="16">
        <f t="shared" si="22"/>
        <v>30.25</v>
      </c>
    </row>
    <row r="1052" spans="1:4" x14ac:dyDescent="0.2">
      <c r="A1052" s="4" t="s">
        <v>1424</v>
      </c>
      <c r="B1052" s="12">
        <v>2</v>
      </c>
      <c r="C1052" s="16">
        <v>6</v>
      </c>
      <c r="D1052" s="16">
        <f t="shared" si="22"/>
        <v>12</v>
      </c>
    </row>
    <row r="1053" spans="1:4" x14ac:dyDescent="0.2">
      <c r="A1053" s="4" t="s">
        <v>1429</v>
      </c>
      <c r="B1053" s="12">
        <v>23</v>
      </c>
      <c r="C1053" s="16">
        <v>8</v>
      </c>
      <c r="D1053" s="16">
        <f t="shared" si="22"/>
        <v>184</v>
      </c>
    </row>
    <row r="1054" spans="1:4" x14ac:dyDescent="0.2">
      <c r="A1054" s="4" t="s">
        <v>1430</v>
      </c>
      <c r="B1054" s="12">
        <v>4</v>
      </c>
      <c r="C1054" s="16">
        <v>20</v>
      </c>
      <c r="D1054" s="16">
        <f t="shared" si="22"/>
        <v>80</v>
      </c>
    </row>
    <row r="1055" spans="1:4" x14ac:dyDescent="0.2">
      <c r="A1055" s="4" t="s">
        <v>1426</v>
      </c>
      <c r="B1055" s="12">
        <v>5</v>
      </c>
      <c r="C1055" s="16">
        <v>4</v>
      </c>
      <c r="D1055" s="16">
        <f t="shared" si="22"/>
        <v>20</v>
      </c>
    </row>
    <row r="1056" spans="1:4" x14ac:dyDescent="0.2">
      <c r="A1056" s="4" t="s">
        <v>94</v>
      </c>
      <c r="B1056" s="12">
        <v>1</v>
      </c>
      <c r="C1056" s="16">
        <v>9</v>
      </c>
      <c r="D1056" s="16">
        <f t="shared" si="22"/>
        <v>9</v>
      </c>
    </row>
    <row r="1057" spans="1:17" x14ac:dyDescent="0.2">
      <c r="A1057" s="4" t="s">
        <v>97</v>
      </c>
      <c r="B1057" s="12">
        <v>2</v>
      </c>
      <c r="C1057" s="16">
        <v>9</v>
      </c>
      <c r="D1057" s="16">
        <f t="shared" si="22"/>
        <v>18</v>
      </c>
    </row>
    <row r="1058" spans="1:17" x14ac:dyDescent="0.2">
      <c r="A1058" s="4" t="s">
        <v>93</v>
      </c>
      <c r="B1058" s="12">
        <v>2</v>
      </c>
      <c r="C1058" s="16">
        <v>30</v>
      </c>
      <c r="D1058" s="16">
        <f t="shared" si="22"/>
        <v>60</v>
      </c>
    </row>
    <row r="1059" spans="1:17" x14ac:dyDescent="0.2">
      <c r="A1059" s="4" t="s">
        <v>98</v>
      </c>
      <c r="B1059" s="12">
        <v>1</v>
      </c>
      <c r="C1059" s="16">
        <v>11.5</v>
      </c>
      <c r="D1059" s="16">
        <f t="shared" si="22"/>
        <v>11.5</v>
      </c>
    </row>
    <row r="1060" spans="1:17" x14ac:dyDescent="0.2">
      <c r="A1060" s="4" t="s">
        <v>95</v>
      </c>
      <c r="B1060" s="12">
        <v>1</v>
      </c>
      <c r="C1060" s="16">
        <v>16</v>
      </c>
      <c r="D1060" s="16">
        <f t="shared" si="22"/>
        <v>16</v>
      </c>
    </row>
    <row r="1061" spans="1:17" x14ac:dyDescent="0.2">
      <c r="A1061" s="4" t="s">
        <v>96</v>
      </c>
      <c r="B1061" s="12">
        <v>1</v>
      </c>
      <c r="C1061" s="16">
        <v>13</v>
      </c>
      <c r="D1061" s="16">
        <f t="shared" si="22"/>
        <v>13</v>
      </c>
    </row>
    <row r="1062" spans="1:17" x14ac:dyDescent="0.2">
      <c r="A1062" s="4" t="s">
        <v>3012</v>
      </c>
      <c r="B1062" s="12">
        <v>4</v>
      </c>
      <c r="C1062" s="16">
        <v>16</v>
      </c>
      <c r="D1062" s="16">
        <f t="shared" si="22"/>
        <v>64</v>
      </c>
    </row>
    <row r="1063" spans="1:17" x14ac:dyDescent="0.2">
      <c r="A1063" s="4" t="s">
        <v>2353</v>
      </c>
      <c r="B1063" s="12">
        <v>49</v>
      </c>
      <c r="C1063" s="16">
        <v>0.2</v>
      </c>
      <c r="D1063" s="16">
        <f t="shared" si="22"/>
        <v>9.8000000000000007</v>
      </c>
    </row>
    <row r="1064" spans="1:17" x14ac:dyDescent="0.2">
      <c r="A1064" s="4" t="s">
        <v>4630</v>
      </c>
      <c r="B1064" s="12">
        <v>1600</v>
      </c>
      <c r="C1064" s="16">
        <v>1.25</v>
      </c>
      <c r="D1064" s="16">
        <f t="shared" si="22"/>
        <v>2000</v>
      </c>
      <c r="Q1064" s="6"/>
    </row>
    <row r="1065" spans="1:17" x14ac:dyDescent="0.2">
      <c r="A1065" s="4" t="s">
        <v>2825</v>
      </c>
      <c r="B1065" s="12">
        <v>1</v>
      </c>
      <c r="C1065" s="16">
        <v>42</v>
      </c>
      <c r="D1065" s="16">
        <f t="shared" si="22"/>
        <v>42</v>
      </c>
    </row>
    <row r="1066" spans="1:17" x14ac:dyDescent="0.2">
      <c r="A1066" s="4" t="s">
        <v>3814</v>
      </c>
      <c r="B1066" s="12">
        <v>4</v>
      </c>
      <c r="C1066" s="16">
        <v>5</v>
      </c>
      <c r="D1066" s="16">
        <f t="shared" si="22"/>
        <v>20</v>
      </c>
      <c r="G1066" s="6"/>
      <c r="I1066" s="6"/>
    </row>
    <row r="1067" spans="1:17" x14ac:dyDescent="0.2">
      <c r="A1067" s="4" t="s">
        <v>2826</v>
      </c>
      <c r="B1067" s="12">
        <v>17</v>
      </c>
      <c r="C1067" s="16">
        <v>5</v>
      </c>
      <c r="D1067" s="16">
        <f t="shared" si="22"/>
        <v>85</v>
      </c>
    </row>
    <row r="1068" spans="1:17" x14ac:dyDescent="0.2">
      <c r="A1068" s="4" t="s">
        <v>2826</v>
      </c>
      <c r="B1068" s="12">
        <v>2</v>
      </c>
      <c r="C1068" s="16">
        <v>6</v>
      </c>
      <c r="D1068" s="16">
        <f t="shared" si="22"/>
        <v>12</v>
      </c>
      <c r="G1068" s="6"/>
      <c r="I1068" s="6"/>
    </row>
    <row r="1069" spans="1:17" x14ac:dyDescent="0.2">
      <c r="A1069" s="4" t="s">
        <v>3815</v>
      </c>
      <c r="B1069" s="12">
        <v>6</v>
      </c>
      <c r="C1069" s="16">
        <v>9</v>
      </c>
      <c r="D1069" s="16">
        <f t="shared" si="22"/>
        <v>54</v>
      </c>
      <c r="G1069" s="6"/>
      <c r="I1069" s="6"/>
    </row>
    <row r="1070" spans="1:17" x14ac:dyDescent="0.2">
      <c r="A1070" s="4" t="s">
        <v>2822</v>
      </c>
      <c r="B1070" s="12">
        <v>5</v>
      </c>
      <c r="C1070" s="16">
        <v>9</v>
      </c>
      <c r="D1070" s="16">
        <f t="shared" si="22"/>
        <v>45</v>
      </c>
    </row>
    <row r="1071" spans="1:17" x14ac:dyDescent="0.2">
      <c r="A1071" s="4" t="s">
        <v>2823</v>
      </c>
      <c r="B1071" s="12">
        <v>10</v>
      </c>
      <c r="C1071" s="16">
        <v>35</v>
      </c>
      <c r="D1071" s="16">
        <f t="shared" si="22"/>
        <v>350</v>
      </c>
    </row>
    <row r="1072" spans="1:17" x14ac:dyDescent="0.2">
      <c r="A1072" s="4" t="s">
        <v>2823</v>
      </c>
      <c r="B1072" s="12">
        <v>3</v>
      </c>
      <c r="C1072" s="16">
        <v>35</v>
      </c>
      <c r="D1072" s="16">
        <f t="shared" si="22"/>
        <v>105</v>
      </c>
      <c r="G1072" s="6"/>
      <c r="I1072" s="6"/>
    </row>
    <row r="1073" spans="1:9" x14ac:dyDescent="0.2">
      <c r="A1073" s="4" t="s">
        <v>2821</v>
      </c>
      <c r="B1073" s="12">
        <v>15</v>
      </c>
      <c r="C1073" s="16">
        <v>15</v>
      </c>
      <c r="D1073" s="16">
        <f t="shared" si="22"/>
        <v>225</v>
      </c>
    </row>
    <row r="1074" spans="1:9" x14ac:dyDescent="0.2">
      <c r="A1074" s="4" t="s">
        <v>798</v>
      </c>
      <c r="B1074" s="12">
        <v>1</v>
      </c>
      <c r="C1074" s="16">
        <v>35</v>
      </c>
      <c r="D1074" s="16">
        <f t="shared" si="22"/>
        <v>35</v>
      </c>
    </row>
    <row r="1075" spans="1:9" x14ac:dyDescent="0.2">
      <c r="A1075" s="4" t="s">
        <v>2757</v>
      </c>
      <c r="B1075" s="12">
        <v>132</v>
      </c>
      <c r="C1075" s="16">
        <v>0.3</v>
      </c>
      <c r="D1075" s="16">
        <f t="shared" si="22"/>
        <v>39.6</v>
      </c>
    </row>
    <row r="1076" spans="1:9" x14ac:dyDescent="0.2">
      <c r="A1076" s="4" t="s">
        <v>2757</v>
      </c>
      <c r="B1076" s="12">
        <v>12</v>
      </c>
      <c r="C1076" s="16">
        <v>2</v>
      </c>
      <c r="D1076" s="16">
        <f t="shared" si="22"/>
        <v>24</v>
      </c>
      <c r="G1076" s="6"/>
      <c r="I1076" s="6"/>
    </row>
    <row r="1077" spans="1:9" x14ac:dyDescent="0.2">
      <c r="A1077" s="4" t="s">
        <v>2648</v>
      </c>
      <c r="B1077" s="12">
        <v>281</v>
      </c>
      <c r="C1077" s="16">
        <v>6.15</v>
      </c>
      <c r="D1077" s="16">
        <f t="shared" ref="D1077:D1113" si="23">B1077*C1077</f>
        <v>1728.15</v>
      </c>
    </row>
    <row r="1078" spans="1:9" x14ac:dyDescent="0.2">
      <c r="A1078" s="4" t="s">
        <v>2649</v>
      </c>
      <c r="B1078" s="12">
        <v>11</v>
      </c>
      <c r="C1078" s="16">
        <v>13</v>
      </c>
      <c r="D1078" s="16">
        <f t="shared" si="23"/>
        <v>143</v>
      </c>
    </row>
    <row r="1079" spans="1:9" x14ac:dyDescent="0.2">
      <c r="A1079" s="4" t="s">
        <v>2001</v>
      </c>
      <c r="B1079" s="12">
        <v>8</v>
      </c>
      <c r="C1079" s="16">
        <v>25</v>
      </c>
      <c r="D1079" s="16">
        <f t="shared" si="23"/>
        <v>200</v>
      </c>
    </row>
    <row r="1080" spans="1:9" x14ac:dyDescent="0.2">
      <c r="A1080" s="4" t="s">
        <v>2661</v>
      </c>
      <c r="B1080" s="12">
        <v>4</v>
      </c>
      <c r="C1080" s="16">
        <v>320</v>
      </c>
      <c r="D1080" s="16">
        <f t="shared" si="23"/>
        <v>1280</v>
      </c>
    </row>
    <row r="1081" spans="1:9" x14ac:dyDescent="0.2">
      <c r="A1081" s="4" t="s">
        <v>3259</v>
      </c>
      <c r="B1081" s="12">
        <v>2</v>
      </c>
      <c r="C1081" s="16">
        <v>23</v>
      </c>
      <c r="D1081" s="16">
        <f t="shared" si="23"/>
        <v>46</v>
      </c>
      <c r="G1081" s="6"/>
      <c r="I1081" s="6"/>
    </row>
    <row r="1082" spans="1:9" x14ac:dyDescent="0.2">
      <c r="A1082" s="4" t="s">
        <v>3257</v>
      </c>
      <c r="B1082" s="12">
        <v>1</v>
      </c>
      <c r="C1082" s="16">
        <v>15</v>
      </c>
      <c r="D1082" s="16">
        <f t="shared" si="23"/>
        <v>15</v>
      </c>
      <c r="G1082" s="6"/>
      <c r="I1082" s="6"/>
    </row>
    <row r="1083" spans="1:9" x14ac:dyDescent="0.2">
      <c r="A1083" s="4" t="s">
        <v>3255</v>
      </c>
      <c r="B1083" s="12">
        <v>2</v>
      </c>
      <c r="C1083" s="16">
        <v>12.45</v>
      </c>
      <c r="D1083" s="16">
        <f t="shared" si="23"/>
        <v>24.9</v>
      </c>
      <c r="G1083" s="6"/>
      <c r="I1083" s="6"/>
    </row>
    <row r="1084" spans="1:9" x14ac:dyDescent="0.2">
      <c r="A1084" s="4" t="s">
        <v>1363</v>
      </c>
      <c r="B1084" s="12">
        <v>1</v>
      </c>
      <c r="C1084" s="16">
        <v>25</v>
      </c>
      <c r="D1084" s="16">
        <f t="shared" si="23"/>
        <v>25</v>
      </c>
    </row>
    <row r="1085" spans="1:9" x14ac:dyDescent="0.2">
      <c r="A1085" s="4" t="s">
        <v>2692</v>
      </c>
      <c r="B1085" s="12">
        <v>5</v>
      </c>
      <c r="C1085" s="16">
        <v>28.3</v>
      </c>
      <c r="D1085" s="16">
        <f t="shared" si="23"/>
        <v>141.5</v>
      </c>
    </row>
    <row r="1086" spans="1:9" x14ac:dyDescent="0.2">
      <c r="A1086" s="4" t="s">
        <v>856</v>
      </c>
      <c r="B1086" s="12">
        <v>3000</v>
      </c>
      <c r="C1086" s="16">
        <v>0.17</v>
      </c>
      <c r="D1086" s="16">
        <f t="shared" si="23"/>
        <v>510.00000000000006</v>
      </c>
    </row>
    <row r="1087" spans="1:9" x14ac:dyDescent="0.2">
      <c r="A1087" s="4" t="s">
        <v>3850</v>
      </c>
      <c r="B1087" s="12">
        <v>400</v>
      </c>
      <c r="C1087" s="16">
        <v>0.5</v>
      </c>
      <c r="D1087" s="16">
        <f t="shared" si="23"/>
        <v>200</v>
      </c>
      <c r="G1087" s="6"/>
      <c r="I1087" s="6"/>
    </row>
    <row r="1088" spans="1:9" x14ac:dyDescent="0.2">
      <c r="A1088" s="4" t="s">
        <v>1436</v>
      </c>
      <c r="B1088" s="12">
        <v>1</v>
      </c>
      <c r="C1088" s="16">
        <v>80</v>
      </c>
      <c r="D1088" s="16">
        <f t="shared" si="23"/>
        <v>80</v>
      </c>
    </row>
    <row r="1089" spans="1:17" x14ac:dyDescent="0.2">
      <c r="A1089" s="4" t="s">
        <v>2669</v>
      </c>
      <c r="B1089" s="12">
        <v>1</v>
      </c>
      <c r="C1089" s="16">
        <v>57</v>
      </c>
      <c r="D1089" s="16">
        <f t="shared" si="23"/>
        <v>57</v>
      </c>
    </row>
    <row r="1090" spans="1:17" x14ac:dyDescent="0.2">
      <c r="A1090" s="4" t="s">
        <v>2728</v>
      </c>
      <c r="B1090" s="12">
        <v>1</v>
      </c>
      <c r="C1090" s="16">
        <v>59</v>
      </c>
      <c r="D1090" s="16">
        <f t="shared" si="23"/>
        <v>59</v>
      </c>
    </row>
    <row r="1091" spans="1:17" x14ac:dyDescent="0.2">
      <c r="A1091" s="4" t="s">
        <v>1435</v>
      </c>
      <c r="B1091" s="12">
        <v>1</v>
      </c>
      <c r="C1091" s="16">
        <v>55</v>
      </c>
      <c r="D1091" s="16">
        <f t="shared" si="23"/>
        <v>55</v>
      </c>
    </row>
    <row r="1092" spans="1:17" x14ac:dyDescent="0.2">
      <c r="A1092" s="4" t="s">
        <v>1530</v>
      </c>
      <c r="B1092" s="12">
        <v>10</v>
      </c>
      <c r="C1092" s="16">
        <v>10</v>
      </c>
      <c r="D1092" s="16">
        <f t="shared" si="23"/>
        <v>100</v>
      </c>
    </row>
    <row r="1093" spans="1:17" x14ac:dyDescent="0.2">
      <c r="A1093" s="4" t="s">
        <v>831</v>
      </c>
      <c r="B1093" s="12">
        <v>71</v>
      </c>
      <c r="C1093" s="16">
        <v>2.5</v>
      </c>
      <c r="D1093" s="16">
        <f t="shared" si="23"/>
        <v>177.5</v>
      </c>
    </row>
    <row r="1094" spans="1:17" x14ac:dyDescent="0.2">
      <c r="A1094" s="4" t="s">
        <v>1632</v>
      </c>
      <c r="B1094" s="12">
        <v>2</v>
      </c>
      <c r="C1094" s="16">
        <v>100</v>
      </c>
      <c r="D1094" s="16">
        <f t="shared" si="23"/>
        <v>200</v>
      </c>
    </row>
    <row r="1095" spans="1:17" x14ac:dyDescent="0.2">
      <c r="A1095" s="4" t="s">
        <v>1635</v>
      </c>
      <c r="B1095" s="12">
        <v>2</v>
      </c>
      <c r="C1095" s="16">
        <v>120</v>
      </c>
      <c r="D1095" s="16">
        <f t="shared" si="23"/>
        <v>240</v>
      </c>
    </row>
    <row r="1096" spans="1:17" x14ac:dyDescent="0.2">
      <c r="A1096" s="4" t="s">
        <v>1634</v>
      </c>
      <c r="B1096" s="12">
        <v>2</v>
      </c>
      <c r="C1096" s="16">
        <v>120</v>
      </c>
      <c r="D1096" s="16">
        <f t="shared" si="23"/>
        <v>240</v>
      </c>
    </row>
    <row r="1097" spans="1:17" x14ac:dyDescent="0.2">
      <c r="A1097" s="4" t="s">
        <v>1905</v>
      </c>
      <c r="B1097" s="12">
        <v>2</v>
      </c>
      <c r="C1097" s="16">
        <v>2.5</v>
      </c>
      <c r="D1097" s="16">
        <f t="shared" si="23"/>
        <v>5</v>
      </c>
    </row>
    <row r="1098" spans="1:17" x14ac:dyDescent="0.2">
      <c r="A1098" s="4" t="s">
        <v>1929</v>
      </c>
      <c r="B1098" s="12">
        <v>3</v>
      </c>
      <c r="C1098" s="16">
        <v>5.5</v>
      </c>
      <c r="D1098" s="16">
        <f t="shared" si="23"/>
        <v>16.5</v>
      </c>
    </row>
    <row r="1099" spans="1:17" x14ac:dyDescent="0.2">
      <c r="A1099" s="4" t="s">
        <v>4763</v>
      </c>
      <c r="B1099" s="12">
        <v>1</v>
      </c>
      <c r="C1099" s="16">
        <v>7.5</v>
      </c>
      <c r="D1099" s="16">
        <f t="shared" si="23"/>
        <v>7.5</v>
      </c>
      <c r="Q1099" s="6"/>
    </row>
    <row r="1100" spans="1:17" x14ac:dyDescent="0.2">
      <c r="A1100" s="4" t="s">
        <v>4762</v>
      </c>
      <c r="B1100" s="12">
        <v>2</v>
      </c>
      <c r="C1100" s="16">
        <v>10.5</v>
      </c>
      <c r="D1100" s="16">
        <f t="shared" si="23"/>
        <v>21</v>
      </c>
      <c r="Q1100" s="6"/>
    </row>
    <row r="1101" spans="1:17" x14ac:dyDescent="0.2">
      <c r="A1101" s="4" t="s">
        <v>4765</v>
      </c>
      <c r="B1101" s="12">
        <v>1</v>
      </c>
      <c r="C1101" s="16">
        <v>8</v>
      </c>
      <c r="D1101" s="16">
        <f t="shared" si="23"/>
        <v>8</v>
      </c>
      <c r="Q1101" s="6"/>
    </row>
    <row r="1102" spans="1:17" x14ac:dyDescent="0.2">
      <c r="A1102" s="4" t="s">
        <v>4764</v>
      </c>
      <c r="B1102" s="12">
        <v>2</v>
      </c>
      <c r="C1102" s="16">
        <v>8.75</v>
      </c>
      <c r="D1102" s="16">
        <f t="shared" si="23"/>
        <v>17.5</v>
      </c>
      <c r="Q1102" s="6"/>
    </row>
    <row r="1103" spans="1:17" x14ac:dyDescent="0.2">
      <c r="A1103" s="4" t="s">
        <v>2795</v>
      </c>
      <c r="B1103" s="12">
        <v>2</v>
      </c>
      <c r="C1103" s="16">
        <v>65</v>
      </c>
      <c r="D1103" s="16">
        <f t="shared" si="23"/>
        <v>130</v>
      </c>
    </row>
    <row r="1104" spans="1:17" x14ac:dyDescent="0.2">
      <c r="A1104" s="4" t="s">
        <v>2794</v>
      </c>
      <c r="B1104" s="12">
        <v>3</v>
      </c>
      <c r="C1104" s="16">
        <v>35</v>
      </c>
      <c r="D1104" s="16">
        <f t="shared" si="23"/>
        <v>105</v>
      </c>
    </row>
    <row r="1105" spans="1:9" x14ac:dyDescent="0.2">
      <c r="A1105" s="4" t="s">
        <v>2062</v>
      </c>
      <c r="B1105" s="12">
        <v>5</v>
      </c>
      <c r="C1105" s="16">
        <v>3</v>
      </c>
      <c r="D1105" s="16">
        <f t="shared" si="23"/>
        <v>15</v>
      </c>
    </row>
    <row r="1106" spans="1:9" x14ac:dyDescent="0.2">
      <c r="A1106" s="4" t="s">
        <v>262</v>
      </c>
      <c r="B1106" s="12">
        <v>1</v>
      </c>
      <c r="C1106" s="16">
        <v>365</v>
      </c>
      <c r="D1106" s="16">
        <f t="shared" si="23"/>
        <v>365</v>
      </c>
    </row>
    <row r="1107" spans="1:9" x14ac:dyDescent="0.2">
      <c r="A1107" s="4" t="s">
        <v>3643</v>
      </c>
      <c r="B1107" s="12">
        <v>2</v>
      </c>
      <c r="C1107" s="16">
        <v>2</v>
      </c>
      <c r="D1107" s="16">
        <f t="shared" si="23"/>
        <v>4</v>
      </c>
      <c r="G1107" s="6"/>
      <c r="I1107" s="6"/>
    </row>
    <row r="1108" spans="1:9" x14ac:dyDescent="0.2">
      <c r="A1108" s="4" t="s">
        <v>428</v>
      </c>
      <c r="B1108" s="12">
        <v>30</v>
      </c>
      <c r="C1108" s="16">
        <v>5</v>
      </c>
      <c r="D1108" s="16">
        <f t="shared" si="23"/>
        <v>150</v>
      </c>
    </row>
    <row r="1109" spans="1:9" x14ac:dyDescent="0.2">
      <c r="A1109" s="4" t="s">
        <v>333</v>
      </c>
      <c r="B1109" s="12">
        <v>15</v>
      </c>
      <c r="C1109" s="16">
        <v>15.33</v>
      </c>
      <c r="D1109" s="16">
        <f t="shared" si="23"/>
        <v>229.95</v>
      </c>
    </row>
    <row r="1110" spans="1:9" x14ac:dyDescent="0.2">
      <c r="A1110" s="4" t="s">
        <v>332</v>
      </c>
      <c r="B1110" s="12">
        <v>8</v>
      </c>
      <c r="C1110" s="16">
        <v>3</v>
      </c>
      <c r="D1110" s="16">
        <f t="shared" si="23"/>
        <v>24</v>
      </c>
    </row>
    <row r="1111" spans="1:9" x14ac:dyDescent="0.2">
      <c r="A1111" s="4" t="s">
        <v>336</v>
      </c>
      <c r="B1111" s="12">
        <v>1</v>
      </c>
      <c r="C1111" s="16">
        <v>17</v>
      </c>
      <c r="D1111" s="16">
        <f t="shared" si="23"/>
        <v>17</v>
      </c>
    </row>
    <row r="1112" spans="1:9" x14ac:dyDescent="0.2">
      <c r="A1112" s="4" t="s">
        <v>343</v>
      </c>
      <c r="B1112" s="12">
        <v>4</v>
      </c>
      <c r="C1112" s="16">
        <v>12</v>
      </c>
      <c r="D1112" s="16">
        <f t="shared" si="23"/>
        <v>48</v>
      </c>
    </row>
    <row r="1113" spans="1:9" x14ac:dyDescent="0.2">
      <c r="A1113" s="4" t="s">
        <v>342</v>
      </c>
      <c r="B1113" s="12">
        <v>10</v>
      </c>
      <c r="C1113" s="16">
        <v>25</v>
      </c>
      <c r="D1113" s="16">
        <f t="shared" si="23"/>
        <v>250</v>
      </c>
    </row>
    <row r="1114" spans="1:9" ht="15" x14ac:dyDescent="0.2">
      <c r="A1114" s="36" t="s">
        <v>3288</v>
      </c>
      <c r="B1114" s="12"/>
      <c r="C1114" s="16"/>
      <c r="D1114" s="16"/>
      <c r="G1114" s="6"/>
      <c r="I1114" s="6"/>
    </row>
    <row r="1115" spans="1:9" x14ac:dyDescent="0.2">
      <c r="A1115" s="4" t="s">
        <v>3492</v>
      </c>
      <c r="B1115" s="12">
        <v>6</v>
      </c>
      <c r="C1115" s="16">
        <v>3.5</v>
      </c>
      <c r="D1115" s="16">
        <f t="shared" ref="D1115:D1146" si="24">B1115*C1115</f>
        <v>21</v>
      </c>
      <c r="G1115" s="6"/>
      <c r="I1115" s="6"/>
    </row>
    <row r="1116" spans="1:9" x14ac:dyDescent="0.2">
      <c r="A1116" s="4" t="s">
        <v>2604</v>
      </c>
      <c r="B1116" s="12">
        <v>10</v>
      </c>
      <c r="C1116" s="16">
        <v>1.1499999999999999</v>
      </c>
      <c r="D1116" s="16">
        <f t="shared" si="24"/>
        <v>11.5</v>
      </c>
    </row>
    <row r="1117" spans="1:9" x14ac:dyDescent="0.2">
      <c r="A1117" s="4" t="s">
        <v>2607</v>
      </c>
      <c r="B1117" s="12">
        <v>20</v>
      </c>
      <c r="C1117" s="16">
        <v>5.2</v>
      </c>
      <c r="D1117" s="16">
        <f t="shared" si="24"/>
        <v>104</v>
      </c>
    </row>
    <row r="1118" spans="1:9" x14ac:dyDescent="0.2">
      <c r="A1118" s="4" t="s">
        <v>2606</v>
      </c>
      <c r="B1118" s="12">
        <v>24</v>
      </c>
      <c r="C1118" s="16">
        <v>2.6</v>
      </c>
      <c r="D1118" s="16">
        <f t="shared" si="24"/>
        <v>62.400000000000006</v>
      </c>
    </row>
    <row r="1119" spans="1:9" x14ac:dyDescent="0.2">
      <c r="A1119" s="4" t="s">
        <v>2605</v>
      </c>
      <c r="B1119" s="12">
        <v>28</v>
      </c>
      <c r="C1119" s="16">
        <v>0.69</v>
      </c>
      <c r="D1119" s="16">
        <f t="shared" si="24"/>
        <v>19.32</v>
      </c>
    </row>
    <row r="1120" spans="1:9" x14ac:dyDescent="0.2">
      <c r="A1120" s="4" t="s">
        <v>492</v>
      </c>
      <c r="B1120" s="12">
        <v>1</v>
      </c>
      <c r="C1120" s="16">
        <v>80</v>
      </c>
      <c r="D1120" s="16">
        <f t="shared" si="24"/>
        <v>80</v>
      </c>
    </row>
    <row r="1121" spans="1:9" x14ac:dyDescent="0.2">
      <c r="A1121" s="4" t="s">
        <v>489</v>
      </c>
      <c r="B1121" s="12">
        <v>12</v>
      </c>
      <c r="C1121" s="16">
        <v>45</v>
      </c>
      <c r="D1121" s="16">
        <f t="shared" si="24"/>
        <v>540</v>
      </c>
    </row>
    <row r="1122" spans="1:9" x14ac:dyDescent="0.2">
      <c r="A1122" s="4" t="s">
        <v>490</v>
      </c>
      <c r="B1122" s="12">
        <v>12</v>
      </c>
      <c r="C1122" s="16">
        <v>80</v>
      </c>
      <c r="D1122" s="16">
        <f t="shared" si="24"/>
        <v>960</v>
      </c>
    </row>
    <row r="1123" spans="1:9" x14ac:dyDescent="0.2">
      <c r="A1123" s="4" t="s">
        <v>3314</v>
      </c>
      <c r="B1123" s="12">
        <v>5</v>
      </c>
      <c r="C1123" s="16">
        <v>23</v>
      </c>
      <c r="D1123" s="16">
        <f t="shared" si="24"/>
        <v>115</v>
      </c>
      <c r="G1123" s="6"/>
      <c r="I1123" s="6"/>
    </row>
    <row r="1124" spans="1:9" x14ac:dyDescent="0.2">
      <c r="A1124" s="4" t="s">
        <v>3315</v>
      </c>
      <c r="B1124" s="12">
        <v>5</v>
      </c>
      <c r="C1124" s="16">
        <v>27</v>
      </c>
      <c r="D1124" s="16">
        <f t="shared" si="24"/>
        <v>135</v>
      </c>
      <c r="G1124" s="6"/>
      <c r="I1124" s="6"/>
    </row>
    <row r="1125" spans="1:9" x14ac:dyDescent="0.2">
      <c r="A1125" s="4" t="s">
        <v>3308</v>
      </c>
      <c r="B1125" s="12">
        <v>4</v>
      </c>
      <c r="C1125" s="16">
        <v>8.3000000000000007</v>
      </c>
      <c r="D1125" s="16">
        <f t="shared" si="24"/>
        <v>33.200000000000003</v>
      </c>
      <c r="G1125" s="6"/>
      <c r="I1125" s="6"/>
    </row>
    <row r="1126" spans="1:9" x14ac:dyDescent="0.2">
      <c r="A1126" s="4" t="s">
        <v>2558</v>
      </c>
      <c r="B1126" s="12">
        <v>1</v>
      </c>
      <c r="C1126" s="16">
        <v>6</v>
      </c>
      <c r="D1126" s="16">
        <f t="shared" si="24"/>
        <v>6</v>
      </c>
    </row>
    <row r="1127" spans="1:9" x14ac:dyDescent="0.2">
      <c r="A1127" s="4" t="s">
        <v>2578</v>
      </c>
      <c r="B1127" s="12">
        <v>1</v>
      </c>
      <c r="C1127" s="16">
        <v>2.2000000000000002</v>
      </c>
      <c r="D1127" s="16">
        <f t="shared" si="24"/>
        <v>2.2000000000000002</v>
      </c>
    </row>
    <row r="1128" spans="1:9" x14ac:dyDescent="0.2">
      <c r="A1128" s="4" t="s">
        <v>2557</v>
      </c>
      <c r="B1128" s="12">
        <v>1</v>
      </c>
      <c r="C1128" s="16">
        <v>5.5</v>
      </c>
      <c r="D1128" s="16">
        <f t="shared" si="24"/>
        <v>5.5</v>
      </c>
    </row>
    <row r="1129" spans="1:9" x14ac:dyDescent="0.2">
      <c r="A1129" s="4" t="s">
        <v>2522</v>
      </c>
      <c r="B1129" s="12">
        <v>1</v>
      </c>
      <c r="C1129" s="16">
        <v>7</v>
      </c>
      <c r="D1129" s="16">
        <f t="shared" si="24"/>
        <v>7</v>
      </c>
    </row>
    <row r="1130" spans="1:9" x14ac:dyDescent="0.2">
      <c r="A1130" s="4" t="s">
        <v>2304</v>
      </c>
      <c r="B1130" s="12">
        <v>73</v>
      </c>
      <c r="C1130" s="16">
        <v>2.5</v>
      </c>
      <c r="D1130" s="16">
        <f t="shared" si="24"/>
        <v>182.5</v>
      </c>
    </row>
    <row r="1131" spans="1:9" x14ac:dyDescent="0.2">
      <c r="A1131" s="4" t="s">
        <v>3468</v>
      </c>
      <c r="B1131" s="12">
        <v>41</v>
      </c>
      <c r="C1131" s="16">
        <v>2</v>
      </c>
      <c r="D1131" s="16">
        <f t="shared" si="24"/>
        <v>82</v>
      </c>
      <c r="G1131" s="6"/>
      <c r="I1131" s="6"/>
    </row>
    <row r="1132" spans="1:9" x14ac:dyDescent="0.2">
      <c r="A1132" s="4" t="s">
        <v>2379</v>
      </c>
      <c r="B1132" s="12">
        <v>11</v>
      </c>
      <c r="C1132" s="16">
        <v>2</v>
      </c>
      <c r="D1132" s="16">
        <f t="shared" si="24"/>
        <v>22</v>
      </c>
    </row>
    <row r="1133" spans="1:9" x14ac:dyDescent="0.2">
      <c r="A1133" s="4" t="s">
        <v>2379</v>
      </c>
      <c r="B1133" s="12">
        <v>14</v>
      </c>
      <c r="C1133" s="16">
        <v>3</v>
      </c>
      <c r="D1133" s="16">
        <f t="shared" si="24"/>
        <v>42</v>
      </c>
      <c r="G1133" s="6"/>
      <c r="I1133" s="6"/>
    </row>
    <row r="1134" spans="1:9" x14ac:dyDescent="0.2">
      <c r="A1134" s="4" t="s">
        <v>3490</v>
      </c>
      <c r="B1134" s="12">
        <v>4</v>
      </c>
      <c r="C1134" s="16">
        <v>2</v>
      </c>
      <c r="D1134" s="16">
        <f t="shared" si="24"/>
        <v>8</v>
      </c>
      <c r="G1134" s="6"/>
      <c r="I1134" s="6"/>
    </row>
    <row r="1135" spans="1:9" x14ac:dyDescent="0.2">
      <c r="A1135" s="4" t="s">
        <v>3532</v>
      </c>
      <c r="B1135" s="12">
        <v>1</v>
      </c>
      <c r="C1135" s="16">
        <v>6</v>
      </c>
      <c r="D1135" s="16">
        <f t="shared" si="24"/>
        <v>6</v>
      </c>
      <c r="G1135" s="6"/>
      <c r="I1135" s="6"/>
    </row>
    <row r="1136" spans="1:9" x14ac:dyDescent="0.2">
      <c r="A1136" s="4" t="s">
        <v>2273</v>
      </c>
      <c r="B1136" s="12">
        <v>1</v>
      </c>
      <c r="C1136" s="16">
        <v>1.5</v>
      </c>
      <c r="D1136" s="16">
        <f t="shared" si="24"/>
        <v>1.5</v>
      </c>
    </row>
    <row r="1137" spans="1:9" x14ac:dyDescent="0.2">
      <c r="A1137" s="4" t="s">
        <v>2380</v>
      </c>
      <c r="B1137" s="12">
        <v>2</v>
      </c>
      <c r="C1137" s="16">
        <v>2</v>
      </c>
      <c r="D1137" s="16">
        <f t="shared" si="24"/>
        <v>4</v>
      </c>
    </row>
    <row r="1138" spans="1:9" x14ac:dyDescent="0.2">
      <c r="A1138" s="4" t="s">
        <v>3447</v>
      </c>
      <c r="B1138" s="12">
        <v>20</v>
      </c>
      <c r="C1138" s="16">
        <v>2</v>
      </c>
      <c r="D1138" s="16">
        <f t="shared" si="24"/>
        <v>40</v>
      </c>
      <c r="G1138" s="6"/>
      <c r="I1138" s="6"/>
    </row>
    <row r="1139" spans="1:9" x14ac:dyDescent="0.2">
      <c r="A1139" s="4" t="s">
        <v>2378</v>
      </c>
      <c r="B1139" s="12">
        <v>17</v>
      </c>
      <c r="C1139" s="16">
        <v>2</v>
      </c>
      <c r="D1139" s="16">
        <f t="shared" si="24"/>
        <v>34</v>
      </c>
    </row>
    <row r="1140" spans="1:9" x14ac:dyDescent="0.2">
      <c r="A1140" s="4" t="s">
        <v>2274</v>
      </c>
      <c r="B1140" s="12">
        <v>1</v>
      </c>
      <c r="C1140" s="16">
        <v>1.6</v>
      </c>
      <c r="D1140" s="16">
        <f t="shared" si="24"/>
        <v>1.6</v>
      </c>
    </row>
    <row r="1141" spans="1:9" x14ac:dyDescent="0.2">
      <c r="A1141" s="4" t="s">
        <v>3491</v>
      </c>
      <c r="B1141" s="12">
        <v>1</v>
      </c>
      <c r="C1141" s="16">
        <v>2.5</v>
      </c>
      <c r="D1141" s="16">
        <f t="shared" si="24"/>
        <v>2.5</v>
      </c>
      <c r="G1141" s="6"/>
      <c r="I1141" s="6"/>
    </row>
    <row r="1142" spans="1:9" x14ac:dyDescent="0.2">
      <c r="A1142" s="4" t="s">
        <v>3453</v>
      </c>
      <c r="B1142" s="12">
        <v>36</v>
      </c>
      <c r="C1142" s="16">
        <v>1.5</v>
      </c>
      <c r="D1142" s="16">
        <f t="shared" si="24"/>
        <v>54</v>
      </c>
      <c r="G1142" s="6"/>
      <c r="I1142" s="6"/>
    </row>
    <row r="1143" spans="1:9" x14ac:dyDescent="0.2">
      <c r="A1143" s="4" t="s">
        <v>3448</v>
      </c>
      <c r="B1143" s="12">
        <v>8</v>
      </c>
      <c r="C1143" s="16">
        <v>2.5</v>
      </c>
      <c r="D1143" s="16">
        <f t="shared" si="24"/>
        <v>20</v>
      </c>
      <c r="G1143" s="6"/>
      <c r="I1143" s="6"/>
    </row>
    <row r="1144" spans="1:9" x14ac:dyDescent="0.2">
      <c r="A1144" s="4" t="s">
        <v>2272</v>
      </c>
      <c r="B1144" s="12">
        <v>1</v>
      </c>
      <c r="C1144" s="16">
        <v>2.5</v>
      </c>
      <c r="D1144" s="16">
        <f t="shared" si="24"/>
        <v>2.5</v>
      </c>
    </row>
    <row r="1145" spans="1:9" x14ac:dyDescent="0.2">
      <c r="A1145" s="4" t="s">
        <v>2272</v>
      </c>
      <c r="B1145" s="12">
        <v>3</v>
      </c>
      <c r="C1145" s="16">
        <v>2</v>
      </c>
      <c r="D1145" s="16">
        <f t="shared" si="24"/>
        <v>6</v>
      </c>
    </row>
    <row r="1146" spans="1:9" x14ac:dyDescent="0.2">
      <c r="A1146" s="4" t="s">
        <v>2272</v>
      </c>
      <c r="B1146" s="12">
        <v>18</v>
      </c>
      <c r="C1146" s="16">
        <v>0.5</v>
      </c>
      <c r="D1146" s="16">
        <f t="shared" si="24"/>
        <v>9</v>
      </c>
      <c r="G1146" s="6"/>
      <c r="I1146" s="6"/>
    </row>
    <row r="1147" spans="1:9" x14ac:dyDescent="0.2">
      <c r="A1147" s="4" t="s">
        <v>2272</v>
      </c>
      <c r="B1147" s="12">
        <v>20</v>
      </c>
      <c r="C1147" s="16">
        <v>3</v>
      </c>
      <c r="D1147" s="16">
        <f t="shared" ref="D1147:D1178" si="25">B1147*C1147</f>
        <v>60</v>
      </c>
      <c r="G1147" s="6"/>
      <c r="I1147" s="6"/>
    </row>
    <row r="1148" spans="1:9" x14ac:dyDescent="0.2">
      <c r="A1148" s="4" t="s">
        <v>2579</v>
      </c>
      <c r="B1148" s="12">
        <v>1</v>
      </c>
      <c r="C1148" s="16">
        <v>3.8</v>
      </c>
      <c r="D1148" s="16">
        <f t="shared" si="25"/>
        <v>3.8</v>
      </c>
    </row>
    <row r="1149" spans="1:9" x14ac:dyDescent="0.2">
      <c r="A1149" s="4" t="s">
        <v>2565</v>
      </c>
      <c r="B1149" s="12">
        <v>1</v>
      </c>
      <c r="C1149" s="16">
        <v>3.2</v>
      </c>
      <c r="D1149" s="16">
        <f t="shared" si="25"/>
        <v>3.2</v>
      </c>
    </row>
    <row r="1150" spans="1:9" x14ac:dyDescent="0.2">
      <c r="A1150" s="4" t="s">
        <v>2564</v>
      </c>
      <c r="B1150" s="12">
        <v>1</v>
      </c>
      <c r="C1150" s="16">
        <v>3.25</v>
      </c>
      <c r="D1150" s="16">
        <f t="shared" si="25"/>
        <v>3.25</v>
      </c>
    </row>
    <row r="1151" spans="1:9" x14ac:dyDescent="0.2">
      <c r="A1151" s="4" t="s">
        <v>3497</v>
      </c>
      <c r="B1151" s="12">
        <v>1</v>
      </c>
      <c r="C1151" s="16">
        <v>3</v>
      </c>
      <c r="D1151" s="16">
        <f t="shared" si="25"/>
        <v>3</v>
      </c>
      <c r="G1151" s="6"/>
      <c r="I1151" s="6"/>
    </row>
    <row r="1152" spans="1:9" x14ac:dyDescent="0.2">
      <c r="A1152" s="4" t="s">
        <v>3515</v>
      </c>
      <c r="B1152" s="12">
        <v>2</v>
      </c>
      <c r="C1152" s="16">
        <v>3.5</v>
      </c>
      <c r="D1152" s="16">
        <f t="shared" si="25"/>
        <v>7</v>
      </c>
      <c r="G1152" s="6"/>
      <c r="I1152" s="6"/>
    </row>
    <row r="1153" spans="1:17" x14ac:dyDescent="0.2">
      <c r="A1153" s="4" t="s">
        <v>2546</v>
      </c>
      <c r="B1153" s="12">
        <v>3</v>
      </c>
      <c r="C1153" s="16">
        <v>8.5</v>
      </c>
      <c r="D1153" s="16">
        <f t="shared" si="25"/>
        <v>25.5</v>
      </c>
    </row>
    <row r="1154" spans="1:17" x14ac:dyDescent="0.2">
      <c r="A1154" s="4" t="s">
        <v>3481</v>
      </c>
      <c r="B1154" s="12">
        <v>10</v>
      </c>
      <c r="C1154" s="16">
        <v>2</v>
      </c>
      <c r="D1154" s="16">
        <f t="shared" si="25"/>
        <v>20</v>
      </c>
      <c r="G1154" s="6"/>
      <c r="I1154" s="6"/>
    </row>
    <row r="1155" spans="1:17" x14ac:dyDescent="0.2">
      <c r="A1155" s="4" t="s">
        <v>818</v>
      </c>
      <c r="B1155" s="12">
        <v>1</v>
      </c>
      <c r="C1155" s="16">
        <v>95</v>
      </c>
      <c r="D1155" s="16">
        <f t="shared" si="25"/>
        <v>95</v>
      </c>
    </row>
    <row r="1156" spans="1:17" x14ac:dyDescent="0.2">
      <c r="A1156" s="4" t="s">
        <v>248</v>
      </c>
      <c r="B1156" s="12">
        <v>7</v>
      </c>
      <c r="C1156" s="16">
        <v>2.2000000000000002</v>
      </c>
      <c r="D1156" s="16">
        <f t="shared" si="25"/>
        <v>15.400000000000002</v>
      </c>
    </row>
    <row r="1157" spans="1:17" x14ac:dyDescent="0.2">
      <c r="A1157" s="4" t="s">
        <v>2439</v>
      </c>
      <c r="B1157" s="12">
        <v>3</v>
      </c>
      <c r="C1157" s="16">
        <v>10</v>
      </c>
      <c r="D1157" s="16">
        <f t="shared" si="25"/>
        <v>30</v>
      </c>
    </row>
    <row r="1158" spans="1:17" x14ac:dyDescent="0.2">
      <c r="A1158" s="4" t="s">
        <v>1954</v>
      </c>
      <c r="B1158" s="12">
        <v>1</v>
      </c>
      <c r="C1158" s="16">
        <v>3</v>
      </c>
      <c r="D1158" s="16">
        <f t="shared" si="25"/>
        <v>3</v>
      </c>
    </row>
    <row r="1159" spans="1:17" x14ac:dyDescent="0.2">
      <c r="A1159" s="4" t="s">
        <v>2163</v>
      </c>
      <c r="B1159" s="12">
        <v>142</v>
      </c>
      <c r="C1159" s="16">
        <v>3.5</v>
      </c>
      <c r="D1159" s="16">
        <f t="shared" si="25"/>
        <v>497</v>
      </c>
    </row>
    <row r="1160" spans="1:17" x14ac:dyDescent="0.2">
      <c r="A1160" s="4" t="s">
        <v>2014</v>
      </c>
      <c r="B1160" s="12">
        <v>2</v>
      </c>
      <c r="C1160" s="16">
        <v>40</v>
      </c>
      <c r="D1160" s="16">
        <f t="shared" si="25"/>
        <v>80</v>
      </c>
    </row>
    <row r="1161" spans="1:17" x14ac:dyDescent="0.2">
      <c r="A1161" s="4" t="s">
        <v>2015</v>
      </c>
      <c r="B1161" s="12">
        <v>2</v>
      </c>
      <c r="C1161" s="16">
        <v>15</v>
      </c>
      <c r="D1161" s="16">
        <f t="shared" si="25"/>
        <v>30</v>
      </c>
    </row>
    <row r="1162" spans="1:17" x14ac:dyDescent="0.2">
      <c r="A1162" s="4" t="s">
        <v>511</v>
      </c>
      <c r="B1162" s="12">
        <v>24</v>
      </c>
      <c r="C1162" s="16">
        <v>2.5</v>
      </c>
      <c r="D1162" s="16">
        <f t="shared" si="25"/>
        <v>60</v>
      </c>
    </row>
    <row r="1163" spans="1:17" x14ac:dyDescent="0.2">
      <c r="A1163" s="4" t="s">
        <v>3606</v>
      </c>
      <c r="B1163" s="12">
        <v>1</v>
      </c>
      <c r="C1163" s="16">
        <v>6</v>
      </c>
      <c r="D1163" s="16">
        <f t="shared" si="25"/>
        <v>6</v>
      </c>
      <c r="G1163" s="6"/>
      <c r="I1163" s="6"/>
    </row>
    <row r="1164" spans="1:17" x14ac:dyDescent="0.2">
      <c r="A1164" s="4" t="s">
        <v>3605</v>
      </c>
      <c r="B1164" s="12">
        <v>1</v>
      </c>
      <c r="C1164" s="16">
        <v>4</v>
      </c>
      <c r="D1164" s="16">
        <f t="shared" si="25"/>
        <v>4</v>
      </c>
      <c r="G1164" s="6"/>
      <c r="I1164" s="6"/>
    </row>
    <row r="1165" spans="1:17" x14ac:dyDescent="0.2">
      <c r="A1165" s="28" t="s">
        <v>4185</v>
      </c>
      <c r="B1165" s="28">
        <v>3</v>
      </c>
      <c r="C1165" s="16">
        <v>2.4</v>
      </c>
      <c r="D1165" s="24">
        <f t="shared" si="25"/>
        <v>7.1999999999999993</v>
      </c>
      <c r="Q1165" s="6"/>
    </row>
    <row r="1166" spans="1:17" x14ac:dyDescent="0.2">
      <c r="A1166" s="4" t="s">
        <v>3604</v>
      </c>
      <c r="B1166" s="12">
        <v>1</v>
      </c>
      <c r="C1166" s="16">
        <v>6</v>
      </c>
      <c r="D1166" s="16">
        <f t="shared" si="25"/>
        <v>6</v>
      </c>
      <c r="G1166" s="6"/>
      <c r="I1166" s="6"/>
    </row>
    <row r="1167" spans="1:17" x14ac:dyDescent="0.2">
      <c r="A1167" s="28" t="s">
        <v>4181</v>
      </c>
      <c r="B1167" s="28">
        <v>2</v>
      </c>
      <c r="C1167" s="24">
        <v>13</v>
      </c>
      <c r="D1167" s="24">
        <f t="shared" si="25"/>
        <v>26</v>
      </c>
      <c r="Q1167" s="6"/>
    </row>
    <row r="1168" spans="1:17" x14ac:dyDescent="0.2">
      <c r="A1168" s="4" t="s">
        <v>1755</v>
      </c>
      <c r="B1168" s="12">
        <v>29</v>
      </c>
      <c r="C1168" s="16">
        <v>4</v>
      </c>
      <c r="D1168" s="16">
        <f t="shared" si="25"/>
        <v>116</v>
      </c>
    </row>
    <row r="1169" spans="1:17" x14ac:dyDescent="0.2">
      <c r="A1169" s="4" t="s">
        <v>807</v>
      </c>
      <c r="B1169" s="12">
        <v>1</v>
      </c>
      <c r="C1169" s="16">
        <v>205</v>
      </c>
      <c r="D1169" s="16">
        <f t="shared" si="25"/>
        <v>205</v>
      </c>
    </row>
    <row r="1170" spans="1:17" x14ac:dyDescent="0.2">
      <c r="A1170" s="4" t="s">
        <v>4061</v>
      </c>
      <c r="B1170" s="28">
        <v>3</v>
      </c>
      <c r="C1170" s="16">
        <v>30</v>
      </c>
      <c r="D1170" s="16">
        <f t="shared" si="25"/>
        <v>90</v>
      </c>
      <c r="I1170" s="6"/>
      <c r="Q1170" s="6"/>
    </row>
    <row r="1171" spans="1:17" x14ac:dyDescent="0.2">
      <c r="A1171" s="4" t="s">
        <v>4060</v>
      </c>
      <c r="B1171" s="28">
        <v>2</v>
      </c>
      <c r="C1171" s="16">
        <v>32</v>
      </c>
      <c r="D1171" s="16">
        <f t="shared" si="25"/>
        <v>64</v>
      </c>
      <c r="I1171" s="6"/>
      <c r="Q1171" s="6"/>
    </row>
    <row r="1172" spans="1:17" x14ac:dyDescent="0.2">
      <c r="A1172" s="4" t="s">
        <v>4059</v>
      </c>
      <c r="B1172" s="28">
        <v>4</v>
      </c>
      <c r="C1172" s="16">
        <v>33</v>
      </c>
      <c r="D1172" s="16">
        <f t="shared" si="25"/>
        <v>132</v>
      </c>
      <c r="I1172" s="6"/>
      <c r="Q1172" s="6"/>
    </row>
    <row r="1173" spans="1:17" x14ac:dyDescent="0.2">
      <c r="A1173" s="4" t="s">
        <v>4058</v>
      </c>
      <c r="B1173" s="28">
        <v>4</v>
      </c>
      <c r="C1173" s="16">
        <v>38</v>
      </c>
      <c r="D1173" s="16">
        <f t="shared" si="25"/>
        <v>152</v>
      </c>
      <c r="I1173" s="6"/>
      <c r="Q1173" s="6"/>
    </row>
    <row r="1174" spans="1:17" x14ac:dyDescent="0.2">
      <c r="A1174" s="4" t="s">
        <v>1386</v>
      </c>
      <c r="B1174" s="12">
        <v>1</v>
      </c>
      <c r="C1174" s="16">
        <v>60</v>
      </c>
      <c r="D1174" s="16">
        <f t="shared" si="25"/>
        <v>60</v>
      </c>
    </row>
    <row r="1175" spans="1:17" x14ac:dyDescent="0.2">
      <c r="A1175" s="4" t="s">
        <v>1385</v>
      </c>
      <c r="B1175" s="12">
        <v>1</v>
      </c>
      <c r="C1175" s="16">
        <v>80</v>
      </c>
      <c r="D1175" s="16">
        <f t="shared" si="25"/>
        <v>80</v>
      </c>
    </row>
    <row r="1176" spans="1:17" x14ac:dyDescent="0.2">
      <c r="A1176" s="4" t="s">
        <v>4073</v>
      </c>
      <c r="B1176" s="28">
        <v>5</v>
      </c>
      <c r="C1176" s="16">
        <v>7</v>
      </c>
      <c r="D1176" s="16">
        <f t="shared" si="25"/>
        <v>35</v>
      </c>
      <c r="Q1176" s="6"/>
    </row>
    <row r="1177" spans="1:17" x14ac:dyDescent="0.2">
      <c r="A1177" s="4" t="s">
        <v>4072</v>
      </c>
      <c r="B1177" s="28">
        <v>5</v>
      </c>
      <c r="C1177" s="16">
        <v>7</v>
      </c>
      <c r="D1177" s="16">
        <f t="shared" si="25"/>
        <v>35</v>
      </c>
      <c r="Q1177" s="6"/>
    </row>
    <row r="1178" spans="1:17" x14ac:dyDescent="0.2">
      <c r="A1178" s="4" t="s">
        <v>4071</v>
      </c>
      <c r="B1178" s="28">
        <v>7</v>
      </c>
      <c r="C1178" s="16">
        <v>8</v>
      </c>
      <c r="D1178" s="16">
        <f t="shared" si="25"/>
        <v>56</v>
      </c>
      <c r="Q1178" s="6"/>
    </row>
    <row r="1179" spans="1:17" x14ac:dyDescent="0.2">
      <c r="A1179" s="4" t="s">
        <v>4070</v>
      </c>
      <c r="B1179" s="28">
        <v>5</v>
      </c>
      <c r="C1179" s="16">
        <v>8</v>
      </c>
      <c r="D1179" s="16">
        <f t="shared" ref="D1179:D1210" si="26">B1179*C1179</f>
        <v>40</v>
      </c>
      <c r="I1179" s="6"/>
      <c r="Q1179" s="6"/>
    </row>
    <row r="1180" spans="1:17" x14ac:dyDescent="0.2">
      <c r="A1180" s="4" t="s">
        <v>4069</v>
      </c>
      <c r="B1180" s="28">
        <v>6</v>
      </c>
      <c r="C1180" s="16">
        <v>9</v>
      </c>
      <c r="D1180" s="16">
        <f t="shared" si="26"/>
        <v>54</v>
      </c>
      <c r="I1180" s="6"/>
      <c r="Q1180" s="6"/>
    </row>
    <row r="1181" spans="1:17" x14ac:dyDescent="0.2">
      <c r="A1181" s="4" t="s">
        <v>4068</v>
      </c>
      <c r="B1181" s="28">
        <v>5</v>
      </c>
      <c r="C1181" s="16">
        <v>10</v>
      </c>
      <c r="D1181" s="16">
        <f t="shared" si="26"/>
        <v>50</v>
      </c>
      <c r="I1181" s="6"/>
      <c r="Q1181" s="6"/>
    </row>
    <row r="1182" spans="1:17" x14ac:dyDescent="0.2">
      <c r="A1182" s="4" t="s">
        <v>4067</v>
      </c>
      <c r="B1182" s="28">
        <v>5</v>
      </c>
      <c r="C1182" s="16">
        <v>11</v>
      </c>
      <c r="D1182" s="16">
        <f t="shared" si="26"/>
        <v>55</v>
      </c>
      <c r="I1182" s="6"/>
      <c r="Q1182" s="6"/>
    </row>
    <row r="1183" spans="1:17" x14ac:dyDescent="0.2">
      <c r="A1183" s="4" t="s">
        <v>4066</v>
      </c>
      <c r="B1183" s="28">
        <v>5</v>
      </c>
      <c r="C1183" s="16">
        <v>12</v>
      </c>
      <c r="D1183" s="16">
        <f t="shared" si="26"/>
        <v>60</v>
      </c>
      <c r="I1183" s="6"/>
      <c r="Q1183" s="6"/>
    </row>
    <row r="1184" spans="1:17" x14ac:dyDescent="0.2">
      <c r="A1184" s="4" t="s">
        <v>4065</v>
      </c>
      <c r="B1184" s="28">
        <v>3</v>
      </c>
      <c r="C1184" s="16">
        <v>15</v>
      </c>
      <c r="D1184" s="16">
        <f t="shared" si="26"/>
        <v>45</v>
      </c>
      <c r="I1184" s="6"/>
      <c r="Q1184" s="6"/>
    </row>
    <row r="1185" spans="1:17" x14ac:dyDescent="0.2">
      <c r="A1185" s="4" t="s">
        <v>4064</v>
      </c>
      <c r="B1185" s="28">
        <v>3</v>
      </c>
      <c r="C1185" s="16">
        <v>16</v>
      </c>
      <c r="D1185" s="16">
        <f t="shared" si="26"/>
        <v>48</v>
      </c>
      <c r="I1185" s="6"/>
      <c r="Q1185" s="6"/>
    </row>
    <row r="1186" spans="1:17" x14ac:dyDescent="0.2">
      <c r="A1186" s="4" t="s">
        <v>4063</v>
      </c>
      <c r="B1186" s="28">
        <v>4</v>
      </c>
      <c r="C1186" s="16">
        <v>17</v>
      </c>
      <c r="D1186" s="16">
        <f t="shared" si="26"/>
        <v>68</v>
      </c>
      <c r="I1186" s="6"/>
      <c r="Q1186" s="6"/>
    </row>
    <row r="1187" spans="1:17" x14ac:dyDescent="0.2">
      <c r="A1187" s="4" t="s">
        <v>1387</v>
      </c>
      <c r="B1187" s="12">
        <v>1</v>
      </c>
      <c r="C1187" s="16">
        <v>18</v>
      </c>
      <c r="D1187" s="16">
        <f t="shared" si="26"/>
        <v>18</v>
      </c>
    </row>
    <row r="1188" spans="1:17" x14ac:dyDescent="0.2">
      <c r="A1188" s="4" t="s">
        <v>4074</v>
      </c>
      <c r="B1188" s="28">
        <v>4</v>
      </c>
      <c r="C1188" s="16">
        <v>18</v>
      </c>
      <c r="D1188" s="16">
        <f t="shared" si="26"/>
        <v>72</v>
      </c>
      <c r="I1188" s="6"/>
      <c r="Q1188" s="6"/>
    </row>
    <row r="1189" spans="1:17" x14ac:dyDescent="0.2">
      <c r="A1189" s="4" t="s">
        <v>4062</v>
      </c>
      <c r="B1189" s="28">
        <v>4</v>
      </c>
      <c r="C1189" s="16">
        <v>19</v>
      </c>
      <c r="D1189" s="16">
        <f t="shared" si="26"/>
        <v>76</v>
      </c>
      <c r="I1189" s="6"/>
      <c r="Q1189" s="6"/>
    </row>
    <row r="1190" spans="1:17" x14ac:dyDescent="0.2">
      <c r="A1190" s="4" t="s">
        <v>385</v>
      </c>
      <c r="B1190" s="12">
        <v>550</v>
      </c>
      <c r="C1190" s="16">
        <v>1.35</v>
      </c>
      <c r="D1190" s="16">
        <f t="shared" si="26"/>
        <v>742.5</v>
      </c>
    </row>
    <row r="1191" spans="1:17" x14ac:dyDescent="0.2">
      <c r="A1191" s="4" t="s">
        <v>387</v>
      </c>
      <c r="B1191" s="12">
        <v>100</v>
      </c>
      <c r="C1191" s="16">
        <v>1.6</v>
      </c>
      <c r="D1191" s="16">
        <f t="shared" si="26"/>
        <v>160</v>
      </c>
    </row>
    <row r="1192" spans="1:17" x14ac:dyDescent="0.2">
      <c r="A1192" s="4" t="s">
        <v>382</v>
      </c>
      <c r="B1192" s="12">
        <v>560</v>
      </c>
      <c r="C1192" s="16">
        <v>2.1</v>
      </c>
      <c r="D1192" s="16">
        <f t="shared" si="26"/>
        <v>1176</v>
      </c>
    </row>
    <row r="1193" spans="1:17" x14ac:dyDescent="0.2">
      <c r="A1193" s="4" t="s">
        <v>383</v>
      </c>
      <c r="B1193" s="12">
        <v>275</v>
      </c>
      <c r="C1193" s="16">
        <v>2.5</v>
      </c>
      <c r="D1193" s="16">
        <f t="shared" si="26"/>
        <v>687.5</v>
      </c>
    </row>
    <row r="1194" spans="1:17" x14ac:dyDescent="0.2">
      <c r="A1194" s="4" t="s">
        <v>384</v>
      </c>
      <c r="B1194" s="12">
        <v>40</v>
      </c>
      <c r="C1194" s="16">
        <v>10</v>
      </c>
      <c r="D1194" s="16">
        <f t="shared" si="26"/>
        <v>400</v>
      </c>
    </row>
    <row r="1195" spans="1:17" x14ac:dyDescent="0.2">
      <c r="A1195" s="4" t="s">
        <v>1878</v>
      </c>
      <c r="B1195" s="12">
        <v>1</v>
      </c>
      <c r="C1195" s="16">
        <v>24</v>
      </c>
      <c r="D1195" s="16">
        <f t="shared" si="26"/>
        <v>24</v>
      </c>
    </row>
    <row r="1196" spans="1:17" x14ac:dyDescent="0.2">
      <c r="A1196" s="4" t="s">
        <v>3937</v>
      </c>
      <c r="B1196" s="12">
        <v>1</v>
      </c>
      <c r="C1196" s="16">
        <v>56</v>
      </c>
      <c r="D1196" s="16">
        <f t="shared" si="26"/>
        <v>56</v>
      </c>
    </row>
    <row r="1197" spans="1:17" x14ac:dyDescent="0.2">
      <c r="A1197" s="4" t="s">
        <v>346</v>
      </c>
      <c r="B1197" s="12">
        <v>17</v>
      </c>
      <c r="C1197" s="16">
        <v>14.17</v>
      </c>
      <c r="D1197" s="16">
        <f t="shared" si="26"/>
        <v>240.89</v>
      </c>
    </row>
    <row r="1198" spans="1:17" x14ac:dyDescent="0.2">
      <c r="A1198" s="4" t="s">
        <v>4378</v>
      </c>
      <c r="B1198" s="12">
        <v>2</v>
      </c>
      <c r="C1198" s="16">
        <v>38</v>
      </c>
      <c r="D1198" s="16">
        <f t="shared" si="26"/>
        <v>76</v>
      </c>
    </row>
    <row r="1199" spans="1:17" x14ac:dyDescent="0.2">
      <c r="A1199" s="4" t="s">
        <v>4377</v>
      </c>
      <c r="B1199" s="12">
        <v>1</v>
      </c>
      <c r="C1199" s="16">
        <v>60</v>
      </c>
      <c r="D1199" s="16">
        <f t="shared" si="26"/>
        <v>60</v>
      </c>
    </row>
    <row r="1200" spans="1:17" x14ac:dyDescent="0.2">
      <c r="A1200" s="4" t="s">
        <v>4376</v>
      </c>
      <c r="B1200" s="12">
        <v>1</v>
      </c>
      <c r="C1200" s="16">
        <v>125</v>
      </c>
      <c r="D1200" s="16">
        <f t="shared" si="26"/>
        <v>125</v>
      </c>
    </row>
    <row r="1201" spans="1:4" x14ac:dyDescent="0.2">
      <c r="A1201" s="4" t="s">
        <v>4379</v>
      </c>
      <c r="B1201" s="12">
        <v>2</v>
      </c>
      <c r="C1201" s="16">
        <v>18</v>
      </c>
      <c r="D1201" s="16">
        <f t="shared" si="26"/>
        <v>36</v>
      </c>
    </row>
    <row r="1202" spans="1:4" x14ac:dyDescent="0.2">
      <c r="A1202" s="4" t="s">
        <v>4380</v>
      </c>
      <c r="B1202" s="12">
        <v>24</v>
      </c>
      <c r="C1202" s="16">
        <v>18</v>
      </c>
      <c r="D1202" s="16">
        <f t="shared" si="26"/>
        <v>432</v>
      </c>
    </row>
    <row r="1203" spans="1:4" x14ac:dyDescent="0.2">
      <c r="A1203" s="4" t="s">
        <v>1583</v>
      </c>
      <c r="B1203" s="12">
        <v>1</v>
      </c>
      <c r="C1203" s="16">
        <v>7</v>
      </c>
      <c r="D1203" s="16">
        <f t="shared" si="26"/>
        <v>7</v>
      </c>
    </row>
    <row r="1204" spans="1:4" x14ac:dyDescent="0.2">
      <c r="A1204" s="4" t="s">
        <v>2264</v>
      </c>
      <c r="B1204" s="12">
        <v>1</v>
      </c>
      <c r="C1204" s="16">
        <v>2</v>
      </c>
      <c r="D1204" s="16">
        <f t="shared" si="26"/>
        <v>2</v>
      </c>
    </row>
    <row r="1205" spans="1:4" x14ac:dyDescent="0.2">
      <c r="A1205" s="4" t="s">
        <v>663</v>
      </c>
      <c r="B1205" s="12">
        <v>3</v>
      </c>
      <c r="C1205" s="16">
        <v>50</v>
      </c>
      <c r="D1205" s="16">
        <f t="shared" si="26"/>
        <v>150</v>
      </c>
    </row>
    <row r="1206" spans="1:4" x14ac:dyDescent="0.2">
      <c r="A1206" s="4" t="s">
        <v>1390</v>
      </c>
      <c r="B1206" s="12">
        <v>1</v>
      </c>
      <c r="C1206" s="16">
        <v>50</v>
      </c>
      <c r="D1206" s="16">
        <f t="shared" si="26"/>
        <v>50</v>
      </c>
    </row>
    <row r="1207" spans="1:4" x14ac:dyDescent="0.2">
      <c r="A1207" s="4" t="s">
        <v>1389</v>
      </c>
      <c r="B1207" s="12">
        <v>3</v>
      </c>
      <c r="C1207" s="16">
        <v>65</v>
      </c>
      <c r="D1207" s="16">
        <f t="shared" si="26"/>
        <v>195</v>
      </c>
    </row>
    <row r="1208" spans="1:4" x14ac:dyDescent="0.2">
      <c r="A1208" s="4" t="s">
        <v>1388</v>
      </c>
      <c r="B1208" s="12">
        <v>2</v>
      </c>
      <c r="C1208" s="16">
        <v>42</v>
      </c>
      <c r="D1208" s="16">
        <f t="shared" si="26"/>
        <v>84</v>
      </c>
    </row>
    <row r="1209" spans="1:4" x14ac:dyDescent="0.2">
      <c r="A1209" s="4" t="s">
        <v>2651</v>
      </c>
      <c r="B1209" s="12">
        <v>4</v>
      </c>
      <c r="C1209" s="16">
        <v>49</v>
      </c>
      <c r="D1209" s="16">
        <f t="shared" si="26"/>
        <v>196</v>
      </c>
    </row>
    <row r="1210" spans="1:4" x14ac:dyDescent="0.2">
      <c r="A1210" s="4" t="s">
        <v>2650</v>
      </c>
      <c r="B1210" s="12">
        <v>11</v>
      </c>
      <c r="C1210" s="16">
        <v>22</v>
      </c>
      <c r="D1210" s="16">
        <f t="shared" si="26"/>
        <v>242</v>
      </c>
    </row>
    <row r="1211" spans="1:4" x14ac:dyDescent="0.2">
      <c r="A1211" s="4" t="s">
        <v>1664</v>
      </c>
      <c r="B1211" s="12">
        <v>1</v>
      </c>
      <c r="C1211" s="16">
        <v>23</v>
      </c>
      <c r="D1211" s="16">
        <f t="shared" ref="D1211:D1225" si="27">B1211*C1211</f>
        <v>23</v>
      </c>
    </row>
    <row r="1212" spans="1:4" x14ac:dyDescent="0.2">
      <c r="A1212" s="4" t="s">
        <v>1665</v>
      </c>
      <c r="B1212" s="12">
        <v>1</v>
      </c>
      <c r="C1212" s="16">
        <v>25</v>
      </c>
      <c r="D1212" s="16">
        <f t="shared" si="27"/>
        <v>25</v>
      </c>
    </row>
    <row r="1213" spans="1:4" x14ac:dyDescent="0.2">
      <c r="A1213" s="4" t="s">
        <v>1726</v>
      </c>
      <c r="B1213" s="12">
        <v>1</v>
      </c>
      <c r="C1213" s="16">
        <v>265</v>
      </c>
      <c r="D1213" s="16">
        <f t="shared" si="27"/>
        <v>265</v>
      </c>
    </row>
    <row r="1214" spans="1:4" x14ac:dyDescent="0.2">
      <c r="A1214" s="4" t="s">
        <v>1731</v>
      </c>
      <c r="B1214" s="12">
        <v>1</v>
      </c>
      <c r="C1214" s="16">
        <v>135</v>
      </c>
      <c r="D1214" s="16">
        <f t="shared" si="27"/>
        <v>135</v>
      </c>
    </row>
    <row r="1215" spans="1:4" x14ac:dyDescent="0.2">
      <c r="A1215" s="4" t="s">
        <v>1724</v>
      </c>
      <c r="B1215" s="12">
        <v>3</v>
      </c>
      <c r="C1215" s="16">
        <v>135</v>
      </c>
      <c r="D1215" s="16">
        <f t="shared" si="27"/>
        <v>405</v>
      </c>
    </row>
    <row r="1216" spans="1:4" x14ac:dyDescent="0.2">
      <c r="A1216" s="4" t="s">
        <v>119</v>
      </c>
      <c r="B1216" s="12">
        <v>2</v>
      </c>
      <c r="C1216" s="16">
        <v>7</v>
      </c>
      <c r="D1216" s="16">
        <f t="shared" si="27"/>
        <v>14</v>
      </c>
    </row>
    <row r="1217" spans="1:17" x14ac:dyDescent="0.2">
      <c r="A1217" s="4" t="s">
        <v>2805</v>
      </c>
      <c r="B1217" s="12">
        <v>21</v>
      </c>
      <c r="C1217" s="16">
        <v>14</v>
      </c>
      <c r="D1217" s="16">
        <f t="shared" si="27"/>
        <v>294</v>
      </c>
    </row>
    <row r="1218" spans="1:17" x14ac:dyDescent="0.2">
      <c r="A1218" s="4" t="s">
        <v>1222</v>
      </c>
      <c r="B1218" s="12">
        <v>17</v>
      </c>
      <c r="C1218" s="16">
        <v>2</v>
      </c>
      <c r="D1218" s="16">
        <f t="shared" si="27"/>
        <v>34</v>
      </c>
    </row>
    <row r="1219" spans="1:17" x14ac:dyDescent="0.2">
      <c r="A1219" s="4" t="s">
        <v>1223</v>
      </c>
      <c r="B1219" s="12">
        <v>1</v>
      </c>
      <c r="C1219" s="16">
        <v>5.9</v>
      </c>
      <c r="D1219" s="16">
        <f t="shared" si="27"/>
        <v>5.9</v>
      </c>
    </row>
    <row r="1220" spans="1:17" x14ac:dyDescent="0.2">
      <c r="A1220" s="4" t="s">
        <v>1346</v>
      </c>
      <c r="B1220" s="12">
        <v>20</v>
      </c>
      <c r="C1220" s="16">
        <v>0.7</v>
      </c>
      <c r="D1220" s="16">
        <f t="shared" si="27"/>
        <v>14</v>
      </c>
    </row>
    <row r="1221" spans="1:17" x14ac:dyDescent="0.2">
      <c r="A1221" s="4" t="s">
        <v>1286</v>
      </c>
      <c r="B1221" s="12">
        <v>320</v>
      </c>
      <c r="C1221" s="16">
        <v>0.62</v>
      </c>
      <c r="D1221" s="16">
        <f t="shared" si="27"/>
        <v>198.4</v>
      </c>
    </row>
    <row r="1222" spans="1:17" x14ac:dyDescent="0.2">
      <c r="A1222" s="4" t="s">
        <v>3983</v>
      </c>
      <c r="B1222" s="12">
        <v>17</v>
      </c>
      <c r="C1222" s="16">
        <v>21.75</v>
      </c>
      <c r="D1222" s="16">
        <f t="shared" si="27"/>
        <v>369.75</v>
      </c>
      <c r="G1222" s="6"/>
      <c r="I1222" s="6"/>
      <c r="Q1222" s="6"/>
    </row>
    <row r="1223" spans="1:17" x14ac:dyDescent="0.2">
      <c r="A1223" s="4" t="s">
        <v>788</v>
      </c>
      <c r="B1223" s="12">
        <v>1</v>
      </c>
      <c r="C1223" s="16">
        <v>20</v>
      </c>
      <c r="D1223" s="16">
        <f t="shared" si="27"/>
        <v>20</v>
      </c>
    </row>
    <row r="1224" spans="1:17" x14ac:dyDescent="0.2">
      <c r="A1224" s="4" t="s">
        <v>1413</v>
      </c>
      <c r="B1224" s="12">
        <v>1</v>
      </c>
      <c r="C1224" s="16">
        <v>1.6</v>
      </c>
      <c r="D1224" s="16">
        <f t="shared" si="27"/>
        <v>1.6</v>
      </c>
    </row>
    <row r="1225" spans="1:17" x14ac:dyDescent="0.2">
      <c r="A1225" s="4" t="s">
        <v>3861</v>
      </c>
      <c r="B1225" s="12">
        <v>50</v>
      </c>
      <c r="C1225" s="16">
        <v>7.5</v>
      </c>
      <c r="D1225" s="16">
        <f t="shared" si="27"/>
        <v>375</v>
      </c>
      <c r="G1225" s="6"/>
      <c r="I1225" s="6"/>
    </row>
    <row r="1226" spans="1:17" x14ac:dyDescent="0.2">
      <c r="A1226" s="4" t="s">
        <v>3860</v>
      </c>
      <c r="B1226" s="12">
        <v>13</v>
      </c>
      <c r="C1226" s="16">
        <v>7.5</v>
      </c>
      <c r="D1226" s="16">
        <v>90</v>
      </c>
      <c r="G1226" s="6"/>
      <c r="I1226" s="6"/>
    </row>
    <row r="1227" spans="1:17" x14ac:dyDescent="0.2">
      <c r="A1227" s="4" t="s">
        <v>3858</v>
      </c>
      <c r="B1227" s="12">
        <v>40</v>
      </c>
      <c r="C1227" s="16">
        <v>7.5</v>
      </c>
      <c r="D1227" s="16">
        <f t="shared" ref="D1227:D1258" si="28">B1227*C1227</f>
        <v>300</v>
      </c>
      <c r="G1227" s="6"/>
      <c r="I1227" s="6"/>
    </row>
    <row r="1228" spans="1:17" x14ac:dyDescent="0.2">
      <c r="A1228" s="4" t="s">
        <v>3485</v>
      </c>
      <c r="B1228" s="12">
        <v>49</v>
      </c>
      <c r="C1228" s="16">
        <v>1.5</v>
      </c>
      <c r="D1228" s="16">
        <f t="shared" si="28"/>
        <v>73.5</v>
      </c>
      <c r="G1228" s="6"/>
      <c r="I1228" s="6"/>
    </row>
    <row r="1229" spans="1:17" x14ac:dyDescent="0.2">
      <c r="A1229" s="4" t="s">
        <v>3533</v>
      </c>
      <c r="B1229" s="12">
        <v>1</v>
      </c>
      <c r="C1229" s="16">
        <v>2.5</v>
      </c>
      <c r="D1229" s="16">
        <f t="shared" si="28"/>
        <v>2.5</v>
      </c>
      <c r="G1229" s="6"/>
      <c r="I1229" s="6"/>
    </row>
    <row r="1230" spans="1:17" x14ac:dyDescent="0.2">
      <c r="A1230" s="4" t="s">
        <v>874</v>
      </c>
      <c r="B1230" s="12">
        <v>187</v>
      </c>
      <c r="C1230" s="16">
        <v>1.6</v>
      </c>
      <c r="D1230" s="16">
        <f t="shared" si="28"/>
        <v>299.2</v>
      </c>
    </row>
    <row r="1231" spans="1:17" x14ac:dyDescent="0.2">
      <c r="A1231" s="4" t="s">
        <v>874</v>
      </c>
      <c r="B1231" s="12">
        <v>79</v>
      </c>
      <c r="C1231" s="16">
        <v>1.25</v>
      </c>
      <c r="D1231" s="16">
        <f t="shared" si="28"/>
        <v>98.75</v>
      </c>
    </row>
    <row r="1232" spans="1:17" x14ac:dyDescent="0.2">
      <c r="A1232" s="4" t="s">
        <v>874</v>
      </c>
      <c r="B1232" s="12">
        <v>23</v>
      </c>
      <c r="C1232" s="16">
        <v>1.3</v>
      </c>
      <c r="D1232" s="16">
        <f t="shared" si="28"/>
        <v>29.900000000000002</v>
      </c>
    </row>
    <row r="1233" spans="1:9" x14ac:dyDescent="0.2">
      <c r="A1233" s="4" t="s">
        <v>874</v>
      </c>
      <c r="B1233" s="12">
        <v>2</v>
      </c>
      <c r="C1233" s="16">
        <v>2</v>
      </c>
      <c r="D1233" s="16">
        <f t="shared" si="28"/>
        <v>4</v>
      </c>
      <c r="G1233" s="6"/>
      <c r="I1233" s="6"/>
    </row>
    <row r="1234" spans="1:9" x14ac:dyDescent="0.2">
      <c r="A1234" s="4" t="s">
        <v>200</v>
      </c>
      <c r="B1234" s="12">
        <v>1</v>
      </c>
      <c r="C1234" s="16">
        <v>1.6</v>
      </c>
      <c r="D1234" s="16">
        <f t="shared" si="28"/>
        <v>1.6</v>
      </c>
    </row>
    <row r="1235" spans="1:9" x14ac:dyDescent="0.2">
      <c r="A1235" s="4" t="s">
        <v>3465</v>
      </c>
      <c r="B1235" s="12">
        <v>14</v>
      </c>
      <c r="C1235" s="16">
        <v>1.5</v>
      </c>
      <c r="D1235" s="16">
        <f t="shared" si="28"/>
        <v>21</v>
      </c>
      <c r="G1235" s="6"/>
      <c r="I1235" s="6"/>
    </row>
    <row r="1236" spans="1:9" x14ac:dyDescent="0.2">
      <c r="A1236" s="4" t="s">
        <v>3438</v>
      </c>
      <c r="B1236" s="12">
        <v>139</v>
      </c>
      <c r="C1236" s="16">
        <v>0.5</v>
      </c>
      <c r="D1236" s="16">
        <f t="shared" si="28"/>
        <v>69.5</v>
      </c>
      <c r="G1236" s="6"/>
      <c r="I1236" s="6"/>
    </row>
    <row r="1237" spans="1:9" x14ac:dyDescent="0.2">
      <c r="A1237" s="4" t="s">
        <v>2311</v>
      </c>
      <c r="B1237" s="12">
        <v>10</v>
      </c>
      <c r="C1237" s="16">
        <v>1.2</v>
      </c>
      <c r="D1237" s="16">
        <f t="shared" si="28"/>
        <v>12</v>
      </c>
    </row>
    <row r="1238" spans="1:9" x14ac:dyDescent="0.2">
      <c r="A1238" s="4" t="s">
        <v>2350</v>
      </c>
      <c r="B1238" s="12">
        <v>17</v>
      </c>
      <c r="C1238" s="16">
        <v>0.5</v>
      </c>
      <c r="D1238" s="16">
        <f t="shared" si="28"/>
        <v>8.5</v>
      </c>
    </row>
    <row r="1239" spans="1:9" x14ac:dyDescent="0.2">
      <c r="A1239" s="4" t="s">
        <v>2349</v>
      </c>
      <c r="B1239" s="12">
        <v>148</v>
      </c>
      <c r="C1239" s="16">
        <v>0.65</v>
      </c>
      <c r="D1239" s="16">
        <f t="shared" si="28"/>
        <v>96.2</v>
      </c>
    </row>
    <row r="1240" spans="1:9" x14ac:dyDescent="0.2">
      <c r="A1240" s="4" t="s">
        <v>2349</v>
      </c>
      <c r="B1240" s="12">
        <v>12</v>
      </c>
      <c r="C1240" s="16">
        <v>4.5</v>
      </c>
      <c r="D1240" s="16">
        <f t="shared" si="28"/>
        <v>54</v>
      </c>
      <c r="G1240" s="6"/>
      <c r="I1240" s="6"/>
    </row>
    <row r="1241" spans="1:9" x14ac:dyDescent="0.2">
      <c r="A1241" s="4" t="s">
        <v>2333</v>
      </c>
      <c r="B1241" s="12">
        <v>12</v>
      </c>
      <c r="C1241" s="16">
        <v>1.75</v>
      </c>
      <c r="D1241" s="16">
        <f t="shared" si="28"/>
        <v>21</v>
      </c>
    </row>
    <row r="1242" spans="1:9" x14ac:dyDescent="0.2">
      <c r="A1242" s="4" t="s">
        <v>2317</v>
      </c>
      <c r="B1242" s="12">
        <v>62</v>
      </c>
      <c r="C1242" s="16">
        <v>1.25</v>
      </c>
      <c r="D1242" s="16">
        <f t="shared" si="28"/>
        <v>77.5</v>
      </c>
    </row>
    <row r="1243" spans="1:9" x14ac:dyDescent="0.2">
      <c r="A1243" s="4" t="s">
        <v>3440</v>
      </c>
      <c r="B1243" s="12">
        <v>90</v>
      </c>
      <c r="C1243" s="16">
        <v>2.5</v>
      </c>
      <c r="D1243" s="16">
        <f t="shared" si="28"/>
        <v>225</v>
      </c>
      <c r="G1243" s="6"/>
      <c r="I1243" s="6"/>
    </row>
    <row r="1244" spans="1:9" x14ac:dyDescent="0.2">
      <c r="A1244" s="4" t="s">
        <v>2348</v>
      </c>
      <c r="B1244" s="12">
        <v>30</v>
      </c>
      <c r="C1244" s="16">
        <v>1.5</v>
      </c>
      <c r="D1244" s="16">
        <f t="shared" si="28"/>
        <v>45</v>
      </c>
    </row>
    <row r="1245" spans="1:9" x14ac:dyDescent="0.2">
      <c r="A1245" s="4" t="s">
        <v>3442</v>
      </c>
      <c r="B1245" s="12">
        <v>29</v>
      </c>
      <c r="C1245" s="16">
        <v>1.75</v>
      </c>
      <c r="D1245" s="16">
        <f t="shared" si="28"/>
        <v>50.75</v>
      </c>
      <c r="G1245" s="6"/>
      <c r="I1245" s="6"/>
    </row>
    <row r="1246" spans="1:9" x14ac:dyDescent="0.2">
      <c r="A1246" s="4" t="s">
        <v>3441</v>
      </c>
      <c r="B1246" s="12">
        <v>20</v>
      </c>
      <c r="C1246" s="16">
        <v>1.5</v>
      </c>
      <c r="D1246" s="16">
        <f t="shared" si="28"/>
        <v>30</v>
      </c>
      <c r="G1246" s="6"/>
      <c r="I1246" s="6"/>
    </row>
    <row r="1247" spans="1:9" x14ac:dyDescent="0.2">
      <c r="A1247" s="4" t="s">
        <v>2313</v>
      </c>
      <c r="B1247" s="12">
        <v>36</v>
      </c>
      <c r="C1247" s="16">
        <v>1.5</v>
      </c>
      <c r="D1247" s="16">
        <f t="shared" si="28"/>
        <v>54</v>
      </c>
    </row>
    <row r="1248" spans="1:9" x14ac:dyDescent="0.2">
      <c r="A1248" s="4" t="s">
        <v>3437</v>
      </c>
      <c r="B1248" s="12">
        <v>53</v>
      </c>
      <c r="C1248" s="16">
        <v>1.5</v>
      </c>
      <c r="D1248" s="16">
        <f t="shared" si="28"/>
        <v>79.5</v>
      </c>
      <c r="G1248" s="6"/>
      <c r="I1248" s="6"/>
    </row>
    <row r="1249" spans="1:9" x14ac:dyDescent="0.2">
      <c r="A1249" s="4" t="s">
        <v>2323</v>
      </c>
      <c r="B1249" s="12">
        <v>123</v>
      </c>
      <c r="C1249" s="16">
        <v>1.5</v>
      </c>
      <c r="D1249" s="16">
        <f t="shared" si="28"/>
        <v>184.5</v>
      </c>
    </row>
    <row r="1250" spans="1:9" x14ac:dyDescent="0.2">
      <c r="A1250" s="4" t="s">
        <v>3435</v>
      </c>
      <c r="B1250" s="12">
        <v>38</v>
      </c>
      <c r="C1250" s="16">
        <v>0.85</v>
      </c>
      <c r="D1250" s="16">
        <f t="shared" si="28"/>
        <v>32.299999999999997</v>
      </c>
      <c r="G1250" s="6"/>
      <c r="I1250" s="6"/>
    </row>
    <row r="1251" spans="1:9" x14ac:dyDescent="0.2">
      <c r="A1251" s="4" t="s">
        <v>2329</v>
      </c>
      <c r="B1251" s="12">
        <v>60</v>
      </c>
      <c r="C1251" s="16">
        <v>2.1</v>
      </c>
      <c r="D1251" s="16">
        <f t="shared" si="28"/>
        <v>126</v>
      </c>
    </row>
    <row r="1252" spans="1:9" x14ac:dyDescent="0.2">
      <c r="A1252" s="4" t="s">
        <v>2352</v>
      </c>
      <c r="B1252" s="12">
        <v>52</v>
      </c>
      <c r="C1252" s="16">
        <v>0.8</v>
      </c>
      <c r="D1252" s="16">
        <f t="shared" si="28"/>
        <v>41.6</v>
      </c>
    </row>
    <row r="1253" spans="1:9" x14ac:dyDescent="0.2">
      <c r="A1253" s="4" t="s">
        <v>3456</v>
      </c>
      <c r="B1253" s="12">
        <v>39</v>
      </c>
      <c r="C1253" s="16">
        <v>1.5</v>
      </c>
      <c r="D1253" s="16">
        <f t="shared" si="28"/>
        <v>58.5</v>
      </c>
      <c r="G1253" s="6"/>
      <c r="I1253" s="6"/>
    </row>
    <row r="1254" spans="1:9" x14ac:dyDescent="0.2">
      <c r="A1254" s="4" t="s">
        <v>3531</v>
      </c>
      <c r="B1254" s="12">
        <v>1</v>
      </c>
      <c r="C1254" s="16">
        <v>3</v>
      </c>
      <c r="D1254" s="16">
        <f t="shared" si="28"/>
        <v>3</v>
      </c>
      <c r="G1254" s="6"/>
      <c r="I1254" s="6"/>
    </row>
    <row r="1255" spans="1:9" x14ac:dyDescent="0.2">
      <c r="A1255" s="4" t="s">
        <v>2315</v>
      </c>
      <c r="B1255" s="12">
        <v>71</v>
      </c>
      <c r="C1255" s="16">
        <v>1.9</v>
      </c>
      <c r="D1255" s="16">
        <f t="shared" si="28"/>
        <v>134.9</v>
      </c>
    </row>
    <row r="1256" spans="1:9" x14ac:dyDescent="0.2">
      <c r="A1256" s="4" t="s">
        <v>2325</v>
      </c>
      <c r="B1256" s="12">
        <v>300</v>
      </c>
      <c r="C1256" s="16">
        <v>2</v>
      </c>
      <c r="D1256" s="16">
        <f t="shared" si="28"/>
        <v>600</v>
      </c>
    </row>
    <row r="1257" spans="1:9" x14ac:dyDescent="0.2">
      <c r="A1257" s="4" t="s">
        <v>2332</v>
      </c>
      <c r="B1257" s="12">
        <v>138</v>
      </c>
      <c r="C1257" s="16">
        <v>1.1000000000000001</v>
      </c>
      <c r="D1257" s="16">
        <f t="shared" si="28"/>
        <v>151.80000000000001</v>
      </c>
    </row>
    <row r="1258" spans="1:9" x14ac:dyDescent="0.2">
      <c r="A1258" s="4" t="s">
        <v>3486</v>
      </c>
      <c r="B1258" s="12">
        <v>1</v>
      </c>
      <c r="C1258" s="16">
        <v>5</v>
      </c>
      <c r="D1258" s="16">
        <f t="shared" si="28"/>
        <v>5</v>
      </c>
      <c r="G1258" s="6"/>
      <c r="I1258" s="6"/>
    </row>
    <row r="1259" spans="1:9" x14ac:dyDescent="0.2">
      <c r="A1259" s="4" t="s">
        <v>3501</v>
      </c>
      <c r="B1259" s="12">
        <v>1</v>
      </c>
      <c r="C1259" s="16">
        <v>2</v>
      </c>
      <c r="D1259" s="16">
        <f t="shared" ref="D1259:D1290" si="29">B1259*C1259</f>
        <v>2</v>
      </c>
      <c r="G1259" s="6"/>
      <c r="I1259" s="6"/>
    </row>
    <row r="1260" spans="1:9" x14ac:dyDescent="0.2">
      <c r="A1260" s="4" t="s">
        <v>3436</v>
      </c>
      <c r="B1260" s="12">
        <v>33</v>
      </c>
      <c r="C1260" s="16">
        <v>0.85</v>
      </c>
      <c r="D1260" s="16">
        <f t="shared" si="29"/>
        <v>28.05</v>
      </c>
      <c r="G1260" s="6"/>
      <c r="I1260" s="6"/>
    </row>
    <row r="1261" spans="1:9" x14ac:dyDescent="0.2">
      <c r="A1261" s="4" t="s">
        <v>2330</v>
      </c>
      <c r="B1261" s="12">
        <v>44</v>
      </c>
      <c r="C1261" s="16">
        <v>1.35</v>
      </c>
      <c r="D1261" s="16">
        <f t="shared" si="29"/>
        <v>59.400000000000006</v>
      </c>
    </row>
    <row r="1262" spans="1:9" x14ac:dyDescent="0.2">
      <c r="A1262" s="4" t="s">
        <v>2330</v>
      </c>
      <c r="B1262" s="12">
        <v>1</v>
      </c>
      <c r="C1262" s="16">
        <v>1.5</v>
      </c>
      <c r="D1262" s="16">
        <f t="shared" si="29"/>
        <v>1.5</v>
      </c>
      <c r="G1262" s="6"/>
      <c r="I1262" s="6"/>
    </row>
    <row r="1263" spans="1:9" x14ac:dyDescent="0.2">
      <c r="A1263" s="4" t="s">
        <v>3495</v>
      </c>
      <c r="B1263" s="12">
        <v>20</v>
      </c>
      <c r="C1263" s="16">
        <v>0.5</v>
      </c>
      <c r="D1263" s="16">
        <f t="shared" si="29"/>
        <v>10</v>
      </c>
      <c r="G1263" s="6"/>
      <c r="I1263" s="6"/>
    </row>
    <row r="1264" spans="1:9" x14ac:dyDescent="0.2">
      <c r="A1264" s="4" t="s">
        <v>3943</v>
      </c>
      <c r="B1264" s="12">
        <v>1</v>
      </c>
      <c r="C1264" s="16">
        <v>1.5</v>
      </c>
      <c r="D1264" s="16">
        <f t="shared" si="29"/>
        <v>1.5</v>
      </c>
    </row>
    <row r="1265" spans="1:17" x14ac:dyDescent="0.2">
      <c r="A1265" s="4" t="s">
        <v>192</v>
      </c>
      <c r="B1265" s="12">
        <v>1</v>
      </c>
      <c r="C1265" s="16">
        <v>1</v>
      </c>
      <c r="D1265" s="16">
        <f t="shared" si="29"/>
        <v>1</v>
      </c>
    </row>
    <row r="1266" spans="1:17" x14ac:dyDescent="0.2">
      <c r="A1266" s="4" t="s">
        <v>3536</v>
      </c>
      <c r="B1266" s="12">
        <v>2</v>
      </c>
      <c r="C1266" s="16">
        <v>1.6</v>
      </c>
      <c r="D1266" s="16">
        <f t="shared" si="29"/>
        <v>3.2</v>
      </c>
      <c r="G1266" s="6"/>
      <c r="I1266" s="6"/>
    </row>
    <row r="1267" spans="1:17" x14ac:dyDescent="0.2">
      <c r="A1267" s="4" t="s">
        <v>2334</v>
      </c>
      <c r="B1267" s="12">
        <v>79</v>
      </c>
      <c r="C1267" s="16">
        <v>2</v>
      </c>
      <c r="D1267" s="16">
        <f t="shared" si="29"/>
        <v>158</v>
      </c>
    </row>
    <row r="1268" spans="1:17" x14ac:dyDescent="0.2">
      <c r="A1268" s="4" t="s">
        <v>3439</v>
      </c>
      <c r="B1268" s="12">
        <v>25</v>
      </c>
      <c r="C1268" s="16">
        <v>0.75</v>
      </c>
      <c r="D1268" s="16">
        <f t="shared" si="29"/>
        <v>18.75</v>
      </c>
      <c r="G1268" s="6"/>
      <c r="I1268" s="6"/>
    </row>
    <row r="1269" spans="1:17" x14ac:dyDescent="0.2">
      <c r="A1269" s="4" t="s">
        <v>873</v>
      </c>
      <c r="B1269" s="12">
        <v>43</v>
      </c>
      <c r="C1269" s="16">
        <v>2.5</v>
      </c>
      <c r="D1269" s="16">
        <f t="shared" si="29"/>
        <v>107.5</v>
      </c>
    </row>
    <row r="1270" spans="1:17" x14ac:dyDescent="0.2">
      <c r="A1270" s="4" t="s">
        <v>873</v>
      </c>
      <c r="B1270" s="12">
        <v>3</v>
      </c>
      <c r="C1270" s="16">
        <v>2</v>
      </c>
      <c r="D1270" s="16">
        <f t="shared" si="29"/>
        <v>6</v>
      </c>
      <c r="G1270" s="6"/>
      <c r="I1270" s="6"/>
    </row>
    <row r="1271" spans="1:17" x14ac:dyDescent="0.2">
      <c r="A1271" s="4" t="s">
        <v>873</v>
      </c>
      <c r="B1271" s="12">
        <v>1</v>
      </c>
      <c r="C1271" s="16">
        <v>1.2</v>
      </c>
      <c r="D1271" s="16">
        <f t="shared" si="29"/>
        <v>1.2</v>
      </c>
      <c r="G1271" s="6"/>
      <c r="I1271" s="6"/>
    </row>
    <row r="1272" spans="1:17" x14ac:dyDescent="0.2">
      <c r="A1272" s="4" t="s">
        <v>875</v>
      </c>
      <c r="B1272" s="12">
        <v>25</v>
      </c>
      <c r="C1272" s="16">
        <v>2.6</v>
      </c>
      <c r="D1272" s="16">
        <f t="shared" si="29"/>
        <v>65</v>
      </c>
    </row>
    <row r="1273" spans="1:17" x14ac:dyDescent="0.2">
      <c r="A1273" s="4" t="s">
        <v>1412</v>
      </c>
      <c r="B1273" s="12">
        <v>30</v>
      </c>
      <c r="C1273" s="16">
        <v>8.5</v>
      </c>
      <c r="D1273" s="16">
        <f t="shared" si="29"/>
        <v>255</v>
      </c>
    </row>
    <row r="1274" spans="1:17" x14ac:dyDescent="0.2">
      <c r="A1274" s="4" t="s">
        <v>3640</v>
      </c>
      <c r="B1274" s="12">
        <v>1</v>
      </c>
      <c r="C1274" s="16">
        <v>30</v>
      </c>
      <c r="D1274" s="16">
        <f t="shared" si="29"/>
        <v>30</v>
      </c>
      <c r="G1274" s="6"/>
      <c r="I1274" s="6"/>
    </row>
    <row r="1275" spans="1:17" x14ac:dyDescent="0.2">
      <c r="A1275" s="4" t="s">
        <v>770</v>
      </c>
      <c r="B1275" s="12">
        <v>9</v>
      </c>
      <c r="C1275" s="16">
        <v>2.5</v>
      </c>
      <c r="D1275" s="16">
        <f t="shared" si="29"/>
        <v>22.5</v>
      </c>
    </row>
    <row r="1276" spans="1:17" x14ac:dyDescent="0.2">
      <c r="A1276" s="4" t="s">
        <v>1982</v>
      </c>
      <c r="B1276" s="12">
        <v>9</v>
      </c>
      <c r="C1276" s="16">
        <v>21</v>
      </c>
      <c r="D1276" s="16">
        <f t="shared" si="29"/>
        <v>189</v>
      </c>
    </row>
    <row r="1277" spans="1:17" x14ac:dyDescent="0.2">
      <c r="A1277" s="4" t="s">
        <v>1983</v>
      </c>
      <c r="B1277" s="12">
        <v>2</v>
      </c>
      <c r="C1277" s="16">
        <v>31</v>
      </c>
      <c r="D1277" s="16">
        <f t="shared" si="29"/>
        <v>62</v>
      </c>
    </row>
    <row r="1278" spans="1:17" x14ac:dyDescent="0.2">
      <c r="A1278" s="4" t="s">
        <v>2189</v>
      </c>
      <c r="B1278" s="12">
        <v>1</v>
      </c>
      <c r="C1278" s="16">
        <v>19</v>
      </c>
      <c r="D1278" s="16">
        <f t="shared" si="29"/>
        <v>19</v>
      </c>
    </row>
    <row r="1279" spans="1:17" x14ac:dyDescent="0.2">
      <c r="A1279" s="4" t="s">
        <v>4055</v>
      </c>
      <c r="B1279" s="28">
        <v>2</v>
      </c>
      <c r="C1279" s="16">
        <v>17</v>
      </c>
      <c r="D1279" s="16">
        <f t="shared" si="29"/>
        <v>34</v>
      </c>
      <c r="I1279" s="6"/>
      <c r="Q1279" s="6"/>
    </row>
    <row r="1280" spans="1:17" x14ac:dyDescent="0.2">
      <c r="A1280" s="4" t="s">
        <v>4057</v>
      </c>
      <c r="B1280" s="28">
        <v>23</v>
      </c>
      <c r="C1280" s="16">
        <v>4.5</v>
      </c>
      <c r="D1280" s="16">
        <f t="shared" si="29"/>
        <v>103.5</v>
      </c>
      <c r="I1280" s="6"/>
      <c r="Q1280" s="6"/>
    </row>
    <row r="1281" spans="1:17" x14ac:dyDescent="0.2">
      <c r="A1281" s="4" t="s">
        <v>4054</v>
      </c>
      <c r="B1281" s="28">
        <v>1</v>
      </c>
      <c r="C1281" s="16">
        <v>8.5</v>
      </c>
      <c r="D1281" s="16">
        <f t="shared" si="29"/>
        <v>8.5</v>
      </c>
      <c r="I1281" s="6"/>
      <c r="Q1281" s="6"/>
    </row>
    <row r="1282" spans="1:17" x14ac:dyDescent="0.2">
      <c r="A1282" s="4" t="s">
        <v>4056</v>
      </c>
      <c r="B1282" s="28">
        <v>1</v>
      </c>
      <c r="C1282" s="16">
        <v>10</v>
      </c>
      <c r="D1282" s="16">
        <f t="shared" si="29"/>
        <v>10</v>
      </c>
      <c r="I1282" s="6"/>
      <c r="Q1282" s="6"/>
    </row>
    <row r="1283" spans="1:17" x14ac:dyDescent="0.2">
      <c r="A1283" s="4" t="s">
        <v>3285</v>
      </c>
      <c r="B1283" s="12">
        <v>3</v>
      </c>
      <c r="C1283" s="16">
        <v>12</v>
      </c>
      <c r="D1283" s="16">
        <f t="shared" si="29"/>
        <v>36</v>
      </c>
      <c r="G1283" s="6"/>
      <c r="I1283" s="6"/>
    </row>
    <row r="1284" spans="1:17" x14ac:dyDescent="0.2">
      <c r="A1284" s="4" t="s">
        <v>1101</v>
      </c>
      <c r="B1284" s="12">
        <v>1</v>
      </c>
      <c r="C1284" s="16">
        <v>0.4</v>
      </c>
      <c r="D1284" s="16">
        <f t="shared" si="29"/>
        <v>0.4</v>
      </c>
    </row>
    <row r="1285" spans="1:17" x14ac:dyDescent="0.2">
      <c r="A1285" s="4" t="s">
        <v>1242</v>
      </c>
      <c r="B1285" s="12">
        <v>18</v>
      </c>
      <c r="C1285" s="16">
        <v>1.5</v>
      </c>
      <c r="D1285" s="16">
        <f t="shared" si="29"/>
        <v>27</v>
      </c>
    </row>
    <row r="1286" spans="1:17" x14ac:dyDescent="0.2">
      <c r="A1286" s="4" t="s">
        <v>1242</v>
      </c>
      <c r="B1286" s="12">
        <v>125</v>
      </c>
      <c r="C1286" s="16">
        <v>0.21</v>
      </c>
      <c r="D1286" s="16">
        <f t="shared" si="29"/>
        <v>26.25</v>
      </c>
    </row>
    <row r="1287" spans="1:17" x14ac:dyDescent="0.2">
      <c r="A1287" s="4" t="s">
        <v>1242</v>
      </c>
      <c r="B1287" s="12">
        <v>520</v>
      </c>
      <c r="C1287" s="16">
        <v>0.15</v>
      </c>
      <c r="D1287" s="16">
        <f t="shared" si="29"/>
        <v>78</v>
      </c>
    </row>
    <row r="1288" spans="1:17" x14ac:dyDescent="0.2">
      <c r="A1288" s="4" t="s">
        <v>1260</v>
      </c>
      <c r="B1288" s="12">
        <v>477</v>
      </c>
      <c r="C1288" s="16">
        <v>0.37</v>
      </c>
      <c r="D1288" s="16">
        <f t="shared" si="29"/>
        <v>176.49</v>
      </c>
    </row>
    <row r="1289" spans="1:17" x14ac:dyDescent="0.2">
      <c r="A1289" s="4" t="s">
        <v>1260</v>
      </c>
      <c r="B1289" s="12">
        <v>25</v>
      </c>
      <c r="C1289" s="16">
        <v>0.2</v>
      </c>
      <c r="D1289" s="16">
        <f t="shared" si="29"/>
        <v>5</v>
      </c>
    </row>
    <row r="1290" spans="1:17" x14ac:dyDescent="0.2">
      <c r="A1290" s="4" t="s">
        <v>1103</v>
      </c>
      <c r="B1290" s="12">
        <v>1</v>
      </c>
      <c r="C1290" s="16">
        <v>2.2000000000000002</v>
      </c>
      <c r="D1290" s="16">
        <f t="shared" si="29"/>
        <v>2.2000000000000002</v>
      </c>
    </row>
    <row r="1291" spans="1:17" x14ac:dyDescent="0.2">
      <c r="A1291" s="4" t="s">
        <v>1266</v>
      </c>
      <c r="B1291" s="12">
        <v>365</v>
      </c>
      <c r="C1291" s="16">
        <v>0.45</v>
      </c>
      <c r="D1291" s="16">
        <f t="shared" ref="D1291:D1322" si="30">B1291*C1291</f>
        <v>164.25</v>
      </c>
    </row>
    <row r="1292" spans="1:17" x14ac:dyDescent="0.2">
      <c r="A1292" s="4" t="s">
        <v>1267</v>
      </c>
      <c r="B1292" s="12">
        <v>232</v>
      </c>
      <c r="C1292" s="16">
        <v>0.75</v>
      </c>
      <c r="D1292" s="16">
        <f t="shared" si="30"/>
        <v>174</v>
      </c>
    </row>
    <row r="1293" spans="1:17" x14ac:dyDescent="0.2">
      <c r="A1293" s="4" t="s">
        <v>1233</v>
      </c>
      <c r="B1293" s="12">
        <v>76</v>
      </c>
      <c r="C1293" s="16">
        <v>1</v>
      </c>
      <c r="D1293" s="16">
        <f t="shared" si="30"/>
        <v>76</v>
      </c>
    </row>
    <row r="1294" spans="1:17" x14ac:dyDescent="0.2">
      <c r="A1294" s="4" t="s">
        <v>852</v>
      </c>
      <c r="B1294" s="12">
        <v>1</v>
      </c>
      <c r="C1294" s="16">
        <v>2.5</v>
      </c>
      <c r="D1294" s="16">
        <f t="shared" si="30"/>
        <v>2.5</v>
      </c>
    </row>
    <row r="1295" spans="1:17" x14ac:dyDescent="0.2">
      <c r="A1295" s="4" t="s">
        <v>214</v>
      </c>
      <c r="B1295" s="12">
        <v>1</v>
      </c>
      <c r="C1295" s="16">
        <v>5.5</v>
      </c>
      <c r="D1295" s="16">
        <f t="shared" si="30"/>
        <v>5.5</v>
      </c>
    </row>
    <row r="1296" spans="1:17" x14ac:dyDescent="0.2">
      <c r="A1296" s="4" t="s">
        <v>215</v>
      </c>
      <c r="B1296" s="12">
        <v>1</v>
      </c>
      <c r="C1296" s="16">
        <v>8</v>
      </c>
      <c r="D1296" s="16">
        <f t="shared" si="30"/>
        <v>8</v>
      </c>
    </row>
    <row r="1297" spans="1:9" x14ac:dyDescent="0.2">
      <c r="A1297" s="4" t="s">
        <v>212</v>
      </c>
      <c r="B1297" s="12">
        <v>4</v>
      </c>
      <c r="C1297" s="16">
        <v>9</v>
      </c>
      <c r="D1297" s="16">
        <f t="shared" si="30"/>
        <v>36</v>
      </c>
    </row>
    <row r="1298" spans="1:9" x14ac:dyDescent="0.2">
      <c r="A1298" s="4" t="s">
        <v>213</v>
      </c>
      <c r="B1298" s="12">
        <v>3</v>
      </c>
      <c r="C1298" s="16">
        <v>12</v>
      </c>
      <c r="D1298" s="16">
        <f t="shared" si="30"/>
        <v>36</v>
      </c>
    </row>
    <row r="1299" spans="1:9" x14ac:dyDescent="0.2">
      <c r="A1299" s="4" t="s">
        <v>850</v>
      </c>
      <c r="B1299" s="12">
        <v>2</v>
      </c>
      <c r="C1299" s="16">
        <v>1</v>
      </c>
      <c r="D1299" s="16">
        <f t="shared" si="30"/>
        <v>2</v>
      </c>
    </row>
    <row r="1300" spans="1:9" x14ac:dyDescent="0.2">
      <c r="A1300" s="4" t="s">
        <v>2824</v>
      </c>
      <c r="B1300" s="12">
        <v>19</v>
      </c>
      <c r="C1300" s="16">
        <v>15</v>
      </c>
      <c r="D1300" s="16">
        <f t="shared" si="30"/>
        <v>285</v>
      </c>
    </row>
    <row r="1301" spans="1:9" x14ac:dyDescent="0.2">
      <c r="A1301" s="4" t="s">
        <v>2812</v>
      </c>
      <c r="B1301" s="12">
        <v>2</v>
      </c>
      <c r="C1301" s="16">
        <v>0.7</v>
      </c>
      <c r="D1301" s="16">
        <f t="shared" si="30"/>
        <v>1.4</v>
      </c>
    </row>
    <row r="1302" spans="1:9" x14ac:dyDescent="0.2">
      <c r="A1302" s="4" t="s">
        <v>2811</v>
      </c>
      <c r="B1302" s="12">
        <v>1</v>
      </c>
      <c r="C1302" s="16">
        <v>0.75</v>
      </c>
      <c r="D1302" s="16">
        <f t="shared" si="30"/>
        <v>0.75</v>
      </c>
    </row>
    <row r="1303" spans="1:9" x14ac:dyDescent="0.2">
      <c r="A1303" s="4" t="s">
        <v>3885</v>
      </c>
      <c r="B1303" s="12">
        <v>2</v>
      </c>
      <c r="C1303" s="16">
        <v>1</v>
      </c>
      <c r="D1303" s="16">
        <f t="shared" si="30"/>
        <v>2</v>
      </c>
      <c r="G1303" s="6"/>
      <c r="I1303" s="6"/>
    </row>
    <row r="1304" spans="1:9" x14ac:dyDescent="0.2">
      <c r="A1304" s="4" t="s">
        <v>3886</v>
      </c>
      <c r="B1304" s="12">
        <v>11</v>
      </c>
      <c r="C1304" s="16">
        <v>2</v>
      </c>
      <c r="D1304" s="16">
        <f t="shared" si="30"/>
        <v>22</v>
      </c>
      <c r="G1304" s="6"/>
      <c r="I1304" s="6"/>
    </row>
    <row r="1305" spans="1:9" x14ac:dyDescent="0.2">
      <c r="A1305" s="4" t="s">
        <v>3882</v>
      </c>
      <c r="B1305" s="12">
        <v>1</v>
      </c>
      <c r="C1305" s="16">
        <v>7</v>
      </c>
      <c r="D1305" s="16">
        <f t="shared" si="30"/>
        <v>7</v>
      </c>
      <c r="G1305" s="6"/>
      <c r="I1305" s="6"/>
    </row>
    <row r="1306" spans="1:9" x14ac:dyDescent="0.2">
      <c r="A1306" s="4" t="s">
        <v>3883</v>
      </c>
      <c r="B1306" s="12">
        <v>2</v>
      </c>
      <c r="C1306" s="16">
        <v>5</v>
      </c>
      <c r="D1306" s="16">
        <f t="shared" si="30"/>
        <v>10</v>
      </c>
      <c r="G1306" s="6"/>
      <c r="I1306" s="6"/>
    </row>
    <row r="1307" spans="1:9" x14ac:dyDescent="0.2">
      <c r="A1307" s="4" t="s">
        <v>3881</v>
      </c>
      <c r="B1307" s="12">
        <v>1</v>
      </c>
      <c r="C1307" s="16">
        <v>2</v>
      </c>
      <c r="D1307" s="16">
        <f t="shared" si="30"/>
        <v>2</v>
      </c>
      <c r="G1307" s="6"/>
      <c r="I1307" s="6"/>
    </row>
    <row r="1308" spans="1:9" x14ac:dyDescent="0.2">
      <c r="A1308" s="4" t="s">
        <v>3880</v>
      </c>
      <c r="B1308" s="12">
        <v>2</v>
      </c>
      <c r="C1308" s="16">
        <v>3.75</v>
      </c>
      <c r="D1308" s="16">
        <f t="shared" si="30"/>
        <v>7.5</v>
      </c>
      <c r="G1308" s="6"/>
      <c r="I1308" s="6"/>
    </row>
    <row r="1309" spans="1:9" x14ac:dyDescent="0.2">
      <c r="A1309" s="4" t="s">
        <v>3884</v>
      </c>
      <c r="B1309" s="12">
        <v>1</v>
      </c>
      <c r="C1309" s="16">
        <v>1.75</v>
      </c>
      <c r="D1309" s="16">
        <f t="shared" si="30"/>
        <v>1.75</v>
      </c>
      <c r="G1309" s="6"/>
      <c r="I1309" s="6"/>
    </row>
    <row r="1310" spans="1:9" x14ac:dyDescent="0.2">
      <c r="A1310" s="4" t="s">
        <v>3879</v>
      </c>
      <c r="B1310" s="12">
        <v>1</v>
      </c>
      <c r="C1310" s="16">
        <v>5.5</v>
      </c>
      <c r="D1310" s="16">
        <f t="shared" si="30"/>
        <v>5.5</v>
      </c>
      <c r="G1310" s="6"/>
      <c r="I1310" s="6"/>
    </row>
    <row r="1311" spans="1:9" x14ac:dyDescent="0.2">
      <c r="A1311" s="12" t="s">
        <v>1712</v>
      </c>
      <c r="B1311" s="12">
        <v>2</v>
      </c>
      <c r="C1311" s="16">
        <v>28</v>
      </c>
      <c r="D1311" s="16">
        <f t="shared" si="30"/>
        <v>56</v>
      </c>
    </row>
    <row r="1312" spans="1:9" x14ac:dyDescent="0.2">
      <c r="A1312" s="4" t="s">
        <v>2451</v>
      </c>
      <c r="B1312" s="12">
        <v>20</v>
      </c>
      <c r="C1312" s="16">
        <v>2.2999999999999998</v>
      </c>
      <c r="D1312" s="16">
        <f t="shared" si="30"/>
        <v>46</v>
      </c>
    </row>
    <row r="1313" spans="1:17" x14ac:dyDescent="0.2">
      <c r="A1313" s="4" t="s">
        <v>313</v>
      </c>
      <c r="B1313" s="12">
        <v>44</v>
      </c>
      <c r="C1313" s="16">
        <v>0.9</v>
      </c>
      <c r="D1313" s="16">
        <f t="shared" si="30"/>
        <v>39.6</v>
      </c>
    </row>
    <row r="1314" spans="1:17" x14ac:dyDescent="0.2">
      <c r="A1314" s="4" t="s">
        <v>316</v>
      </c>
      <c r="B1314" s="12">
        <v>16</v>
      </c>
      <c r="C1314" s="16">
        <v>0.9</v>
      </c>
      <c r="D1314" s="16">
        <f t="shared" si="30"/>
        <v>14.4</v>
      </c>
    </row>
    <row r="1315" spans="1:17" x14ac:dyDescent="0.2">
      <c r="A1315" s="4" t="s">
        <v>2134</v>
      </c>
      <c r="B1315" s="12">
        <v>16</v>
      </c>
      <c r="C1315" s="16">
        <v>12</v>
      </c>
      <c r="D1315" s="16">
        <f t="shared" si="30"/>
        <v>192</v>
      </c>
    </row>
    <row r="1316" spans="1:17" x14ac:dyDescent="0.2">
      <c r="A1316" s="12" t="s">
        <v>1717</v>
      </c>
      <c r="B1316" s="12">
        <v>2</v>
      </c>
      <c r="C1316" s="16">
        <v>11.5</v>
      </c>
      <c r="D1316" s="16">
        <f t="shared" si="30"/>
        <v>23</v>
      </c>
    </row>
    <row r="1317" spans="1:17" x14ac:dyDescent="0.2">
      <c r="A1317" s="4" t="s">
        <v>2691</v>
      </c>
      <c r="B1317" s="12">
        <v>10</v>
      </c>
      <c r="C1317" s="16">
        <v>1.75</v>
      </c>
      <c r="D1317" s="16">
        <f t="shared" si="30"/>
        <v>17.5</v>
      </c>
    </row>
    <row r="1318" spans="1:17" x14ac:dyDescent="0.2">
      <c r="A1318" s="4" t="s">
        <v>1251</v>
      </c>
      <c r="B1318" s="12">
        <v>1100</v>
      </c>
      <c r="C1318" s="16">
        <v>0.25</v>
      </c>
      <c r="D1318" s="16">
        <f t="shared" si="30"/>
        <v>275</v>
      </c>
    </row>
    <row r="1319" spans="1:17" x14ac:dyDescent="0.2">
      <c r="A1319" s="4" t="s">
        <v>386</v>
      </c>
      <c r="B1319" s="12">
        <v>120</v>
      </c>
      <c r="C1319" s="16">
        <v>3.8</v>
      </c>
      <c r="D1319" s="16">
        <f t="shared" si="30"/>
        <v>456</v>
      </c>
    </row>
    <row r="1320" spans="1:17" x14ac:dyDescent="0.2">
      <c r="A1320" s="4" t="s">
        <v>3676</v>
      </c>
      <c r="B1320" s="12">
        <v>10</v>
      </c>
      <c r="C1320" s="16">
        <v>2.35</v>
      </c>
      <c r="D1320" s="16">
        <f t="shared" si="30"/>
        <v>23.5</v>
      </c>
      <c r="G1320" s="6"/>
      <c r="I1320" s="6"/>
    </row>
    <row r="1321" spans="1:17" x14ac:dyDescent="0.2">
      <c r="A1321" s="4" t="s">
        <v>335</v>
      </c>
      <c r="B1321" s="12">
        <v>4</v>
      </c>
      <c r="C1321" s="16">
        <v>35</v>
      </c>
      <c r="D1321" s="16">
        <f t="shared" si="30"/>
        <v>140</v>
      </c>
    </row>
    <row r="1322" spans="1:17" x14ac:dyDescent="0.2">
      <c r="A1322" s="4" t="s">
        <v>3711</v>
      </c>
      <c r="B1322" s="12">
        <v>2</v>
      </c>
      <c r="C1322" s="16">
        <v>130</v>
      </c>
      <c r="D1322" s="16">
        <f t="shared" si="30"/>
        <v>260</v>
      </c>
      <c r="G1322" s="6"/>
      <c r="I1322" s="6"/>
    </row>
    <row r="1323" spans="1:17" x14ac:dyDescent="0.2">
      <c r="A1323" s="4" t="s">
        <v>3712</v>
      </c>
      <c r="B1323" s="12">
        <v>1</v>
      </c>
      <c r="C1323" s="16">
        <v>160</v>
      </c>
      <c r="D1323" s="16">
        <f t="shared" ref="D1323:D1333" si="31">B1323*C1323</f>
        <v>160</v>
      </c>
      <c r="G1323" s="6"/>
      <c r="I1323" s="6"/>
    </row>
    <row r="1324" spans="1:17" x14ac:dyDescent="0.2">
      <c r="A1324" s="4" t="s">
        <v>4591</v>
      </c>
      <c r="B1324" s="12">
        <v>5</v>
      </c>
      <c r="C1324" s="16">
        <v>15</v>
      </c>
      <c r="D1324" s="16">
        <f t="shared" si="31"/>
        <v>75</v>
      </c>
      <c r="Q1324" s="6"/>
    </row>
    <row r="1325" spans="1:17" x14ac:dyDescent="0.2">
      <c r="A1325" s="4" t="s">
        <v>3952</v>
      </c>
      <c r="B1325" s="12">
        <v>1</v>
      </c>
      <c r="C1325" s="24">
        <v>63</v>
      </c>
      <c r="D1325" s="16">
        <f t="shared" si="31"/>
        <v>63</v>
      </c>
      <c r="G1325" s="6"/>
      <c r="I1325" s="6"/>
      <c r="Q1325" s="6"/>
    </row>
    <row r="1326" spans="1:17" x14ac:dyDescent="0.2">
      <c r="A1326" s="4" t="s">
        <v>828</v>
      </c>
      <c r="B1326" s="12">
        <v>1</v>
      </c>
      <c r="C1326" s="16">
        <v>40</v>
      </c>
      <c r="D1326" s="16">
        <f t="shared" si="31"/>
        <v>40</v>
      </c>
    </row>
    <row r="1327" spans="1:17" x14ac:dyDescent="0.2">
      <c r="A1327" s="4" t="s">
        <v>2167</v>
      </c>
      <c r="B1327" s="12">
        <v>1</v>
      </c>
      <c r="C1327" s="16">
        <v>60</v>
      </c>
      <c r="D1327" s="16">
        <f t="shared" si="31"/>
        <v>60</v>
      </c>
    </row>
    <row r="1328" spans="1:17" x14ac:dyDescent="0.2">
      <c r="A1328" s="4" t="s">
        <v>3629</v>
      </c>
      <c r="B1328" s="12">
        <v>4</v>
      </c>
      <c r="C1328" s="16">
        <v>22</v>
      </c>
      <c r="D1328" s="16">
        <f t="shared" si="31"/>
        <v>88</v>
      </c>
      <c r="G1328" s="6"/>
      <c r="I1328" s="6"/>
    </row>
    <row r="1329" spans="1:17" x14ac:dyDescent="0.2">
      <c r="A1329" s="4" t="s">
        <v>3630</v>
      </c>
      <c r="B1329" s="12">
        <v>2</v>
      </c>
      <c r="C1329" s="16">
        <v>25</v>
      </c>
      <c r="D1329" s="16">
        <f t="shared" si="31"/>
        <v>50</v>
      </c>
      <c r="G1329" s="6"/>
      <c r="I1329" s="6"/>
    </row>
    <row r="1330" spans="1:17" x14ac:dyDescent="0.2">
      <c r="A1330" s="4" t="s">
        <v>3628</v>
      </c>
      <c r="B1330" s="12">
        <v>2</v>
      </c>
      <c r="C1330" s="16">
        <v>28</v>
      </c>
      <c r="D1330" s="16">
        <f t="shared" si="31"/>
        <v>56</v>
      </c>
      <c r="G1330" s="6"/>
      <c r="I1330" s="6"/>
    </row>
    <row r="1331" spans="1:17" x14ac:dyDescent="0.2">
      <c r="A1331" s="4" t="s">
        <v>3627</v>
      </c>
      <c r="B1331" s="12">
        <v>2</v>
      </c>
      <c r="C1331" s="16">
        <v>30</v>
      </c>
      <c r="D1331" s="16">
        <f t="shared" si="31"/>
        <v>60</v>
      </c>
      <c r="G1331" s="6"/>
      <c r="I1331" s="6"/>
    </row>
    <row r="1332" spans="1:17" x14ac:dyDescent="0.2">
      <c r="A1332" s="4" t="s">
        <v>3632</v>
      </c>
      <c r="B1332" s="12">
        <v>1</v>
      </c>
      <c r="C1332" s="16">
        <v>55</v>
      </c>
      <c r="D1332" s="16">
        <f t="shared" si="31"/>
        <v>55</v>
      </c>
      <c r="G1332" s="6"/>
      <c r="I1332" s="6"/>
    </row>
    <row r="1333" spans="1:17" x14ac:dyDescent="0.2">
      <c r="A1333" s="4" t="s">
        <v>3631</v>
      </c>
      <c r="B1333" s="12">
        <v>1</v>
      </c>
      <c r="C1333" s="16">
        <v>60</v>
      </c>
      <c r="D1333" s="16">
        <f t="shared" si="31"/>
        <v>60</v>
      </c>
      <c r="G1333" s="6"/>
      <c r="I1333" s="6"/>
    </row>
    <row r="1334" spans="1:17" ht="78.75" x14ac:dyDescent="0.4">
      <c r="A1334" s="51" t="s">
        <v>0</v>
      </c>
      <c r="B1334" s="52" t="s">
        <v>1</v>
      </c>
      <c r="C1334" s="13" t="s">
        <v>3949</v>
      </c>
      <c r="D1334" s="13" t="s">
        <v>3950</v>
      </c>
      <c r="E1334" s="14"/>
      <c r="F1334" s="53"/>
      <c r="G1334" s="53"/>
      <c r="H1334" s="53"/>
      <c r="I1334" s="53"/>
      <c r="J1334" s="53"/>
      <c r="K1334" s="53"/>
      <c r="L1334" s="53"/>
      <c r="M1334" s="53"/>
      <c r="N1334" s="53"/>
      <c r="O1334" s="53"/>
      <c r="P1334" s="53"/>
      <c r="Q1334" s="53"/>
    </row>
    <row r="1335" spans="1:17" x14ac:dyDescent="0.2">
      <c r="A1335" s="4" t="s">
        <v>4781</v>
      </c>
      <c r="B1335" s="12">
        <v>22</v>
      </c>
      <c r="C1335" s="16">
        <v>1.25</v>
      </c>
      <c r="D1335" s="16">
        <f t="shared" ref="D1335:D1398" si="32">B1335*C1335</f>
        <v>27.5</v>
      </c>
      <c r="Q1335" s="6"/>
    </row>
    <row r="1336" spans="1:17" x14ac:dyDescent="0.2">
      <c r="A1336" s="4" t="s">
        <v>526</v>
      </c>
      <c r="B1336" s="12">
        <v>1</v>
      </c>
      <c r="C1336" s="16">
        <v>250</v>
      </c>
      <c r="D1336" s="16">
        <f t="shared" si="32"/>
        <v>250</v>
      </c>
    </row>
    <row r="1337" spans="1:17" x14ac:dyDescent="0.2">
      <c r="A1337" s="28" t="s">
        <v>4270</v>
      </c>
      <c r="B1337" s="28">
        <v>15</v>
      </c>
      <c r="C1337" s="16">
        <v>20.2</v>
      </c>
      <c r="D1337" s="16">
        <f t="shared" si="32"/>
        <v>303</v>
      </c>
      <c r="Q1337" s="6"/>
    </row>
    <row r="1338" spans="1:17" x14ac:dyDescent="0.2">
      <c r="A1338" s="28" t="s">
        <v>4274</v>
      </c>
      <c r="B1338" s="28">
        <v>7</v>
      </c>
      <c r="C1338" s="16">
        <v>2.5</v>
      </c>
      <c r="D1338" s="16">
        <f t="shared" si="32"/>
        <v>17.5</v>
      </c>
      <c r="Q1338" s="6"/>
    </row>
    <row r="1339" spans="1:17" x14ac:dyDescent="0.2">
      <c r="A1339" s="28" t="s">
        <v>4272</v>
      </c>
      <c r="B1339" s="28">
        <v>12</v>
      </c>
      <c r="C1339" s="16">
        <v>5</v>
      </c>
      <c r="D1339" s="16">
        <f t="shared" si="32"/>
        <v>60</v>
      </c>
      <c r="Q1339" s="6"/>
    </row>
    <row r="1340" spans="1:17" x14ac:dyDescent="0.2">
      <c r="A1340" s="28" t="s">
        <v>4273</v>
      </c>
      <c r="B1340" s="28">
        <v>5</v>
      </c>
      <c r="C1340" s="16">
        <v>7</v>
      </c>
      <c r="D1340" s="16">
        <f t="shared" si="32"/>
        <v>35</v>
      </c>
      <c r="Q1340" s="6"/>
    </row>
    <row r="1341" spans="1:17" x14ac:dyDescent="0.2">
      <c r="A1341" s="28" t="s">
        <v>4271</v>
      </c>
      <c r="B1341" s="28">
        <v>3</v>
      </c>
      <c r="C1341" s="16">
        <v>9.1999999999999993</v>
      </c>
      <c r="D1341" s="16">
        <f t="shared" si="32"/>
        <v>27.599999999999998</v>
      </c>
      <c r="Q1341" s="6"/>
    </row>
    <row r="1342" spans="1:17" x14ac:dyDescent="0.2">
      <c r="A1342" s="4" t="s">
        <v>1967</v>
      </c>
      <c r="B1342" s="12">
        <v>16</v>
      </c>
      <c r="C1342" s="16">
        <v>2</v>
      </c>
      <c r="D1342" s="16">
        <f t="shared" si="32"/>
        <v>32</v>
      </c>
    </row>
    <row r="1343" spans="1:17" x14ac:dyDescent="0.2">
      <c r="A1343" s="4" t="s">
        <v>1966</v>
      </c>
      <c r="B1343" s="12">
        <v>5</v>
      </c>
      <c r="C1343" s="16">
        <v>2.5</v>
      </c>
      <c r="D1343" s="16">
        <f t="shared" si="32"/>
        <v>12.5</v>
      </c>
    </row>
    <row r="1344" spans="1:17" x14ac:dyDescent="0.2">
      <c r="A1344" s="4" t="s">
        <v>1947</v>
      </c>
      <c r="B1344" s="12">
        <v>6</v>
      </c>
      <c r="C1344" s="16">
        <v>8</v>
      </c>
      <c r="D1344" s="16">
        <f t="shared" si="32"/>
        <v>48</v>
      </c>
    </row>
    <row r="1345" spans="1:17" x14ac:dyDescent="0.2">
      <c r="A1345" s="4" t="s">
        <v>2734</v>
      </c>
      <c r="B1345" s="12">
        <v>1</v>
      </c>
      <c r="C1345" s="16">
        <v>48</v>
      </c>
      <c r="D1345" s="16">
        <f t="shared" si="32"/>
        <v>48</v>
      </c>
    </row>
    <row r="1346" spans="1:17" x14ac:dyDescent="0.2">
      <c r="A1346" s="4" t="s">
        <v>3916</v>
      </c>
      <c r="B1346" s="12">
        <v>2</v>
      </c>
      <c r="C1346" s="16">
        <v>90</v>
      </c>
      <c r="D1346" s="16">
        <f t="shared" si="32"/>
        <v>180</v>
      </c>
      <c r="G1346" s="6"/>
      <c r="I1346" s="6"/>
      <c r="Q1346" s="6"/>
    </row>
    <row r="1347" spans="1:17" x14ac:dyDescent="0.2">
      <c r="A1347" s="4" t="s">
        <v>3914</v>
      </c>
      <c r="B1347" s="12">
        <v>2</v>
      </c>
      <c r="C1347" s="16">
        <v>150</v>
      </c>
      <c r="D1347" s="16">
        <f t="shared" si="32"/>
        <v>300</v>
      </c>
      <c r="G1347" s="6"/>
      <c r="I1347" s="6"/>
      <c r="Q1347" s="6"/>
    </row>
    <row r="1348" spans="1:17" x14ac:dyDescent="0.2">
      <c r="A1348" s="4" t="s">
        <v>4096</v>
      </c>
      <c r="B1348" s="28">
        <v>13</v>
      </c>
      <c r="C1348" s="16">
        <v>3</v>
      </c>
      <c r="D1348" s="16">
        <f t="shared" si="32"/>
        <v>39</v>
      </c>
      <c r="Q1348" s="6"/>
    </row>
    <row r="1349" spans="1:17" x14ac:dyDescent="0.2">
      <c r="A1349" s="4" t="s">
        <v>4075</v>
      </c>
      <c r="B1349" s="28">
        <v>3</v>
      </c>
      <c r="C1349" s="16">
        <v>40</v>
      </c>
      <c r="D1349" s="16">
        <f t="shared" si="32"/>
        <v>120</v>
      </c>
      <c r="Q1349" s="6"/>
    </row>
    <row r="1350" spans="1:17" x14ac:dyDescent="0.2">
      <c r="A1350" s="4" t="s">
        <v>4095</v>
      </c>
      <c r="B1350" s="28">
        <v>5</v>
      </c>
      <c r="C1350" s="16">
        <v>4</v>
      </c>
      <c r="D1350" s="16">
        <f t="shared" si="32"/>
        <v>20</v>
      </c>
      <c r="Q1350" s="6"/>
    </row>
    <row r="1351" spans="1:17" x14ac:dyDescent="0.2">
      <c r="A1351" s="4" t="s">
        <v>4094</v>
      </c>
      <c r="B1351" s="28">
        <v>16</v>
      </c>
      <c r="C1351" s="16">
        <v>5</v>
      </c>
      <c r="D1351" s="16">
        <f t="shared" si="32"/>
        <v>80</v>
      </c>
      <c r="Q1351" s="6"/>
    </row>
    <row r="1352" spans="1:17" x14ac:dyDescent="0.2">
      <c r="A1352" s="4" t="s">
        <v>4093</v>
      </c>
      <c r="B1352" s="28">
        <v>7</v>
      </c>
      <c r="C1352" s="16">
        <v>5</v>
      </c>
      <c r="D1352" s="16">
        <f t="shared" si="32"/>
        <v>35</v>
      </c>
      <c r="Q1352" s="6"/>
    </row>
    <row r="1353" spans="1:17" x14ac:dyDescent="0.2">
      <c r="A1353" s="4" t="s">
        <v>4092</v>
      </c>
      <c r="B1353" s="28">
        <v>15</v>
      </c>
      <c r="C1353" s="16">
        <v>6</v>
      </c>
      <c r="D1353" s="16">
        <f t="shared" si="32"/>
        <v>90</v>
      </c>
      <c r="Q1353" s="6"/>
    </row>
    <row r="1354" spans="1:17" x14ac:dyDescent="0.2">
      <c r="A1354" s="4" t="s">
        <v>4091</v>
      </c>
      <c r="B1354" s="28">
        <v>9</v>
      </c>
      <c r="C1354" s="16">
        <v>6</v>
      </c>
      <c r="D1354" s="16">
        <f t="shared" si="32"/>
        <v>54</v>
      </c>
      <c r="Q1354" s="6"/>
    </row>
    <row r="1355" spans="1:17" x14ac:dyDescent="0.2">
      <c r="A1355" s="4" t="s">
        <v>4090</v>
      </c>
      <c r="B1355" s="28">
        <v>15</v>
      </c>
      <c r="C1355" s="16">
        <v>7</v>
      </c>
      <c r="D1355" s="16">
        <f t="shared" si="32"/>
        <v>105</v>
      </c>
      <c r="Q1355" s="6"/>
    </row>
    <row r="1356" spans="1:17" x14ac:dyDescent="0.2">
      <c r="A1356" s="4" t="s">
        <v>4089</v>
      </c>
      <c r="B1356" s="28">
        <v>16</v>
      </c>
      <c r="C1356" s="16">
        <v>8</v>
      </c>
      <c r="D1356" s="16">
        <f t="shared" si="32"/>
        <v>128</v>
      </c>
      <c r="Q1356" s="6"/>
    </row>
    <row r="1357" spans="1:17" x14ac:dyDescent="0.2">
      <c r="A1357" s="4" t="s">
        <v>4088</v>
      </c>
      <c r="B1357" s="28">
        <v>5</v>
      </c>
      <c r="C1357" s="16">
        <v>9</v>
      </c>
      <c r="D1357" s="16">
        <f t="shared" si="32"/>
        <v>45</v>
      </c>
      <c r="Q1357" s="6"/>
    </row>
    <row r="1358" spans="1:17" x14ac:dyDescent="0.2">
      <c r="A1358" s="4" t="s">
        <v>4087</v>
      </c>
      <c r="B1358" s="28">
        <v>3</v>
      </c>
      <c r="C1358" s="16">
        <v>10</v>
      </c>
      <c r="D1358" s="16">
        <f t="shared" si="32"/>
        <v>30</v>
      </c>
      <c r="Q1358" s="6"/>
    </row>
    <row r="1359" spans="1:17" x14ac:dyDescent="0.2">
      <c r="A1359" s="4" t="s">
        <v>4086</v>
      </c>
      <c r="B1359" s="28">
        <v>7</v>
      </c>
      <c r="C1359" s="16">
        <v>11</v>
      </c>
      <c r="D1359" s="16">
        <f t="shared" si="32"/>
        <v>77</v>
      </c>
      <c r="Q1359" s="6"/>
    </row>
    <row r="1360" spans="1:17" x14ac:dyDescent="0.2">
      <c r="A1360" s="4" t="s">
        <v>4085</v>
      </c>
      <c r="B1360" s="28">
        <v>3</v>
      </c>
      <c r="C1360" s="16">
        <v>14</v>
      </c>
      <c r="D1360" s="16">
        <f t="shared" si="32"/>
        <v>42</v>
      </c>
      <c r="Q1360" s="6"/>
    </row>
    <row r="1361" spans="1:17" x14ac:dyDescent="0.2">
      <c r="A1361" s="4" t="s">
        <v>4084</v>
      </c>
      <c r="B1361" s="28">
        <v>3</v>
      </c>
      <c r="C1361" s="16">
        <v>15</v>
      </c>
      <c r="D1361" s="16">
        <f t="shared" si="32"/>
        <v>45</v>
      </c>
      <c r="Q1361" s="6"/>
    </row>
    <row r="1362" spans="1:17" x14ac:dyDescent="0.2">
      <c r="A1362" s="4" t="s">
        <v>4083</v>
      </c>
      <c r="B1362" s="28">
        <v>5</v>
      </c>
      <c r="C1362" s="16">
        <v>17</v>
      </c>
      <c r="D1362" s="16">
        <f t="shared" si="32"/>
        <v>85</v>
      </c>
      <c r="Q1362" s="6"/>
    </row>
    <row r="1363" spans="1:17" x14ac:dyDescent="0.2">
      <c r="A1363" s="4" t="s">
        <v>4082</v>
      </c>
      <c r="B1363" s="28">
        <v>5</v>
      </c>
      <c r="C1363" s="16">
        <v>18</v>
      </c>
      <c r="D1363" s="16">
        <f t="shared" si="32"/>
        <v>90</v>
      </c>
      <c r="Q1363" s="6"/>
    </row>
    <row r="1364" spans="1:17" x14ac:dyDescent="0.2">
      <c r="A1364" s="4" t="s">
        <v>4081</v>
      </c>
      <c r="B1364" s="28">
        <v>7</v>
      </c>
      <c r="C1364" s="16">
        <v>20</v>
      </c>
      <c r="D1364" s="16">
        <f t="shared" si="32"/>
        <v>140</v>
      </c>
      <c r="Q1364" s="6"/>
    </row>
    <row r="1365" spans="1:17" x14ac:dyDescent="0.2">
      <c r="A1365" s="4" t="s">
        <v>4080</v>
      </c>
      <c r="B1365" s="28">
        <v>3</v>
      </c>
      <c r="C1365" s="16">
        <v>21</v>
      </c>
      <c r="D1365" s="16">
        <f t="shared" si="32"/>
        <v>63</v>
      </c>
      <c r="Q1365" s="6"/>
    </row>
    <row r="1366" spans="1:17" x14ac:dyDescent="0.2">
      <c r="A1366" s="4" t="s">
        <v>4079</v>
      </c>
      <c r="B1366" s="28">
        <v>3</v>
      </c>
      <c r="C1366" s="16">
        <v>23</v>
      </c>
      <c r="D1366" s="16">
        <f t="shared" si="32"/>
        <v>69</v>
      </c>
      <c r="Q1366" s="6"/>
    </row>
    <row r="1367" spans="1:17" x14ac:dyDescent="0.2">
      <c r="A1367" s="4" t="s">
        <v>4097</v>
      </c>
      <c r="B1367" s="28">
        <v>8</v>
      </c>
      <c r="C1367" s="16">
        <v>3</v>
      </c>
      <c r="D1367" s="16">
        <f t="shared" si="32"/>
        <v>24</v>
      </c>
      <c r="Q1367" s="6"/>
    </row>
    <row r="1368" spans="1:17" x14ac:dyDescent="0.2">
      <c r="A1368" s="4" t="s">
        <v>4078</v>
      </c>
      <c r="B1368" s="28">
        <v>6</v>
      </c>
      <c r="C1368" s="16">
        <v>24</v>
      </c>
      <c r="D1368" s="16">
        <f t="shared" si="32"/>
        <v>144</v>
      </c>
      <c r="Q1368" s="6"/>
    </row>
    <row r="1369" spans="1:17" x14ac:dyDescent="0.2">
      <c r="A1369" s="4" t="s">
        <v>4077</v>
      </c>
      <c r="B1369" s="28">
        <v>3</v>
      </c>
      <c r="C1369" s="16">
        <v>26</v>
      </c>
      <c r="D1369" s="16">
        <f t="shared" si="32"/>
        <v>78</v>
      </c>
      <c r="Q1369" s="6"/>
    </row>
    <row r="1370" spans="1:17" x14ac:dyDescent="0.2">
      <c r="A1370" s="4" t="s">
        <v>4076</v>
      </c>
      <c r="B1370" s="28">
        <v>4</v>
      </c>
      <c r="C1370" s="16">
        <v>27</v>
      </c>
      <c r="D1370" s="16">
        <f t="shared" si="32"/>
        <v>108</v>
      </c>
      <c r="Q1370" s="6"/>
    </row>
    <row r="1371" spans="1:17" x14ac:dyDescent="0.2">
      <c r="A1371" s="4" t="s">
        <v>3025</v>
      </c>
      <c r="B1371" s="12">
        <v>4</v>
      </c>
      <c r="C1371" s="16">
        <v>41.25</v>
      </c>
      <c r="D1371" s="16">
        <f t="shared" si="32"/>
        <v>165</v>
      </c>
    </row>
    <row r="1372" spans="1:17" x14ac:dyDescent="0.2">
      <c r="A1372" s="4" t="s">
        <v>2095</v>
      </c>
      <c r="B1372" s="12">
        <v>1</v>
      </c>
      <c r="C1372" s="16">
        <v>45</v>
      </c>
      <c r="D1372" s="16">
        <f t="shared" si="32"/>
        <v>45</v>
      </c>
    </row>
    <row r="1373" spans="1:17" x14ac:dyDescent="0.2">
      <c r="A1373" s="4" t="s">
        <v>812</v>
      </c>
      <c r="B1373" s="12">
        <v>1</v>
      </c>
      <c r="C1373" s="24">
        <v>248</v>
      </c>
      <c r="D1373" s="16">
        <f t="shared" si="32"/>
        <v>248</v>
      </c>
    </row>
    <row r="1374" spans="1:17" x14ac:dyDescent="0.2">
      <c r="A1374" s="4" t="s">
        <v>864</v>
      </c>
      <c r="B1374" s="12">
        <v>89</v>
      </c>
      <c r="C1374" s="16">
        <v>3</v>
      </c>
      <c r="D1374" s="16">
        <f t="shared" si="32"/>
        <v>267</v>
      </c>
    </row>
    <row r="1375" spans="1:17" x14ac:dyDescent="0.2">
      <c r="A1375" s="4" t="s">
        <v>2460</v>
      </c>
      <c r="B1375" s="12">
        <v>4</v>
      </c>
      <c r="C1375" s="16">
        <v>15</v>
      </c>
      <c r="D1375" s="16">
        <f t="shared" si="32"/>
        <v>60</v>
      </c>
    </row>
    <row r="1376" spans="1:17" x14ac:dyDescent="0.2">
      <c r="A1376" s="4" t="s">
        <v>2343</v>
      </c>
      <c r="B1376" s="12">
        <v>9</v>
      </c>
      <c r="C1376" s="16">
        <v>2.5</v>
      </c>
      <c r="D1376" s="16">
        <f t="shared" si="32"/>
        <v>22.5</v>
      </c>
    </row>
    <row r="1377" spans="1:17" x14ac:dyDescent="0.2">
      <c r="A1377" s="4" t="s">
        <v>1484</v>
      </c>
      <c r="B1377" s="12">
        <v>3</v>
      </c>
      <c r="C1377" s="16">
        <v>5</v>
      </c>
      <c r="D1377" s="16">
        <f t="shared" si="32"/>
        <v>15</v>
      </c>
    </row>
    <row r="1378" spans="1:17" x14ac:dyDescent="0.2">
      <c r="A1378" s="4" t="s">
        <v>2161</v>
      </c>
      <c r="B1378" s="12">
        <v>15</v>
      </c>
      <c r="C1378" s="16">
        <v>2.2000000000000002</v>
      </c>
      <c r="D1378" s="16">
        <f t="shared" si="32"/>
        <v>33</v>
      </c>
    </row>
    <row r="1379" spans="1:17" x14ac:dyDescent="0.2">
      <c r="A1379" s="4" t="s">
        <v>2054</v>
      </c>
      <c r="B1379" s="12">
        <v>1</v>
      </c>
      <c r="C1379" s="16">
        <v>2.5</v>
      </c>
      <c r="D1379" s="16">
        <f t="shared" si="32"/>
        <v>2.5</v>
      </c>
    </row>
    <row r="1380" spans="1:17" x14ac:dyDescent="0.2">
      <c r="A1380" s="4" t="s">
        <v>2055</v>
      </c>
      <c r="B1380" s="12">
        <v>14</v>
      </c>
      <c r="C1380" s="16">
        <v>2.5</v>
      </c>
      <c r="D1380" s="16">
        <f t="shared" si="32"/>
        <v>35</v>
      </c>
    </row>
    <row r="1381" spans="1:17" x14ac:dyDescent="0.2">
      <c r="A1381" s="4" t="s">
        <v>2056</v>
      </c>
      <c r="B1381" s="12">
        <v>21</v>
      </c>
      <c r="C1381" s="16">
        <v>2.5</v>
      </c>
      <c r="D1381" s="16">
        <f t="shared" si="32"/>
        <v>52.5</v>
      </c>
    </row>
    <row r="1382" spans="1:17" x14ac:dyDescent="0.2">
      <c r="A1382" s="4" t="s">
        <v>2057</v>
      </c>
      <c r="B1382" s="12">
        <v>13</v>
      </c>
      <c r="C1382" s="16">
        <v>2.5</v>
      </c>
      <c r="D1382" s="16">
        <f t="shared" si="32"/>
        <v>32.5</v>
      </c>
    </row>
    <row r="1383" spans="1:17" x14ac:dyDescent="0.2">
      <c r="A1383" s="4" t="s">
        <v>2053</v>
      </c>
      <c r="B1383" s="12">
        <v>2</v>
      </c>
      <c r="C1383" s="16">
        <v>2.5</v>
      </c>
      <c r="D1383" s="16">
        <f t="shared" si="32"/>
        <v>5</v>
      </c>
    </row>
    <row r="1384" spans="1:17" x14ac:dyDescent="0.2">
      <c r="A1384" s="4" t="s">
        <v>784</v>
      </c>
      <c r="B1384" s="12">
        <v>1</v>
      </c>
      <c r="C1384" s="16">
        <v>20</v>
      </c>
      <c r="D1384" s="16">
        <f t="shared" si="32"/>
        <v>20</v>
      </c>
    </row>
    <row r="1385" spans="1:17" x14ac:dyDescent="0.2">
      <c r="A1385" s="4" t="s">
        <v>779</v>
      </c>
      <c r="B1385" s="12">
        <v>1</v>
      </c>
      <c r="C1385" s="16">
        <v>15</v>
      </c>
      <c r="D1385" s="16">
        <f t="shared" si="32"/>
        <v>15</v>
      </c>
    </row>
    <row r="1386" spans="1:17" x14ac:dyDescent="0.2">
      <c r="A1386" s="4" t="s">
        <v>3993</v>
      </c>
      <c r="B1386" s="12">
        <v>38</v>
      </c>
      <c r="C1386" s="16">
        <v>22</v>
      </c>
      <c r="D1386" s="16">
        <f t="shared" si="32"/>
        <v>836</v>
      </c>
      <c r="G1386" s="6"/>
      <c r="I1386" s="6"/>
      <c r="Q1386" s="6"/>
    </row>
    <row r="1387" spans="1:17" x14ac:dyDescent="0.2">
      <c r="A1387" s="4" t="s">
        <v>3994</v>
      </c>
      <c r="B1387" s="12">
        <v>35</v>
      </c>
      <c r="C1387" s="16">
        <v>22</v>
      </c>
      <c r="D1387" s="16">
        <f t="shared" si="32"/>
        <v>770</v>
      </c>
      <c r="G1387" s="6"/>
      <c r="I1387" s="6"/>
      <c r="Q1387" s="6"/>
    </row>
    <row r="1388" spans="1:17" x14ac:dyDescent="0.2">
      <c r="A1388" s="4" t="s">
        <v>2708</v>
      </c>
      <c r="B1388" s="12">
        <v>3</v>
      </c>
      <c r="C1388" s="16">
        <v>15</v>
      </c>
      <c r="D1388" s="16">
        <f t="shared" si="32"/>
        <v>45</v>
      </c>
    </row>
    <row r="1389" spans="1:17" x14ac:dyDescent="0.2">
      <c r="A1389" s="4" t="s">
        <v>1391</v>
      </c>
      <c r="B1389" s="12">
        <v>7</v>
      </c>
      <c r="C1389" s="16">
        <v>6.5</v>
      </c>
      <c r="D1389" s="16">
        <f t="shared" si="32"/>
        <v>45.5</v>
      </c>
    </row>
    <row r="1390" spans="1:17" x14ac:dyDescent="0.2">
      <c r="A1390" s="4" t="s">
        <v>2080</v>
      </c>
      <c r="B1390" s="12">
        <v>4</v>
      </c>
      <c r="C1390" s="16">
        <v>13</v>
      </c>
      <c r="D1390" s="16">
        <f t="shared" si="32"/>
        <v>52</v>
      </c>
    </row>
    <row r="1391" spans="1:17" x14ac:dyDescent="0.2">
      <c r="A1391" s="4" t="s">
        <v>1118</v>
      </c>
      <c r="B1391" s="12">
        <v>11</v>
      </c>
      <c r="C1391" s="16">
        <v>1.22</v>
      </c>
      <c r="D1391" s="16">
        <f t="shared" si="32"/>
        <v>13.42</v>
      </c>
    </row>
    <row r="1392" spans="1:17" x14ac:dyDescent="0.2">
      <c r="A1392" s="4" t="s">
        <v>1119</v>
      </c>
      <c r="B1392" s="12">
        <v>7</v>
      </c>
      <c r="C1392" s="16">
        <v>1</v>
      </c>
      <c r="D1392" s="16">
        <f t="shared" si="32"/>
        <v>7</v>
      </c>
    </row>
    <row r="1393" spans="1:17" x14ac:dyDescent="0.2">
      <c r="A1393" s="4" t="s">
        <v>3875</v>
      </c>
      <c r="B1393" s="12">
        <v>7</v>
      </c>
      <c r="C1393" s="24">
        <v>25</v>
      </c>
      <c r="D1393" s="16">
        <f t="shared" si="32"/>
        <v>175</v>
      </c>
      <c r="G1393" s="6"/>
      <c r="I1393" s="6"/>
    </row>
    <row r="1394" spans="1:17" x14ac:dyDescent="0.2">
      <c r="A1394" s="4" t="s">
        <v>2705</v>
      </c>
      <c r="B1394" s="12">
        <v>1</v>
      </c>
      <c r="C1394" s="16">
        <v>0.6</v>
      </c>
      <c r="D1394" s="16">
        <f t="shared" si="32"/>
        <v>0.6</v>
      </c>
    </row>
    <row r="1395" spans="1:17" x14ac:dyDescent="0.2">
      <c r="A1395" s="4" t="s">
        <v>2704</v>
      </c>
      <c r="B1395" s="12">
        <v>2</v>
      </c>
      <c r="C1395" s="16">
        <v>14.28</v>
      </c>
      <c r="D1395" s="16">
        <f t="shared" si="32"/>
        <v>28.56</v>
      </c>
    </row>
    <row r="1396" spans="1:17" x14ac:dyDescent="0.2">
      <c r="A1396" s="4" t="s">
        <v>2706</v>
      </c>
      <c r="B1396" s="12">
        <v>3</v>
      </c>
      <c r="C1396" s="16">
        <v>14.7</v>
      </c>
      <c r="D1396" s="16">
        <f t="shared" si="32"/>
        <v>44.099999999999994</v>
      </c>
    </row>
    <row r="1397" spans="1:17" x14ac:dyDescent="0.2">
      <c r="A1397" s="4" t="s">
        <v>1417</v>
      </c>
      <c r="B1397" s="12">
        <v>2</v>
      </c>
      <c r="C1397" s="16">
        <v>12</v>
      </c>
      <c r="D1397" s="16">
        <f t="shared" si="32"/>
        <v>24</v>
      </c>
    </row>
    <row r="1398" spans="1:17" x14ac:dyDescent="0.2">
      <c r="A1398" s="4" t="s">
        <v>2707</v>
      </c>
      <c r="B1398" s="12">
        <v>1</v>
      </c>
      <c r="C1398" s="16">
        <v>14</v>
      </c>
      <c r="D1398" s="16">
        <f t="shared" si="32"/>
        <v>14</v>
      </c>
    </row>
    <row r="1399" spans="1:17" x14ac:dyDescent="0.2">
      <c r="A1399" s="4" t="s">
        <v>2703</v>
      </c>
      <c r="B1399" s="12">
        <v>4</v>
      </c>
      <c r="C1399" s="16">
        <v>14.7</v>
      </c>
      <c r="D1399" s="16">
        <f t="shared" ref="D1399:D1462" si="33">B1399*C1399</f>
        <v>58.8</v>
      </c>
    </row>
    <row r="1400" spans="1:17" x14ac:dyDescent="0.2">
      <c r="A1400" s="4" t="s">
        <v>1411</v>
      </c>
      <c r="B1400" s="12">
        <v>662</v>
      </c>
      <c r="C1400" s="16">
        <v>1</v>
      </c>
      <c r="D1400" s="16">
        <f t="shared" si="33"/>
        <v>662</v>
      </c>
    </row>
    <row r="1401" spans="1:17" x14ac:dyDescent="0.2">
      <c r="A1401" s="4" t="s">
        <v>1414</v>
      </c>
      <c r="B1401" s="12">
        <v>1</v>
      </c>
      <c r="C1401" s="16">
        <v>1.35</v>
      </c>
      <c r="D1401" s="16">
        <f t="shared" si="33"/>
        <v>1.35</v>
      </c>
    </row>
    <row r="1402" spans="1:17" x14ac:dyDescent="0.2">
      <c r="A1402" s="4" t="s">
        <v>1399</v>
      </c>
      <c r="B1402" s="12">
        <v>2</v>
      </c>
      <c r="C1402" s="16">
        <v>10</v>
      </c>
      <c r="D1402" s="16">
        <f t="shared" si="33"/>
        <v>20</v>
      </c>
    </row>
    <row r="1403" spans="1:17" x14ac:dyDescent="0.2">
      <c r="A1403" s="4" t="s">
        <v>1102</v>
      </c>
      <c r="B1403" s="12">
        <v>1</v>
      </c>
      <c r="C1403" s="16">
        <v>12</v>
      </c>
      <c r="D1403" s="16">
        <f t="shared" si="33"/>
        <v>12</v>
      </c>
    </row>
    <row r="1404" spans="1:17" x14ac:dyDescent="0.2">
      <c r="A1404" s="28" t="s">
        <v>4261</v>
      </c>
      <c r="B1404" s="28">
        <v>3</v>
      </c>
      <c r="C1404" s="16">
        <v>13.5</v>
      </c>
      <c r="D1404" s="16">
        <f t="shared" si="33"/>
        <v>40.5</v>
      </c>
      <c r="Q1404" s="6"/>
    </row>
    <row r="1405" spans="1:17" x14ac:dyDescent="0.2">
      <c r="A1405" s="28" t="s">
        <v>4325</v>
      </c>
      <c r="B1405" s="28">
        <v>1</v>
      </c>
      <c r="C1405" s="16">
        <v>14.9</v>
      </c>
      <c r="D1405" s="16">
        <f t="shared" si="33"/>
        <v>14.9</v>
      </c>
      <c r="Q1405" s="6"/>
    </row>
    <row r="1406" spans="1:17" x14ac:dyDescent="0.2">
      <c r="A1406" s="28" t="s">
        <v>4327</v>
      </c>
      <c r="B1406" s="28">
        <v>4</v>
      </c>
      <c r="C1406" s="16">
        <v>6.5</v>
      </c>
      <c r="D1406" s="16">
        <f t="shared" si="33"/>
        <v>26</v>
      </c>
      <c r="Q1406" s="6"/>
    </row>
    <row r="1407" spans="1:17" x14ac:dyDescent="0.2">
      <c r="A1407" s="28" t="s">
        <v>4326</v>
      </c>
      <c r="B1407" s="28">
        <v>1</v>
      </c>
      <c r="C1407" s="16">
        <v>8.6</v>
      </c>
      <c r="D1407" s="16">
        <f t="shared" si="33"/>
        <v>8.6</v>
      </c>
      <c r="Q1407" s="6"/>
    </row>
    <row r="1408" spans="1:17" x14ac:dyDescent="0.2">
      <c r="A1408" s="4" t="s">
        <v>786</v>
      </c>
      <c r="B1408" s="12">
        <v>1</v>
      </c>
      <c r="C1408" s="16">
        <v>15</v>
      </c>
      <c r="D1408" s="16">
        <f t="shared" si="33"/>
        <v>15</v>
      </c>
    </row>
    <row r="1409" spans="1:17" x14ac:dyDescent="0.2">
      <c r="A1409" s="28" t="s">
        <v>4280</v>
      </c>
      <c r="B1409" s="28">
        <v>77</v>
      </c>
      <c r="C1409" s="16">
        <v>3.2</v>
      </c>
      <c r="D1409" s="16">
        <f t="shared" si="33"/>
        <v>246.4</v>
      </c>
      <c r="Q1409" s="6"/>
    </row>
    <row r="1410" spans="1:17" x14ac:dyDescent="0.2">
      <c r="A1410" s="28" t="s">
        <v>4281</v>
      </c>
      <c r="B1410" s="28">
        <v>60</v>
      </c>
      <c r="C1410" s="16">
        <v>4.75</v>
      </c>
      <c r="D1410" s="16">
        <f t="shared" si="33"/>
        <v>285</v>
      </c>
      <c r="Q1410" s="6"/>
    </row>
    <row r="1411" spans="1:17" x14ac:dyDescent="0.2">
      <c r="A1411" s="28" t="s">
        <v>4281</v>
      </c>
      <c r="B1411" s="28">
        <v>10</v>
      </c>
      <c r="C1411" s="16">
        <v>4.75</v>
      </c>
      <c r="D1411" s="16">
        <f t="shared" si="33"/>
        <v>47.5</v>
      </c>
      <c r="Q1411" s="6"/>
    </row>
    <row r="1412" spans="1:17" x14ac:dyDescent="0.2">
      <c r="A1412" s="28" t="s">
        <v>4279</v>
      </c>
      <c r="B1412" s="28">
        <v>1</v>
      </c>
      <c r="C1412" s="16">
        <v>21</v>
      </c>
      <c r="D1412" s="16">
        <f t="shared" si="33"/>
        <v>21</v>
      </c>
      <c r="Q1412" s="6"/>
    </row>
    <row r="1413" spans="1:17" x14ac:dyDescent="0.2">
      <c r="A1413" s="28" t="s">
        <v>4278</v>
      </c>
      <c r="B1413" s="28">
        <v>2</v>
      </c>
      <c r="C1413" s="16">
        <v>23</v>
      </c>
      <c r="D1413" s="16">
        <f t="shared" si="33"/>
        <v>46</v>
      </c>
      <c r="Q1413" s="6"/>
    </row>
    <row r="1414" spans="1:17" x14ac:dyDescent="0.2">
      <c r="A1414" s="28" t="s">
        <v>4282</v>
      </c>
      <c r="B1414" s="28">
        <v>3</v>
      </c>
      <c r="C1414" s="16">
        <v>5.9</v>
      </c>
      <c r="D1414" s="16">
        <f t="shared" si="33"/>
        <v>17.700000000000003</v>
      </c>
      <c r="Q1414" s="6"/>
    </row>
    <row r="1415" spans="1:17" x14ac:dyDescent="0.2">
      <c r="A1415" s="28" t="s">
        <v>4283</v>
      </c>
      <c r="B1415" s="28">
        <v>3</v>
      </c>
      <c r="C1415" s="16">
        <v>6.2</v>
      </c>
      <c r="D1415" s="16">
        <f t="shared" si="33"/>
        <v>18.600000000000001</v>
      </c>
      <c r="Q1415" s="6"/>
    </row>
    <row r="1416" spans="1:17" x14ac:dyDescent="0.2">
      <c r="A1416" s="4" t="s">
        <v>1525</v>
      </c>
      <c r="B1416" s="12">
        <v>9</v>
      </c>
      <c r="C1416" s="16">
        <v>2.5</v>
      </c>
      <c r="D1416" s="16">
        <f t="shared" si="33"/>
        <v>22.5</v>
      </c>
    </row>
    <row r="1417" spans="1:17" x14ac:dyDescent="0.2">
      <c r="A1417" s="4" t="s">
        <v>1990</v>
      </c>
      <c r="B1417" s="12">
        <v>4</v>
      </c>
      <c r="C1417" s="16">
        <v>55</v>
      </c>
      <c r="D1417" s="16">
        <f t="shared" si="33"/>
        <v>220</v>
      </c>
    </row>
    <row r="1418" spans="1:17" x14ac:dyDescent="0.2">
      <c r="A1418" s="4" t="s">
        <v>1353</v>
      </c>
      <c r="B1418" s="12">
        <v>10</v>
      </c>
      <c r="C1418" s="16">
        <v>2.92</v>
      </c>
      <c r="D1418" s="16">
        <f t="shared" si="33"/>
        <v>29.2</v>
      </c>
    </row>
    <row r="1419" spans="1:17" x14ac:dyDescent="0.2">
      <c r="A1419" s="4" t="s">
        <v>1373</v>
      </c>
      <c r="B1419" s="12">
        <v>1</v>
      </c>
      <c r="C1419" s="16">
        <v>9</v>
      </c>
      <c r="D1419" s="16">
        <f t="shared" si="33"/>
        <v>9</v>
      </c>
    </row>
    <row r="1420" spans="1:17" x14ac:dyDescent="0.2">
      <c r="A1420" s="4" t="s">
        <v>1356</v>
      </c>
      <c r="B1420" s="12">
        <v>21</v>
      </c>
      <c r="C1420" s="16">
        <v>7.75</v>
      </c>
      <c r="D1420" s="16">
        <f t="shared" si="33"/>
        <v>162.75</v>
      </c>
    </row>
    <row r="1421" spans="1:17" x14ac:dyDescent="0.2">
      <c r="A1421" s="4" t="s">
        <v>2154</v>
      </c>
      <c r="B1421" s="12">
        <v>49</v>
      </c>
      <c r="C1421" s="16">
        <v>8</v>
      </c>
      <c r="D1421" s="16">
        <f t="shared" si="33"/>
        <v>392</v>
      </c>
    </row>
    <row r="1422" spans="1:17" x14ac:dyDescent="0.2">
      <c r="A1422" s="4" t="s">
        <v>1184</v>
      </c>
      <c r="B1422" s="12">
        <v>24</v>
      </c>
      <c r="C1422" s="16">
        <v>1.5</v>
      </c>
      <c r="D1422" s="16">
        <f t="shared" si="33"/>
        <v>36</v>
      </c>
    </row>
    <row r="1423" spans="1:17" x14ac:dyDescent="0.2">
      <c r="A1423" s="4" t="s">
        <v>1188</v>
      </c>
      <c r="B1423" s="12">
        <v>20</v>
      </c>
      <c r="C1423" s="16">
        <v>8</v>
      </c>
      <c r="D1423" s="16">
        <f t="shared" si="33"/>
        <v>160</v>
      </c>
    </row>
    <row r="1424" spans="1:17" x14ac:dyDescent="0.2">
      <c r="A1424" s="4" t="s">
        <v>2787</v>
      </c>
      <c r="B1424" s="12">
        <v>10</v>
      </c>
      <c r="C1424" s="16">
        <v>15</v>
      </c>
      <c r="D1424" s="16">
        <f t="shared" si="33"/>
        <v>150</v>
      </c>
    </row>
    <row r="1425" spans="1:17" x14ac:dyDescent="0.2">
      <c r="A1425" s="4" t="s">
        <v>2786</v>
      </c>
      <c r="B1425" s="12">
        <v>1</v>
      </c>
      <c r="C1425" s="16">
        <v>10</v>
      </c>
      <c r="D1425" s="16">
        <f t="shared" si="33"/>
        <v>10</v>
      </c>
    </row>
    <row r="1426" spans="1:17" x14ac:dyDescent="0.2">
      <c r="A1426" s="4" t="s">
        <v>2785</v>
      </c>
      <c r="B1426" s="12">
        <v>22</v>
      </c>
      <c r="C1426" s="16">
        <v>48</v>
      </c>
      <c r="D1426" s="16">
        <f t="shared" si="33"/>
        <v>1056</v>
      </c>
    </row>
    <row r="1427" spans="1:17" x14ac:dyDescent="0.2">
      <c r="A1427" s="12" t="s">
        <v>1716</v>
      </c>
      <c r="B1427" s="12">
        <v>3</v>
      </c>
      <c r="C1427" s="16">
        <v>4.5</v>
      </c>
      <c r="D1427" s="16">
        <f t="shared" si="33"/>
        <v>13.5</v>
      </c>
    </row>
    <row r="1428" spans="1:17" x14ac:dyDescent="0.2">
      <c r="A1428" s="4" t="s">
        <v>2832</v>
      </c>
      <c r="B1428" s="12">
        <v>16</v>
      </c>
      <c r="C1428" s="16">
        <v>20</v>
      </c>
      <c r="D1428" s="16">
        <f t="shared" si="33"/>
        <v>320</v>
      </c>
    </row>
    <row r="1429" spans="1:17" x14ac:dyDescent="0.2">
      <c r="A1429" s="4" t="s">
        <v>3674</v>
      </c>
      <c r="B1429" s="12">
        <v>7</v>
      </c>
      <c r="C1429" s="16">
        <v>10</v>
      </c>
      <c r="D1429" s="16">
        <f t="shared" si="33"/>
        <v>70</v>
      </c>
      <c r="G1429" s="6"/>
      <c r="I1429" s="6"/>
    </row>
    <row r="1430" spans="1:17" x14ac:dyDescent="0.2">
      <c r="A1430" s="4" t="s">
        <v>3851</v>
      </c>
      <c r="B1430" s="12">
        <v>22</v>
      </c>
      <c r="C1430" s="16">
        <v>3</v>
      </c>
      <c r="D1430" s="16">
        <f t="shared" si="33"/>
        <v>66</v>
      </c>
      <c r="G1430" s="6"/>
      <c r="I1430" s="6"/>
    </row>
    <row r="1431" spans="1:17" x14ac:dyDescent="0.2">
      <c r="A1431" s="4" t="s">
        <v>3853</v>
      </c>
      <c r="B1431" s="12">
        <v>79</v>
      </c>
      <c r="C1431" s="16">
        <v>4</v>
      </c>
      <c r="D1431" s="16">
        <f t="shared" si="33"/>
        <v>316</v>
      </c>
      <c r="G1431" s="6"/>
      <c r="I1431" s="6"/>
    </row>
    <row r="1432" spans="1:17" x14ac:dyDescent="0.2">
      <c r="A1432" s="4" t="s">
        <v>3852</v>
      </c>
      <c r="B1432" s="12">
        <v>19</v>
      </c>
      <c r="C1432" s="16">
        <v>1.5</v>
      </c>
      <c r="D1432" s="16">
        <f t="shared" si="33"/>
        <v>28.5</v>
      </c>
      <c r="G1432" s="6"/>
      <c r="I1432" s="6"/>
    </row>
    <row r="1433" spans="1:17" x14ac:dyDescent="0.2">
      <c r="A1433" s="4" t="s">
        <v>3854</v>
      </c>
      <c r="B1433" s="12">
        <v>24</v>
      </c>
      <c r="C1433" s="16">
        <v>2.5</v>
      </c>
      <c r="D1433" s="16">
        <f t="shared" si="33"/>
        <v>60</v>
      </c>
      <c r="G1433" s="6"/>
      <c r="I1433" s="6"/>
    </row>
    <row r="1434" spans="1:17" x14ac:dyDescent="0.2">
      <c r="A1434" s="4" t="s">
        <v>3855</v>
      </c>
      <c r="B1434" s="12">
        <v>36</v>
      </c>
      <c r="C1434" s="16">
        <v>1.25</v>
      </c>
      <c r="D1434" s="16">
        <f t="shared" si="33"/>
        <v>45</v>
      </c>
      <c r="G1434" s="6"/>
      <c r="I1434" s="6"/>
    </row>
    <row r="1435" spans="1:17" x14ac:dyDescent="0.2">
      <c r="A1435" s="4" t="s">
        <v>3856</v>
      </c>
      <c r="B1435" s="12">
        <v>12</v>
      </c>
      <c r="C1435" s="16">
        <v>1.5</v>
      </c>
      <c r="D1435" s="16">
        <f t="shared" si="33"/>
        <v>18</v>
      </c>
      <c r="G1435" s="6"/>
      <c r="I1435" s="6"/>
    </row>
    <row r="1436" spans="1:17" x14ac:dyDescent="0.2">
      <c r="A1436" s="4" t="s">
        <v>3907</v>
      </c>
      <c r="B1436" s="12">
        <v>25</v>
      </c>
      <c r="C1436" s="16">
        <v>8.5</v>
      </c>
      <c r="D1436" s="16">
        <f t="shared" si="33"/>
        <v>212.5</v>
      </c>
      <c r="G1436" s="6"/>
      <c r="I1436" s="6"/>
      <c r="Q1436" s="6"/>
    </row>
    <row r="1437" spans="1:17" x14ac:dyDescent="0.2">
      <c r="A1437" s="4" t="s">
        <v>3908</v>
      </c>
      <c r="B1437" s="12">
        <v>8</v>
      </c>
      <c r="C1437" s="16">
        <v>10</v>
      </c>
      <c r="D1437" s="16">
        <f t="shared" si="33"/>
        <v>80</v>
      </c>
      <c r="G1437" s="6"/>
      <c r="I1437" s="6"/>
      <c r="Q1437" s="6"/>
    </row>
    <row r="1438" spans="1:17" x14ac:dyDescent="0.2">
      <c r="A1438" s="4" t="s">
        <v>3905</v>
      </c>
      <c r="B1438" s="12">
        <v>45</v>
      </c>
      <c r="C1438" s="16">
        <v>11.2</v>
      </c>
      <c r="D1438" s="16">
        <f t="shared" si="33"/>
        <v>503.99999999999994</v>
      </c>
      <c r="G1438" s="6"/>
      <c r="I1438" s="6"/>
      <c r="Q1438" s="6"/>
    </row>
    <row r="1439" spans="1:17" x14ac:dyDescent="0.2">
      <c r="A1439" s="4" t="s">
        <v>3906</v>
      </c>
      <c r="B1439" s="12">
        <v>26</v>
      </c>
      <c r="C1439" s="16">
        <v>12.8</v>
      </c>
      <c r="D1439" s="16">
        <f t="shared" si="33"/>
        <v>332.8</v>
      </c>
      <c r="G1439" s="6"/>
      <c r="I1439" s="6"/>
      <c r="Q1439" s="6"/>
    </row>
    <row r="1440" spans="1:17" x14ac:dyDescent="0.2">
      <c r="A1440" s="4" t="s">
        <v>3904</v>
      </c>
      <c r="B1440" s="12">
        <v>18</v>
      </c>
      <c r="C1440" s="16">
        <v>14.4</v>
      </c>
      <c r="D1440" s="16">
        <f t="shared" si="33"/>
        <v>259.2</v>
      </c>
      <c r="G1440" s="6"/>
      <c r="I1440" s="6"/>
      <c r="Q1440" s="6"/>
    </row>
    <row r="1441" spans="1:17" x14ac:dyDescent="0.2">
      <c r="A1441" s="4" t="s">
        <v>3900</v>
      </c>
      <c r="B1441" s="12">
        <v>11</v>
      </c>
      <c r="C1441" s="16">
        <v>4.8</v>
      </c>
      <c r="D1441" s="16">
        <f t="shared" si="33"/>
        <v>52.8</v>
      </c>
      <c r="G1441" s="6"/>
      <c r="I1441" s="6"/>
      <c r="Q1441" s="6"/>
    </row>
    <row r="1442" spans="1:17" x14ac:dyDescent="0.2">
      <c r="A1442" s="4" t="s">
        <v>3897</v>
      </c>
      <c r="B1442" s="12">
        <v>23</v>
      </c>
      <c r="C1442" s="16">
        <v>6</v>
      </c>
      <c r="D1442" s="16">
        <f t="shared" si="33"/>
        <v>138</v>
      </c>
      <c r="G1442" s="6"/>
      <c r="I1442" s="6"/>
      <c r="Q1442" s="6"/>
    </row>
    <row r="1443" spans="1:17" x14ac:dyDescent="0.2">
      <c r="A1443" s="4" t="s">
        <v>3899</v>
      </c>
      <c r="B1443" s="12">
        <v>16</v>
      </c>
      <c r="C1443" s="16">
        <v>6.4</v>
      </c>
      <c r="D1443" s="16">
        <f t="shared" si="33"/>
        <v>102.4</v>
      </c>
      <c r="G1443" s="6"/>
      <c r="I1443" s="6"/>
      <c r="Q1443" s="6"/>
    </row>
    <row r="1444" spans="1:17" x14ac:dyDescent="0.2">
      <c r="A1444" s="4" t="s">
        <v>3898</v>
      </c>
      <c r="B1444" s="12">
        <v>25</v>
      </c>
      <c r="C1444" s="16">
        <v>7.2</v>
      </c>
      <c r="D1444" s="16">
        <f t="shared" si="33"/>
        <v>180</v>
      </c>
      <c r="G1444" s="6"/>
      <c r="I1444" s="6"/>
      <c r="Q1444" s="6"/>
    </row>
    <row r="1445" spans="1:17" x14ac:dyDescent="0.2">
      <c r="A1445" s="4" t="s">
        <v>3896</v>
      </c>
      <c r="B1445" s="12">
        <v>20</v>
      </c>
      <c r="C1445" s="16">
        <v>8</v>
      </c>
      <c r="D1445" s="16">
        <f t="shared" si="33"/>
        <v>160</v>
      </c>
      <c r="G1445" s="6"/>
      <c r="I1445" s="6"/>
      <c r="Q1445" s="6"/>
    </row>
    <row r="1446" spans="1:17" x14ac:dyDescent="0.2">
      <c r="A1446" s="4" t="s">
        <v>3896</v>
      </c>
      <c r="B1446" s="12">
        <v>14</v>
      </c>
      <c r="C1446" s="16">
        <v>8</v>
      </c>
      <c r="D1446" s="16">
        <f t="shared" si="33"/>
        <v>112</v>
      </c>
      <c r="G1446" s="6"/>
      <c r="I1446" s="6"/>
      <c r="Q1446" s="6"/>
    </row>
    <row r="1447" spans="1:17" x14ac:dyDescent="0.2">
      <c r="A1447" s="4" t="s">
        <v>3901</v>
      </c>
      <c r="B1447" s="12">
        <v>13</v>
      </c>
      <c r="C1447" s="16">
        <v>8.8000000000000007</v>
      </c>
      <c r="D1447" s="16">
        <f t="shared" si="33"/>
        <v>114.4</v>
      </c>
      <c r="G1447" s="6"/>
      <c r="I1447" s="6"/>
      <c r="Q1447" s="6"/>
    </row>
    <row r="1448" spans="1:17" x14ac:dyDescent="0.2">
      <c r="A1448" s="4" t="s">
        <v>3903</v>
      </c>
      <c r="B1448" s="12">
        <v>20</v>
      </c>
      <c r="C1448" s="16">
        <v>9.6</v>
      </c>
      <c r="D1448" s="16">
        <f t="shared" si="33"/>
        <v>192</v>
      </c>
      <c r="G1448" s="6"/>
      <c r="I1448" s="6"/>
      <c r="Q1448" s="6"/>
    </row>
    <row r="1449" spans="1:17" x14ac:dyDescent="0.2">
      <c r="A1449" s="4" t="s">
        <v>3902</v>
      </c>
      <c r="B1449" s="12">
        <v>9</v>
      </c>
      <c r="C1449" s="16">
        <v>14</v>
      </c>
      <c r="D1449" s="16">
        <f t="shared" si="33"/>
        <v>126</v>
      </c>
      <c r="G1449" s="6"/>
      <c r="I1449" s="6"/>
      <c r="Q1449" s="6"/>
    </row>
    <row r="1450" spans="1:17" x14ac:dyDescent="0.2">
      <c r="A1450" s="4" t="s">
        <v>853</v>
      </c>
      <c r="B1450" s="12">
        <v>89</v>
      </c>
      <c r="C1450" s="16">
        <v>3.2</v>
      </c>
      <c r="D1450" s="16">
        <f t="shared" si="33"/>
        <v>284.8</v>
      </c>
    </row>
    <row r="1451" spans="1:17" x14ac:dyDescent="0.2">
      <c r="A1451" s="4" t="s">
        <v>339</v>
      </c>
      <c r="B1451" s="12">
        <v>6</v>
      </c>
      <c r="C1451" s="16">
        <v>10.38</v>
      </c>
      <c r="D1451" s="16">
        <f t="shared" si="33"/>
        <v>62.28</v>
      </c>
    </row>
    <row r="1452" spans="1:17" x14ac:dyDescent="0.2">
      <c r="A1452" s="28" t="s">
        <v>4269</v>
      </c>
      <c r="B1452" s="28">
        <v>5</v>
      </c>
      <c r="C1452" s="16">
        <v>16</v>
      </c>
      <c r="D1452" s="16">
        <f t="shared" si="33"/>
        <v>80</v>
      </c>
      <c r="Q1452" s="6"/>
    </row>
    <row r="1453" spans="1:17" x14ac:dyDescent="0.2">
      <c r="A1453" s="28" t="s">
        <v>4187</v>
      </c>
      <c r="B1453" s="28">
        <v>2</v>
      </c>
      <c r="C1453" s="16">
        <v>7</v>
      </c>
      <c r="D1453" s="24">
        <f t="shared" si="33"/>
        <v>14</v>
      </c>
      <c r="Q1453" s="6"/>
    </row>
    <row r="1454" spans="1:17" x14ac:dyDescent="0.2">
      <c r="A1454" s="4" t="s">
        <v>680</v>
      </c>
      <c r="B1454" s="12">
        <v>1</v>
      </c>
      <c r="C1454" s="16">
        <v>390</v>
      </c>
      <c r="D1454" s="16">
        <f t="shared" si="33"/>
        <v>390</v>
      </c>
    </row>
    <row r="1455" spans="1:17" x14ac:dyDescent="0.2">
      <c r="A1455" s="4" t="s">
        <v>2155</v>
      </c>
      <c r="B1455" s="12">
        <v>14</v>
      </c>
      <c r="C1455" s="16">
        <v>2.31</v>
      </c>
      <c r="D1455" s="16">
        <f t="shared" si="33"/>
        <v>32.340000000000003</v>
      </c>
    </row>
    <row r="1456" spans="1:17" x14ac:dyDescent="0.2">
      <c r="A1456" s="4" t="s">
        <v>657</v>
      </c>
      <c r="B1456" s="12">
        <v>13</v>
      </c>
      <c r="C1456" s="16">
        <v>2.5</v>
      </c>
      <c r="D1456" s="16">
        <f t="shared" si="33"/>
        <v>32.5</v>
      </c>
    </row>
    <row r="1457" spans="1:17" x14ac:dyDescent="0.2">
      <c r="A1457" s="4" t="s">
        <v>656</v>
      </c>
      <c r="B1457" s="12">
        <v>6</v>
      </c>
      <c r="C1457" s="16">
        <v>3</v>
      </c>
      <c r="D1457" s="16">
        <f t="shared" si="33"/>
        <v>18</v>
      </c>
    </row>
    <row r="1458" spans="1:17" x14ac:dyDescent="0.2">
      <c r="A1458" s="4" t="s">
        <v>1245</v>
      </c>
      <c r="B1458" s="12">
        <v>191</v>
      </c>
      <c r="C1458" s="16">
        <v>0.19</v>
      </c>
      <c r="D1458" s="16">
        <f t="shared" si="33"/>
        <v>36.29</v>
      </c>
    </row>
    <row r="1459" spans="1:17" x14ac:dyDescent="0.2">
      <c r="A1459" s="4" t="s">
        <v>1244</v>
      </c>
      <c r="B1459" s="12">
        <v>1000</v>
      </c>
      <c r="C1459" s="16">
        <v>1.1000000000000001</v>
      </c>
      <c r="D1459" s="16">
        <f t="shared" si="33"/>
        <v>1100</v>
      </c>
    </row>
    <row r="1460" spans="1:17" x14ac:dyDescent="0.2">
      <c r="A1460" s="4" t="s">
        <v>646</v>
      </c>
      <c r="B1460" s="12">
        <v>2</v>
      </c>
      <c r="C1460" s="16">
        <v>20</v>
      </c>
      <c r="D1460" s="16">
        <f t="shared" si="33"/>
        <v>40</v>
      </c>
    </row>
    <row r="1461" spans="1:17" x14ac:dyDescent="0.2">
      <c r="A1461" s="4" t="s">
        <v>2688</v>
      </c>
      <c r="B1461" s="12">
        <v>16</v>
      </c>
      <c r="C1461" s="16">
        <v>2.5</v>
      </c>
      <c r="D1461" s="16">
        <f t="shared" si="33"/>
        <v>40</v>
      </c>
    </row>
    <row r="1462" spans="1:17" x14ac:dyDescent="0.2">
      <c r="A1462" s="4" t="s">
        <v>659</v>
      </c>
      <c r="B1462" s="12">
        <v>2</v>
      </c>
      <c r="C1462" s="16">
        <v>345</v>
      </c>
      <c r="D1462" s="16">
        <f t="shared" si="33"/>
        <v>690</v>
      </c>
    </row>
    <row r="1463" spans="1:17" x14ac:dyDescent="0.2">
      <c r="A1463" s="4" t="s">
        <v>530</v>
      </c>
      <c r="B1463" s="12">
        <v>1</v>
      </c>
      <c r="C1463" s="16">
        <v>225</v>
      </c>
      <c r="D1463" s="16">
        <f t="shared" ref="D1463:D1526" si="34">B1463*C1463</f>
        <v>225</v>
      </c>
    </row>
    <row r="1464" spans="1:17" x14ac:dyDescent="0.2">
      <c r="A1464" s="4" t="s">
        <v>813</v>
      </c>
      <c r="B1464" s="12">
        <v>1</v>
      </c>
      <c r="C1464" s="16">
        <v>80</v>
      </c>
      <c r="D1464" s="16">
        <f t="shared" si="34"/>
        <v>80</v>
      </c>
    </row>
    <row r="1465" spans="1:17" x14ac:dyDescent="0.2">
      <c r="A1465" s="4" t="s">
        <v>1594</v>
      </c>
      <c r="B1465" s="12">
        <v>18</v>
      </c>
      <c r="C1465" s="16">
        <v>10</v>
      </c>
      <c r="D1465" s="16">
        <f t="shared" si="34"/>
        <v>180</v>
      </c>
    </row>
    <row r="1466" spans="1:17" x14ac:dyDescent="0.2">
      <c r="A1466" s="4" t="s">
        <v>1592</v>
      </c>
      <c r="B1466" s="12">
        <v>15</v>
      </c>
      <c r="C1466" s="16">
        <v>4</v>
      </c>
      <c r="D1466" s="16">
        <f t="shared" si="34"/>
        <v>60</v>
      </c>
    </row>
    <row r="1467" spans="1:17" x14ac:dyDescent="0.2">
      <c r="A1467" s="4" t="s">
        <v>2079</v>
      </c>
      <c r="B1467" s="12">
        <v>1</v>
      </c>
      <c r="C1467" s="16">
        <v>3.5</v>
      </c>
      <c r="D1467" s="16">
        <f t="shared" si="34"/>
        <v>3.5</v>
      </c>
    </row>
    <row r="1468" spans="1:17" x14ac:dyDescent="0.2">
      <c r="A1468" s="4" t="s">
        <v>2072</v>
      </c>
      <c r="B1468" s="12">
        <v>48</v>
      </c>
      <c r="C1468" s="16">
        <v>15</v>
      </c>
      <c r="D1468" s="16">
        <f t="shared" si="34"/>
        <v>720</v>
      </c>
    </row>
    <row r="1469" spans="1:17" x14ac:dyDescent="0.2">
      <c r="A1469" s="4" t="s">
        <v>544</v>
      </c>
      <c r="B1469" s="12">
        <v>12</v>
      </c>
      <c r="C1469" s="16">
        <v>7.5</v>
      </c>
      <c r="D1469" s="16">
        <f t="shared" si="34"/>
        <v>90</v>
      </c>
    </row>
    <row r="1470" spans="1:17" x14ac:dyDescent="0.2">
      <c r="A1470" s="4" t="s">
        <v>581</v>
      </c>
      <c r="B1470" s="12">
        <v>6</v>
      </c>
      <c r="C1470" s="16">
        <v>4</v>
      </c>
      <c r="D1470" s="16">
        <f t="shared" si="34"/>
        <v>24</v>
      </c>
    </row>
    <row r="1471" spans="1:17" x14ac:dyDescent="0.2">
      <c r="A1471" s="4" t="s">
        <v>4842</v>
      </c>
      <c r="B1471" s="12">
        <v>34</v>
      </c>
      <c r="C1471" s="16">
        <v>2.5</v>
      </c>
      <c r="D1471" s="16">
        <f t="shared" si="34"/>
        <v>85</v>
      </c>
    </row>
    <row r="1472" spans="1:17" x14ac:dyDescent="0.2">
      <c r="A1472" s="4" t="s">
        <v>4629</v>
      </c>
      <c r="B1472" s="12">
        <v>1</v>
      </c>
      <c r="C1472" s="16">
        <v>30</v>
      </c>
      <c r="D1472" s="16">
        <f t="shared" si="34"/>
        <v>30</v>
      </c>
      <c r="Q1472" s="6"/>
    </row>
    <row r="1473" spans="1:9" x14ac:dyDescent="0.2">
      <c r="A1473" s="4" t="s">
        <v>745</v>
      </c>
      <c r="B1473" s="12">
        <v>2</v>
      </c>
      <c r="C1473" s="16">
        <v>17</v>
      </c>
      <c r="D1473" s="16">
        <f t="shared" si="34"/>
        <v>34</v>
      </c>
    </row>
    <row r="1474" spans="1:9" x14ac:dyDescent="0.2">
      <c r="A1474" s="4" t="s">
        <v>1160</v>
      </c>
      <c r="B1474" s="12">
        <v>37</v>
      </c>
      <c r="C1474" s="16">
        <v>2.25</v>
      </c>
      <c r="D1474" s="16">
        <f t="shared" si="34"/>
        <v>83.25</v>
      </c>
    </row>
    <row r="1475" spans="1:9" x14ac:dyDescent="0.2">
      <c r="A1475" s="4" t="s">
        <v>1210</v>
      </c>
      <c r="B1475" s="12">
        <v>6</v>
      </c>
      <c r="C1475" s="16">
        <v>1.08</v>
      </c>
      <c r="D1475" s="16">
        <f t="shared" si="34"/>
        <v>6.48</v>
      </c>
    </row>
    <row r="1476" spans="1:9" x14ac:dyDescent="0.2">
      <c r="A1476" s="4" t="s">
        <v>1143</v>
      </c>
      <c r="B1476" s="12">
        <v>59</v>
      </c>
      <c r="C1476" s="16">
        <v>0.85</v>
      </c>
      <c r="D1476" s="16">
        <f t="shared" si="34"/>
        <v>50.15</v>
      </c>
    </row>
    <row r="1477" spans="1:9" x14ac:dyDescent="0.2">
      <c r="A1477" s="4" t="s">
        <v>1117</v>
      </c>
      <c r="B1477" s="12">
        <v>11</v>
      </c>
      <c r="C1477" s="16">
        <v>0.6</v>
      </c>
      <c r="D1477" s="16">
        <f t="shared" si="34"/>
        <v>6.6</v>
      </c>
    </row>
    <row r="1478" spans="1:9" x14ac:dyDescent="0.2">
      <c r="A1478" s="4" t="s">
        <v>1161</v>
      </c>
      <c r="B1478" s="12">
        <v>23</v>
      </c>
      <c r="C1478" s="16">
        <v>3.99</v>
      </c>
      <c r="D1478" s="16">
        <f t="shared" si="34"/>
        <v>91.77000000000001</v>
      </c>
    </row>
    <row r="1479" spans="1:9" x14ac:dyDescent="0.2">
      <c r="A1479" s="4" t="s">
        <v>3805</v>
      </c>
      <c r="B1479" s="12">
        <v>44</v>
      </c>
      <c r="C1479" s="16">
        <v>2.13</v>
      </c>
      <c r="D1479" s="16">
        <f t="shared" si="34"/>
        <v>93.72</v>
      </c>
      <c r="G1479" s="6"/>
      <c r="I1479" s="6"/>
    </row>
    <row r="1480" spans="1:9" x14ac:dyDescent="0.2">
      <c r="A1480" s="4" t="s">
        <v>1211</v>
      </c>
      <c r="B1480" s="12">
        <v>97</v>
      </c>
      <c r="C1480" s="16">
        <v>0.65</v>
      </c>
      <c r="D1480" s="16">
        <f t="shared" si="34"/>
        <v>63.050000000000004</v>
      </c>
    </row>
    <row r="1481" spans="1:9" x14ac:dyDescent="0.2">
      <c r="A1481" s="4" t="s">
        <v>1186</v>
      </c>
      <c r="B1481" s="12">
        <v>64</v>
      </c>
      <c r="C1481" s="16">
        <v>0.25</v>
      </c>
      <c r="D1481" s="16">
        <f t="shared" si="34"/>
        <v>16</v>
      </c>
    </row>
    <row r="1482" spans="1:9" x14ac:dyDescent="0.2">
      <c r="A1482" s="4" t="s">
        <v>3798</v>
      </c>
      <c r="B1482" s="12">
        <v>115</v>
      </c>
      <c r="C1482" s="16">
        <v>0.3</v>
      </c>
      <c r="D1482" s="16">
        <f t="shared" si="34"/>
        <v>34.5</v>
      </c>
      <c r="G1482" s="6"/>
      <c r="I1482" s="6"/>
    </row>
    <row r="1483" spans="1:9" x14ac:dyDescent="0.2">
      <c r="A1483" s="4" t="s">
        <v>1115</v>
      </c>
      <c r="B1483" s="12">
        <v>2</v>
      </c>
      <c r="C1483" s="16">
        <v>3.25</v>
      </c>
      <c r="D1483" s="16">
        <f t="shared" si="34"/>
        <v>6.5</v>
      </c>
    </row>
    <row r="1484" spans="1:9" x14ac:dyDescent="0.2">
      <c r="A1484" s="4" t="s">
        <v>3039</v>
      </c>
      <c r="B1484" s="12">
        <v>2</v>
      </c>
      <c r="C1484" s="16">
        <v>4.34</v>
      </c>
      <c r="D1484" s="16">
        <f t="shared" si="34"/>
        <v>8.68</v>
      </c>
    </row>
    <row r="1485" spans="1:9" x14ac:dyDescent="0.2">
      <c r="A1485" s="4" t="s">
        <v>1199</v>
      </c>
      <c r="B1485" s="12">
        <v>7</v>
      </c>
      <c r="C1485" s="16">
        <v>4.1100000000000003</v>
      </c>
      <c r="D1485" s="16">
        <f t="shared" si="34"/>
        <v>28.770000000000003</v>
      </c>
    </row>
    <row r="1486" spans="1:9" x14ac:dyDescent="0.2">
      <c r="A1486" s="4" t="s">
        <v>1190</v>
      </c>
      <c r="B1486" s="12">
        <v>22</v>
      </c>
      <c r="C1486" s="16">
        <v>5.93</v>
      </c>
      <c r="D1486" s="16">
        <f t="shared" si="34"/>
        <v>130.45999999999998</v>
      </c>
    </row>
    <row r="1487" spans="1:9" x14ac:dyDescent="0.2">
      <c r="A1487" s="4" t="s">
        <v>1099</v>
      </c>
      <c r="B1487" s="12">
        <v>231</v>
      </c>
      <c r="C1487" s="16">
        <v>4.5</v>
      </c>
      <c r="D1487" s="16">
        <f t="shared" si="34"/>
        <v>1039.5</v>
      </c>
    </row>
    <row r="1488" spans="1:9" x14ac:dyDescent="0.2">
      <c r="A1488" s="4" t="s">
        <v>1099</v>
      </c>
      <c r="B1488" s="12">
        <v>1</v>
      </c>
      <c r="C1488" s="16">
        <v>0.82</v>
      </c>
      <c r="D1488" s="16">
        <f t="shared" si="34"/>
        <v>0.82</v>
      </c>
    </row>
    <row r="1489" spans="1:9" x14ac:dyDescent="0.2">
      <c r="A1489" s="4" t="s">
        <v>1099</v>
      </c>
      <c r="B1489" s="12">
        <v>40</v>
      </c>
      <c r="C1489" s="16">
        <v>0.82</v>
      </c>
      <c r="D1489" s="16">
        <f t="shared" si="34"/>
        <v>32.799999999999997</v>
      </c>
    </row>
    <row r="1490" spans="1:9" x14ac:dyDescent="0.2">
      <c r="A1490" s="4" t="s">
        <v>3803</v>
      </c>
      <c r="B1490" s="12">
        <v>19</v>
      </c>
      <c r="C1490" s="16">
        <v>4.1100000000000003</v>
      </c>
      <c r="D1490" s="16">
        <f t="shared" si="34"/>
        <v>78.09</v>
      </c>
      <c r="G1490" s="6"/>
      <c r="I1490" s="6"/>
    </row>
    <row r="1491" spans="1:9" x14ac:dyDescent="0.2">
      <c r="A1491" s="4" t="s">
        <v>1164</v>
      </c>
      <c r="B1491" s="12">
        <v>34</v>
      </c>
      <c r="C1491" s="16">
        <v>4.1100000000000003</v>
      </c>
      <c r="D1491" s="16">
        <f t="shared" si="34"/>
        <v>139.74</v>
      </c>
    </row>
    <row r="1492" spans="1:9" x14ac:dyDescent="0.2">
      <c r="A1492" s="4" t="s">
        <v>1226</v>
      </c>
      <c r="B1492" s="12">
        <v>152</v>
      </c>
      <c r="C1492" s="16">
        <v>1.53</v>
      </c>
      <c r="D1492" s="16">
        <f t="shared" si="34"/>
        <v>232.56</v>
      </c>
    </row>
    <row r="1493" spans="1:9" x14ac:dyDescent="0.2">
      <c r="A1493" s="4" t="s">
        <v>1230</v>
      </c>
      <c r="B1493" s="12">
        <v>5</v>
      </c>
      <c r="C1493" s="16">
        <v>0.78</v>
      </c>
      <c r="D1493" s="16">
        <f t="shared" si="34"/>
        <v>3.9000000000000004</v>
      </c>
    </row>
    <row r="1494" spans="1:9" x14ac:dyDescent="0.2">
      <c r="A1494" s="4" t="s">
        <v>1230</v>
      </c>
      <c r="B1494" s="12">
        <v>115</v>
      </c>
      <c r="C1494" s="16">
        <v>0.45</v>
      </c>
      <c r="D1494" s="16">
        <f t="shared" si="34"/>
        <v>51.75</v>
      </c>
      <c r="G1494" s="6"/>
      <c r="I1494" s="6"/>
    </row>
    <row r="1495" spans="1:9" x14ac:dyDescent="0.2">
      <c r="A1495" s="4" t="s">
        <v>1230</v>
      </c>
      <c r="B1495" s="12">
        <v>1</v>
      </c>
      <c r="C1495" s="16">
        <v>0.78</v>
      </c>
      <c r="D1495" s="16">
        <f t="shared" si="34"/>
        <v>0.78</v>
      </c>
      <c r="G1495" s="6"/>
      <c r="I1495" s="6"/>
    </row>
    <row r="1496" spans="1:9" x14ac:dyDescent="0.2">
      <c r="A1496" s="4" t="s">
        <v>1108</v>
      </c>
      <c r="B1496" s="12">
        <v>4</v>
      </c>
      <c r="C1496" s="16">
        <v>2.5</v>
      </c>
      <c r="D1496" s="16">
        <f t="shared" si="34"/>
        <v>10</v>
      </c>
    </row>
    <row r="1497" spans="1:9" x14ac:dyDescent="0.2">
      <c r="A1497" s="4" t="s">
        <v>1108</v>
      </c>
      <c r="B1497" s="12">
        <v>16</v>
      </c>
      <c r="C1497" s="16">
        <v>12</v>
      </c>
      <c r="D1497" s="16">
        <f t="shared" si="34"/>
        <v>192</v>
      </c>
    </row>
    <row r="1498" spans="1:9" x14ac:dyDescent="0.2">
      <c r="A1498" s="4" t="s">
        <v>1108</v>
      </c>
      <c r="B1498" s="12">
        <v>1</v>
      </c>
      <c r="C1498" s="16">
        <v>11.58</v>
      </c>
      <c r="D1498" s="16">
        <f t="shared" si="34"/>
        <v>11.58</v>
      </c>
      <c r="G1498" s="6"/>
      <c r="I1498" s="6"/>
    </row>
    <row r="1499" spans="1:9" x14ac:dyDescent="0.2">
      <c r="A1499" s="4" t="s">
        <v>1135</v>
      </c>
      <c r="B1499" s="12">
        <v>8</v>
      </c>
      <c r="C1499" s="16">
        <v>3.6</v>
      </c>
      <c r="D1499" s="16">
        <f t="shared" si="34"/>
        <v>28.8</v>
      </c>
    </row>
    <row r="1500" spans="1:9" x14ac:dyDescent="0.2">
      <c r="A1500" s="4" t="s">
        <v>1134</v>
      </c>
      <c r="B1500" s="12">
        <v>3</v>
      </c>
      <c r="C1500" s="16">
        <v>2.5</v>
      </c>
      <c r="D1500" s="16">
        <f t="shared" si="34"/>
        <v>7.5</v>
      </c>
    </row>
    <row r="1501" spans="1:9" x14ac:dyDescent="0.2">
      <c r="A1501" s="4" t="s">
        <v>1149</v>
      </c>
      <c r="B1501" s="12">
        <v>13</v>
      </c>
      <c r="C1501" s="16">
        <v>20</v>
      </c>
      <c r="D1501" s="16">
        <f t="shared" si="34"/>
        <v>260</v>
      </c>
    </row>
    <row r="1502" spans="1:9" x14ac:dyDescent="0.2">
      <c r="A1502" s="4" t="s">
        <v>1137</v>
      </c>
      <c r="B1502" s="12">
        <v>2</v>
      </c>
      <c r="C1502" s="16">
        <v>3.16</v>
      </c>
      <c r="D1502" s="16">
        <f t="shared" si="34"/>
        <v>6.32</v>
      </c>
    </row>
    <row r="1503" spans="1:9" x14ac:dyDescent="0.2">
      <c r="A1503" s="4" t="s">
        <v>1107</v>
      </c>
      <c r="B1503" s="12">
        <v>7</v>
      </c>
      <c r="C1503" s="16">
        <v>4</v>
      </c>
      <c r="D1503" s="16">
        <f t="shared" si="34"/>
        <v>28</v>
      </c>
    </row>
    <row r="1504" spans="1:9" x14ac:dyDescent="0.2">
      <c r="A1504" s="4" t="s">
        <v>1148</v>
      </c>
      <c r="B1504" s="12">
        <v>15</v>
      </c>
      <c r="C1504" s="16">
        <v>25</v>
      </c>
      <c r="D1504" s="16">
        <f t="shared" si="34"/>
        <v>375</v>
      </c>
    </row>
    <row r="1505" spans="1:9" x14ac:dyDescent="0.2">
      <c r="A1505" s="4" t="s">
        <v>1307</v>
      </c>
      <c r="B1505" s="12">
        <v>6</v>
      </c>
      <c r="C1505" s="16">
        <v>4</v>
      </c>
      <c r="D1505" s="16">
        <f t="shared" si="34"/>
        <v>24</v>
      </c>
    </row>
    <row r="1506" spans="1:9" x14ac:dyDescent="0.2">
      <c r="A1506" s="4" t="s">
        <v>1453</v>
      </c>
      <c r="B1506" s="12">
        <v>10</v>
      </c>
      <c r="C1506" s="16">
        <v>25</v>
      </c>
      <c r="D1506" s="16">
        <f t="shared" si="34"/>
        <v>250</v>
      </c>
    </row>
    <row r="1507" spans="1:9" x14ac:dyDescent="0.2">
      <c r="A1507" s="4" t="s">
        <v>315</v>
      </c>
      <c r="B1507" s="12">
        <v>29</v>
      </c>
      <c r="C1507" s="16">
        <v>4</v>
      </c>
      <c r="D1507" s="16">
        <f t="shared" si="34"/>
        <v>116</v>
      </c>
    </row>
    <row r="1508" spans="1:9" x14ac:dyDescent="0.2">
      <c r="A1508" s="4" t="s">
        <v>314</v>
      </c>
      <c r="B1508" s="12">
        <v>9</v>
      </c>
      <c r="C1508" s="16">
        <v>3</v>
      </c>
      <c r="D1508" s="16">
        <f t="shared" si="34"/>
        <v>27</v>
      </c>
    </row>
    <row r="1509" spans="1:9" x14ac:dyDescent="0.2">
      <c r="A1509" s="4" t="s">
        <v>930</v>
      </c>
      <c r="B1509" s="12">
        <v>1</v>
      </c>
      <c r="C1509" s="16">
        <v>12</v>
      </c>
      <c r="D1509" s="16">
        <f t="shared" si="34"/>
        <v>12</v>
      </c>
    </row>
    <row r="1510" spans="1:9" x14ac:dyDescent="0.2">
      <c r="A1510" s="4" t="s">
        <v>2022</v>
      </c>
      <c r="B1510" s="12">
        <v>3</v>
      </c>
      <c r="C1510" s="16">
        <v>35</v>
      </c>
      <c r="D1510" s="16">
        <f t="shared" si="34"/>
        <v>105</v>
      </c>
    </row>
    <row r="1511" spans="1:9" x14ac:dyDescent="0.2">
      <c r="A1511" s="4" t="s">
        <v>2019</v>
      </c>
      <c r="B1511" s="12">
        <v>5</v>
      </c>
      <c r="C1511" s="16">
        <v>20</v>
      </c>
      <c r="D1511" s="16">
        <f t="shared" si="34"/>
        <v>100</v>
      </c>
    </row>
    <row r="1512" spans="1:9" x14ac:dyDescent="0.2">
      <c r="A1512" s="4" t="s">
        <v>401</v>
      </c>
      <c r="B1512" s="12">
        <v>500</v>
      </c>
      <c r="C1512" s="16">
        <v>0.35</v>
      </c>
      <c r="D1512" s="16">
        <f t="shared" si="34"/>
        <v>175</v>
      </c>
    </row>
    <row r="1513" spans="1:9" x14ac:dyDescent="0.2">
      <c r="A1513" s="4" t="s">
        <v>1216</v>
      </c>
      <c r="B1513" s="12">
        <v>4</v>
      </c>
      <c r="C1513" s="16">
        <v>0.45</v>
      </c>
      <c r="D1513" s="16">
        <f t="shared" si="34"/>
        <v>1.8</v>
      </c>
    </row>
    <row r="1514" spans="1:9" x14ac:dyDescent="0.2">
      <c r="A1514" s="4" t="s">
        <v>1312</v>
      </c>
      <c r="B1514" s="12">
        <v>52</v>
      </c>
      <c r="C1514" s="16">
        <v>0.25</v>
      </c>
      <c r="D1514" s="16">
        <f t="shared" si="34"/>
        <v>13</v>
      </c>
    </row>
    <row r="1515" spans="1:9" x14ac:dyDescent="0.2">
      <c r="A1515" s="4" t="s">
        <v>1174</v>
      </c>
      <c r="B1515" s="12">
        <v>150</v>
      </c>
      <c r="C1515" s="16">
        <v>0.32</v>
      </c>
      <c r="D1515" s="16">
        <f t="shared" si="34"/>
        <v>48</v>
      </c>
    </row>
    <row r="1516" spans="1:9" x14ac:dyDescent="0.2">
      <c r="A1516" s="4" t="s">
        <v>1174</v>
      </c>
      <c r="B1516" s="12">
        <v>50</v>
      </c>
      <c r="C1516" s="16">
        <v>0.23</v>
      </c>
      <c r="D1516" s="16">
        <f t="shared" si="34"/>
        <v>11.5</v>
      </c>
      <c r="G1516" s="6"/>
      <c r="I1516" s="6"/>
    </row>
    <row r="1517" spans="1:9" x14ac:dyDescent="0.2">
      <c r="A1517" s="4" t="s">
        <v>1124</v>
      </c>
      <c r="B1517" s="12">
        <v>17</v>
      </c>
      <c r="C1517" s="16">
        <v>0.42</v>
      </c>
      <c r="D1517" s="16">
        <f t="shared" si="34"/>
        <v>7.14</v>
      </c>
    </row>
    <row r="1518" spans="1:9" x14ac:dyDescent="0.2">
      <c r="A1518" s="4" t="s">
        <v>1124</v>
      </c>
      <c r="B1518" s="12">
        <v>2</v>
      </c>
      <c r="C1518" s="16">
        <v>6.08</v>
      </c>
      <c r="D1518" s="16">
        <f t="shared" si="34"/>
        <v>12.16</v>
      </c>
    </row>
    <row r="1519" spans="1:9" x14ac:dyDescent="0.2">
      <c r="A1519" s="4" t="s">
        <v>1204</v>
      </c>
      <c r="B1519" s="12">
        <v>1</v>
      </c>
      <c r="C1519" s="16">
        <v>4.93</v>
      </c>
      <c r="D1519" s="16">
        <f t="shared" si="34"/>
        <v>4.93</v>
      </c>
    </row>
    <row r="1520" spans="1:9" x14ac:dyDescent="0.2">
      <c r="A1520" s="4" t="s">
        <v>1169</v>
      </c>
      <c r="B1520" s="12">
        <v>276</v>
      </c>
      <c r="C1520" s="16">
        <v>0.73</v>
      </c>
      <c r="D1520" s="16">
        <f t="shared" si="34"/>
        <v>201.48</v>
      </c>
    </row>
    <row r="1521" spans="1:9" x14ac:dyDescent="0.2">
      <c r="A1521" s="4" t="s">
        <v>2099</v>
      </c>
      <c r="B1521" s="12">
        <v>42</v>
      </c>
      <c r="C1521" s="16">
        <v>2.75</v>
      </c>
      <c r="D1521" s="16">
        <f t="shared" si="34"/>
        <v>115.5</v>
      </c>
    </row>
    <row r="1522" spans="1:9" x14ac:dyDescent="0.2">
      <c r="A1522" s="4" t="s">
        <v>1314</v>
      </c>
      <c r="B1522" s="12">
        <v>34</v>
      </c>
      <c r="C1522" s="16">
        <v>0.35</v>
      </c>
      <c r="D1522" s="16">
        <f t="shared" si="34"/>
        <v>11.899999999999999</v>
      </c>
    </row>
    <row r="1523" spans="1:9" x14ac:dyDescent="0.2">
      <c r="A1523" s="4" t="s">
        <v>1315</v>
      </c>
      <c r="B1523" s="12">
        <v>56</v>
      </c>
      <c r="C1523" s="16">
        <v>0.15</v>
      </c>
      <c r="D1523" s="16">
        <f t="shared" si="34"/>
        <v>8.4</v>
      </c>
    </row>
    <row r="1524" spans="1:9" x14ac:dyDescent="0.2">
      <c r="A1524" s="4" t="s">
        <v>354</v>
      </c>
      <c r="B1524" s="12">
        <v>1</v>
      </c>
      <c r="C1524" s="16">
        <v>150</v>
      </c>
      <c r="D1524" s="16">
        <f t="shared" si="34"/>
        <v>150</v>
      </c>
    </row>
    <row r="1525" spans="1:9" x14ac:dyDescent="0.2">
      <c r="A1525" s="4" t="s">
        <v>352</v>
      </c>
      <c r="B1525" s="12">
        <v>1</v>
      </c>
      <c r="C1525" s="16">
        <v>98</v>
      </c>
      <c r="D1525" s="16">
        <f t="shared" si="34"/>
        <v>98</v>
      </c>
    </row>
    <row r="1526" spans="1:9" x14ac:dyDescent="0.2">
      <c r="A1526" s="4" t="s">
        <v>353</v>
      </c>
      <c r="B1526" s="12">
        <v>1</v>
      </c>
      <c r="C1526" s="16">
        <v>95</v>
      </c>
      <c r="D1526" s="16">
        <f t="shared" si="34"/>
        <v>95</v>
      </c>
    </row>
    <row r="1527" spans="1:9" x14ac:dyDescent="0.2">
      <c r="A1527" s="4" t="s">
        <v>327</v>
      </c>
      <c r="B1527" s="12">
        <v>15</v>
      </c>
      <c r="C1527" s="16">
        <v>31</v>
      </c>
      <c r="D1527" s="16">
        <f t="shared" ref="D1527:D1590" si="35">B1527*C1527</f>
        <v>465</v>
      </c>
    </row>
    <row r="1528" spans="1:9" x14ac:dyDescent="0.2">
      <c r="A1528" s="4" t="s">
        <v>1993</v>
      </c>
      <c r="B1528" s="12">
        <v>8</v>
      </c>
      <c r="C1528" s="16">
        <v>40</v>
      </c>
      <c r="D1528" s="16">
        <f t="shared" si="35"/>
        <v>320</v>
      </c>
    </row>
    <row r="1529" spans="1:9" x14ac:dyDescent="0.2">
      <c r="A1529" s="4" t="s">
        <v>491</v>
      </c>
      <c r="B1529" s="12">
        <v>86</v>
      </c>
      <c r="C1529" s="16">
        <v>26.8</v>
      </c>
      <c r="D1529" s="16">
        <f t="shared" si="35"/>
        <v>2304.8000000000002</v>
      </c>
    </row>
    <row r="1530" spans="1:9" x14ac:dyDescent="0.2">
      <c r="A1530" s="4" t="s">
        <v>3336</v>
      </c>
      <c r="B1530" s="12">
        <v>100</v>
      </c>
      <c r="C1530" s="16">
        <v>1.6</v>
      </c>
      <c r="D1530" s="16">
        <f t="shared" si="35"/>
        <v>160</v>
      </c>
      <c r="G1530" s="6"/>
      <c r="I1530" s="6"/>
    </row>
    <row r="1531" spans="1:9" x14ac:dyDescent="0.2">
      <c r="A1531" s="4" t="s">
        <v>3334</v>
      </c>
      <c r="B1531" s="12">
        <v>250</v>
      </c>
      <c r="C1531" s="16">
        <v>0.85</v>
      </c>
      <c r="D1531" s="16">
        <f t="shared" si="35"/>
        <v>212.5</v>
      </c>
      <c r="G1531" s="6"/>
      <c r="I1531" s="6"/>
    </row>
    <row r="1532" spans="1:9" x14ac:dyDescent="0.2">
      <c r="A1532" s="4" t="s">
        <v>3338</v>
      </c>
      <c r="B1532" s="12">
        <v>125</v>
      </c>
      <c r="C1532" s="16">
        <v>2.1</v>
      </c>
      <c r="D1532" s="16">
        <f t="shared" si="35"/>
        <v>262.5</v>
      </c>
      <c r="G1532" s="6"/>
      <c r="I1532" s="6"/>
    </row>
    <row r="1533" spans="1:9" x14ac:dyDescent="0.2">
      <c r="A1533" s="4" t="s">
        <v>3332</v>
      </c>
      <c r="B1533" s="12">
        <v>325</v>
      </c>
      <c r="C1533" s="16">
        <v>1.4</v>
      </c>
      <c r="D1533" s="16">
        <f t="shared" si="35"/>
        <v>454.99999999999994</v>
      </c>
      <c r="G1533" s="6"/>
      <c r="I1533" s="6"/>
    </row>
    <row r="1534" spans="1:9" x14ac:dyDescent="0.2">
      <c r="A1534" s="4" t="s">
        <v>3328</v>
      </c>
      <c r="B1534" s="12">
        <v>1200</v>
      </c>
      <c r="C1534" s="16">
        <v>0.42</v>
      </c>
      <c r="D1534" s="16">
        <f t="shared" si="35"/>
        <v>504</v>
      </c>
      <c r="G1534" s="6"/>
      <c r="I1534" s="6"/>
    </row>
    <row r="1535" spans="1:9" x14ac:dyDescent="0.2">
      <c r="A1535" s="4" t="s">
        <v>3331</v>
      </c>
      <c r="B1535" s="12">
        <v>1100</v>
      </c>
      <c r="C1535" s="16">
        <v>0.6</v>
      </c>
      <c r="D1535" s="16">
        <f t="shared" si="35"/>
        <v>660</v>
      </c>
      <c r="G1535" s="6"/>
      <c r="I1535" s="6"/>
    </row>
    <row r="1536" spans="1:9" x14ac:dyDescent="0.2">
      <c r="A1536" s="4" t="s">
        <v>3331</v>
      </c>
      <c r="B1536" s="12">
        <v>1100</v>
      </c>
      <c r="C1536" s="16">
        <v>0.9</v>
      </c>
      <c r="D1536" s="16">
        <f t="shared" si="35"/>
        <v>990</v>
      </c>
      <c r="G1536" s="6"/>
      <c r="I1536" s="6"/>
    </row>
    <row r="1537" spans="1:4" x14ac:dyDescent="0.2">
      <c r="A1537" s="4" t="s">
        <v>704</v>
      </c>
      <c r="B1537" s="12">
        <v>37</v>
      </c>
      <c r="C1537" s="16">
        <v>0.5</v>
      </c>
      <c r="D1537" s="16">
        <f t="shared" si="35"/>
        <v>18.5</v>
      </c>
    </row>
    <row r="1538" spans="1:4" x14ac:dyDescent="0.2">
      <c r="A1538" s="4" t="s">
        <v>705</v>
      </c>
      <c r="B1538" s="12">
        <v>10</v>
      </c>
      <c r="C1538" s="16">
        <v>0.65</v>
      </c>
      <c r="D1538" s="16">
        <f t="shared" si="35"/>
        <v>6.5</v>
      </c>
    </row>
    <row r="1539" spans="1:4" x14ac:dyDescent="0.2">
      <c r="A1539" s="4" t="s">
        <v>1744</v>
      </c>
      <c r="B1539" s="12">
        <v>1</v>
      </c>
      <c r="C1539" s="16">
        <v>35</v>
      </c>
      <c r="D1539" s="16">
        <f t="shared" si="35"/>
        <v>35</v>
      </c>
    </row>
    <row r="1540" spans="1:4" x14ac:dyDescent="0.2">
      <c r="A1540" s="4" t="s">
        <v>45</v>
      </c>
      <c r="B1540" s="12">
        <v>2</v>
      </c>
      <c r="C1540" s="16">
        <v>32</v>
      </c>
      <c r="D1540" s="16">
        <f t="shared" si="35"/>
        <v>64</v>
      </c>
    </row>
    <row r="1541" spans="1:4" x14ac:dyDescent="0.2">
      <c r="A1541" s="4" t="s">
        <v>41</v>
      </c>
      <c r="B1541" s="12">
        <v>1</v>
      </c>
      <c r="C1541" s="16">
        <v>52</v>
      </c>
      <c r="D1541" s="16">
        <f t="shared" si="35"/>
        <v>52</v>
      </c>
    </row>
    <row r="1542" spans="1:4" x14ac:dyDescent="0.2">
      <c r="A1542" s="4" t="s">
        <v>41</v>
      </c>
      <c r="B1542" s="12">
        <v>2</v>
      </c>
      <c r="C1542" s="16">
        <v>52</v>
      </c>
      <c r="D1542" s="16">
        <f t="shared" si="35"/>
        <v>104</v>
      </c>
    </row>
    <row r="1543" spans="1:4" x14ac:dyDescent="0.2">
      <c r="A1543" s="4" t="s">
        <v>38</v>
      </c>
      <c r="B1543" s="12">
        <v>1</v>
      </c>
      <c r="C1543" s="16">
        <v>72</v>
      </c>
      <c r="D1543" s="16">
        <f t="shared" si="35"/>
        <v>72</v>
      </c>
    </row>
    <row r="1544" spans="1:4" x14ac:dyDescent="0.2">
      <c r="A1544" s="4" t="s">
        <v>124</v>
      </c>
      <c r="B1544" s="12">
        <v>1</v>
      </c>
      <c r="C1544" s="16">
        <v>11</v>
      </c>
      <c r="D1544" s="16">
        <f t="shared" si="35"/>
        <v>11</v>
      </c>
    </row>
    <row r="1545" spans="1:4" x14ac:dyDescent="0.2">
      <c r="A1545" s="4" t="s">
        <v>51</v>
      </c>
      <c r="B1545" s="12">
        <v>2</v>
      </c>
      <c r="C1545" s="16">
        <v>25</v>
      </c>
      <c r="D1545" s="16">
        <f t="shared" si="35"/>
        <v>50</v>
      </c>
    </row>
    <row r="1546" spans="1:4" x14ac:dyDescent="0.2">
      <c r="A1546" s="4" t="s">
        <v>52</v>
      </c>
      <c r="B1546" s="12">
        <v>7</v>
      </c>
      <c r="C1546" s="16">
        <v>27</v>
      </c>
      <c r="D1546" s="16">
        <f t="shared" si="35"/>
        <v>189</v>
      </c>
    </row>
    <row r="1547" spans="1:4" x14ac:dyDescent="0.2">
      <c r="A1547" s="4" t="s">
        <v>1476</v>
      </c>
      <c r="B1547" s="12">
        <v>2</v>
      </c>
      <c r="C1547" s="16">
        <v>25</v>
      </c>
      <c r="D1547" s="16">
        <f t="shared" si="35"/>
        <v>50</v>
      </c>
    </row>
    <row r="1548" spans="1:4" x14ac:dyDescent="0.2">
      <c r="A1548" s="4" t="s">
        <v>1509</v>
      </c>
      <c r="B1548" s="12">
        <v>1</v>
      </c>
      <c r="C1548" s="16">
        <v>20</v>
      </c>
      <c r="D1548" s="16">
        <f t="shared" si="35"/>
        <v>20</v>
      </c>
    </row>
    <row r="1549" spans="1:4" x14ac:dyDescent="0.2">
      <c r="A1549" s="4" t="s">
        <v>1472</v>
      </c>
      <c r="B1549" s="12">
        <v>1</v>
      </c>
      <c r="C1549" s="16">
        <v>15</v>
      </c>
      <c r="D1549" s="16">
        <f t="shared" si="35"/>
        <v>15</v>
      </c>
    </row>
    <row r="1550" spans="1:4" x14ac:dyDescent="0.2">
      <c r="A1550" s="4" t="s">
        <v>394</v>
      </c>
      <c r="B1550" s="12">
        <v>24</v>
      </c>
      <c r="C1550" s="16">
        <v>4</v>
      </c>
      <c r="D1550" s="16">
        <f t="shared" si="35"/>
        <v>96</v>
      </c>
    </row>
    <row r="1551" spans="1:4" x14ac:dyDescent="0.2">
      <c r="A1551" s="4" t="s">
        <v>396</v>
      </c>
      <c r="B1551" s="12">
        <v>2</v>
      </c>
      <c r="C1551" s="16">
        <v>12</v>
      </c>
      <c r="D1551" s="16">
        <f t="shared" si="35"/>
        <v>24</v>
      </c>
    </row>
    <row r="1552" spans="1:4" x14ac:dyDescent="0.2">
      <c r="A1552" s="4" t="s">
        <v>395</v>
      </c>
      <c r="B1552" s="12">
        <v>4</v>
      </c>
      <c r="C1552" s="16">
        <v>6</v>
      </c>
      <c r="D1552" s="16">
        <f t="shared" si="35"/>
        <v>24</v>
      </c>
    </row>
    <row r="1553" spans="1:9" x14ac:dyDescent="0.2">
      <c r="A1553" s="4" t="s">
        <v>460</v>
      </c>
      <c r="B1553" s="12">
        <v>3</v>
      </c>
      <c r="C1553" s="16">
        <v>34</v>
      </c>
      <c r="D1553" s="16">
        <f t="shared" si="35"/>
        <v>102</v>
      </c>
    </row>
    <row r="1554" spans="1:9" x14ac:dyDescent="0.2">
      <c r="A1554" s="4" t="s">
        <v>456</v>
      </c>
      <c r="B1554" s="12">
        <v>15</v>
      </c>
      <c r="C1554" s="16">
        <v>35</v>
      </c>
      <c r="D1554" s="16">
        <f t="shared" si="35"/>
        <v>525</v>
      </c>
    </row>
    <row r="1555" spans="1:9" x14ac:dyDescent="0.2">
      <c r="A1555" s="4" t="s">
        <v>457</v>
      </c>
      <c r="B1555" s="12">
        <v>4</v>
      </c>
      <c r="C1555" s="16">
        <v>28</v>
      </c>
      <c r="D1555" s="16">
        <f t="shared" si="35"/>
        <v>112</v>
      </c>
    </row>
    <row r="1556" spans="1:9" x14ac:dyDescent="0.2">
      <c r="A1556" s="4" t="s">
        <v>459</v>
      </c>
      <c r="B1556" s="12">
        <v>3</v>
      </c>
      <c r="C1556" s="16">
        <v>23</v>
      </c>
      <c r="D1556" s="16">
        <f t="shared" si="35"/>
        <v>69</v>
      </c>
    </row>
    <row r="1557" spans="1:9" x14ac:dyDescent="0.2">
      <c r="A1557" s="4" t="s">
        <v>466</v>
      </c>
      <c r="B1557" s="12">
        <v>1</v>
      </c>
      <c r="C1557" s="16">
        <v>22</v>
      </c>
      <c r="D1557" s="16">
        <f t="shared" si="35"/>
        <v>22</v>
      </c>
    </row>
    <row r="1558" spans="1:9" x14ac:dyDescent="0.2">
      <c r="A1558" s="4" t="s">
        <v>458</v>
      </c>
      <c r="B1558" s="12">
        <v>3</v>
      </c>
      <c r="C1558" s="16">
        <v>39</v>
      </c>
      <c r="D1558" s="16">
        <f t="shared" si="35"/>
        <v>117</v>
      </c>
    </row>
    <row r="1559" spans="1:9" x14ac:dyDescent="0.2">
      <c r="A1559" s="4" t="s">
        <v>451</v>
      </c>
      <c r="B1559" s="12">
        <v>6</v>
      </c>
      <c r="C1559" s="16">
        <v>28</v>
      </c>
      <c r="D1559" s="16">
        <f t="shared" si="35"/>
        <v>168</v>
      </c>
    </row>
    <row r="1560" spans="1:9" x14ac:dyDescent="0.2">
      <c r="A1560" s="4" t="s">
        <v>452</v>
      </c>
      <c r="B1560" s="12">
        <v>7</v>
      </c>
      <c r="C1560" s="16">
        <v>23</v>
      </c>
      <c r="D1560" s="16">
        <f t="shared" si="35"/>
        <v>161</v>
      </c>
    </row>
    <row r="1561" spans="1:9" x14ac:dyDescent="0.2">
      <c r="A1561" s="4" t="s">
        <v>461</v>
      </c>
      <c r="B1561" s="12">
        <v>1</v>
      </c>
      <c r="C1561" s="16">
        <v>22</v>
      </c>
      <c r="D1561" s="16">
        <f t="shared" si="35"/>
        <v>22</v>
      </c>
    </row>
    <row r="1562" spans="1:9" x14ac:dyDescent="0.2">
      <c r="A1562" s="4" t="s">
        <v>510</v>
      </c>
      <c r="B1562" s="12">
        <v>1</v>
      </c>
      <c r="C1562" s="16">
        <v>20</v>
      </c>
      <c r="D1562" s="16">
        <f t="shared" si="35"/>
        <v>20</v>
      </c>
    </row>
    <row r="1563" spans="1:9" x14ac:dyDescent="0.2">
      <c r="A1563" s="4" t="s">
        <v>512</v>
      </c>
      <c r="B1563" s="12">
        <v>1</v>
      </c>
      <c r="C1563" s="16">
        <v>35</v>
      </c>
      <c r="D1563" s="16">
        <f t="shared" si="35"/>
        <v>35</v>
      </c>
    </row>
    <row r="1564" spans="1:9" x14ac:dyDescent="0.2">
      <c r="A1564" s="4" t="s">
        <v>3612</v>
      </c>
      <c r="B1564" s="12">
        <v>1</v>
      </c>
      <c r="C1564" s="16">
        <v>10</v>
      </c>
      <c r="D1564" s="16">
        <f t="shared" si="35"/>
        <v>10</v>
      </c>
      <c r="G1564" s="6"/>
      <c r="I1564" s="6"/>
    </row>
    <row r="1565" spans="1:9" x14ac:dyDescent="0.2">
      <c r="A1565" s="4" t="s">
        <v>3613</v>
      </c>
      <c r="B1565" s="12">
        <v>1</v>
      </c>
      <c r="C1565" s="16">
        <v>7</v>
      </c>
      <c r="D1565" s="16">
        <f t="shared" si="35"/>
        <v>7</v>
      </c>
      <c r="G1565" s="6"/>
      <c r="I1565" s="6"/>
    </row>
    <row r="1566" spans="1:9" x14ac:dyDescent="0.2">
      <c r="A1566" s="4" t="s">
        <v>2580</v>
      </c>
      <c r="B1566" s="12">
        <v>1</v>
      </c>
      <c r="C1566" s="16">
        <v>0.65</v>
      </c>
      <c r="D1566" s="16">
        <f t="shared" si="35"/>
        <v>0.65</v>
      </c>
    </row>
    <row r="1567" spans="1:9" x14ac:dyDescent="0.2">
      <c r="A1567" s="4" t="s">
        <v>319</v>
      </c>
      <c r="B1567" s="12">
        <v>1</v>
      </c>
      <c r="C1567" s="16">
        <v>0.9</v>
      </c>
      <c r="D1567" s="16">
        <f t="shared" si="35"/>
        <v>0.9</v>
      </c>
    </row>
    <row r="1568" spans="1:9" x14ac:dyDescent="0.2">
      <c r="A1568" s="4" t="s">
        <v>919</v>
      </c>
      <c r="B1568" s="12">
        <v>72</v>
      </c>
      <c r="C1568" s="16">
        <v>1.4</v>
      </c>
      <c r="D1568" s="16">
        <f t="shared" si="35"/>
        <v>100.8</v>
      </c>
    </row>
    <row r="1569" spans="1:9" x14ac:dyDescent="0.2">
      <c r="A1569" s="4" t="s">
        <v>920</v>
      </c>
      <c r="B1569" s="12">
        <v>48</v>
      </c>
      <c r="C1569" s="16">
        <v>2</v>
      </c>
      <c r="D1569" s="16">
        <f t="shared" si="35"/>
        <v>96</v>
      </c>
    </row>
    <row r="1570" spans="1:9" x14ac:dyDescent="0.2">
      <c r="A1570" s="4" t="s">
        <v>917</v>
      </c>
      <c r="B1570" s="12">
        <v>23</v>
      </c>
      <c r="C1570" s="16">
        <v>4.3</v>
      </c>
      <c r="D1570" s="16">
        <f t="shared" si="35"/>
        <v>98.899999999999991</v>
      </c>
    </row>
    <row r="1571" spans="1:9" x14ac:dyDescent="0.2">
      <c r="A1571" s="4" t="s">
        <v>917</v>
      </c>
      <c r="B1571" s="12">
        <v>23</v>
      </c>
      <c r="C1571" s="16">
        <v>4.3</v>
      </c>
      <c r="D1571" s="16">
        <f t="shared" si="35"/>
        <v>98.899999999999991</v>
      </c>
    </row>
    <row r="1572" spans="1:9" x14ac:dyDescent="0.2">
      <c r="A1572" s="4" t="s">
        <v>918</v>
      </c>
      <c r="B1572" s="12">
        <v>27</v>
      </c>
      <c r="C1572" s="16">
        <v>7.5</v>
      </c>
      <c r="D1572" s="16">
        <f t="shared" si="35"/>
        <v>202.5</v>
      </c>
    </row>
    <row r="1573" spans="1:9" x14ac:dyDescent="0.2">
      <c r="A1573" s="4" t="s">
        <v>915</v>
      </c>
      <c r="B1573" s="12">
        <v>25</v>
      </c>
      <c r="C1573" s="16">
        <v>11.5</v>
      </c>
      <c r="D1573" s="16">
        <f t="shared" si="35"/>
        <v>287.5</v>
      </c>
    </row>
    <row r="1574" spans="1:9" x14ac:dyDescent="0.2">
      <c r="A1574" s="4" t="s">
        <v>916</v>
      </c>
      <c r="B1574" s="12">
        <v>4</v>
      </c>
      <c r="C1574" s="16">
        <v>14.5</v>
      </c>
      <c r="D1574" s="16">
        <f t="shared" si="35"/>
        <v>58</v>
      </c>
    </row>
    <row r="1575" spans="1:9" x14ac:dyDescent="0.2">
      <c r="A1575" s="4" t="s">
        <v>3817</v>
      </c>
      <c r="B1575" s="12">
        <v>7</v>
      </c>
      <c r="C1575" s="16">
        <v>1.4</v>
      </c>
      <c r="D1575" s="16">
        <f t="shared" si="35"/>
        <v>9.7999999999999989</v>
      </c>
      <c r="G1575" s="6"/>
      <c r="I1575" s="6"/>
    </row>
    <row r="1576" spans="1:9" x14ac:dyDescent="0.2">
      <c r="A1576" s="4" t="s">
        <v>3816</v>
      </c>
      <c r="B1576" s="12">
        <v>6</v>
      </c>
      <c r="C1576" s="16">
        <v>4.3</v>
      </c>
      <c r="D1576" s="16">
        <f t="shared" si="35"/>
        <v>25.799999999999997</v>
      </c>
      <c r="G1576" s="6"/>
      <c r="I1576" s="6"/>
    </row>
    <row r="1577" spans="1:9" x14ac:dyDescent="0.2">
      <c r="A1577" s="4" t="s">
        <v>3820</v>
      </c>
      <c r="B1577" s="12">
        <v>5</v>
      </c>
      <c r="C1577" s="16">
        <v>7.5</v>
      </c>
      <c r="D1577" s="16">
        <f t="shared" si="35"/>
        <v>37.5</v>
      </c>
      <c r="G1577" s="6"/>
      <c r="I1577" s="6"/>
    </row>
    <row r="1578" spans="1:9" x14ac:dyDescent="0.2">
      <c r="A1578" s="4" t="s">
        <v>3819</v>
      </c>
      <c r="B1578" s="12">
        <v>4</v>
      </c>
      <c r="C1578" s="16">
        <v>10</v>
      </c>
      <c r="D1578" s="16">
        <f t="shared" si="35"/>
        <v>40</v>
      </c>
      <c r="G1578" s="6"/>
      <c r="I1578" s="6"/>
    </row>
    <row r="1579" spans="1:9" x14ac:dyDescent="0.2">
      <c r="A1579" s="4" t="s">
        <v>3818</v>
      </c>
      <c r="B1579" s="12">
        <v>8</v>
      </c>
      <c r="C1579" s="16">
        <v>1.3</v>
      </c>
      <c r="D1579" s="16">
        <f t="shared" si="35"/>
        <v>10.4</v>
      </c>
      <c r="G1579" s="6"/>
      <c r="I1579" s="6"/>
    </row>
    <row r="1580" spans="1:9" x14ac:dyDescent="0.2">
      <c r="A1580" s="4" t="s">
        <v>3797</v>
      </c>
      <c r="B1580" s="12">
        <v>19</v>
      </c>
      <c r="C1580" s="16">
        <v>0.65</v>
      </c>
      <c r="D1580" s="16">
        <f t="shared" si="35"/>
        <v>12.35</v>
      </c>
      <c r="G1580" s="6"/>
      <c r="I1580" s="6"/>
    </row>
    <row r="1581" spans="1:9" x14ac:dyDescent="0.2">
      <c r="A1581" s="4" t="s">
        <v>3796</v>
      </c>
      <c r="B1581" s="12">
        <v>28</v>
      </c>
      <c r="C1581" s="16">
        <v>0.45</v>
      </c>
      <c r="D1581" s="16">
        <f t="shared" si="35"/>
        <v>12.6</v>
      </c>
      <c r="G1581" s="6"/>
      <c r="I1581" s="6"/>
    </row>
    <row r="1582" spans="1:9" x14ac:dyDescent="0.2">
      <c r="A1582" s="4" t="s">
        <v>1220</v>
      </c>
      <c r="B1582" s="12">
        <v>1</v>
      </c>
      <c r="C1582" s="16">
        <v>0.91</v>
      </c>
      <c r="D1582" s="16">
        <f t="shared" si="35"/>
        <v>0.91</v>
      </c>
    </row>
    <row r="1583" spans="1:9" x14ac:dyDescent="0.2">
      <c r="A1583" s="4" t="s">
        <v>1340</v>
      </c>
      <c r="B1583" s="12">
        <v>228</v>
      </c>
      <c r="C1583" s="16">
        <v>0.22</v>
      </c>
      <c r="D1583" s="16">
        <f t="shared" si="35"/>
        <v>50.160000000000004</v>
      </c>
    </row>
    <row r="1584" spans="1:9" x14ac:dyDescent="0.2">
      <c r="A1584" s="4" t="s">
        <v>1268</v>
      </c>
      <c r="B1584" s="12">
        <v>2230</v>
      </c>
      <c r="C1584" s="16">
        <v>0.32</v>
      </c>
      <c r="D1584" s="16">
        <f t="shared" si="35"/>
        <v>713.6</v>
      </c>
    </row>
    <row r="1585" spans="1:4" x14ac:dyDescent="0.2">
      <c r="A1585" s="4" t="s">
        <v>1341</v>
      </c>
      <c r="B1585" s="12">
        <v>115</v>
      </c>
      <c r="C1585" s="16">
        <v>1.6</v>
      </c>
      <c r="D1585" s="16">
        <f t="shared" si="35"/>
        <v>184</v>
      </c>
    </row>
    <row r="1586" spans="1:4" x14ac:dyDescent="0.2">
      <c r="A1586" s="4" t="s">
        <v>1256</v>
      </c>
      <c r="B1586" s="12">
        <v>1320</v>
      </c>
      <c r="C1586" s="16">
        <v>0.52</v>
      </c>
      <c r="D1586" s="16">
        <f t="shared" si="35"/>
        <v>686.4</v>
      </c>
    </row>
    <row r="1587" spans="1:4" x14ac:dyDescent="0.2">
      <c r="A1587" s="4" t="s">
        <v>1265</v>
      </c>
      <c r="B1587" s="12">
        <v>245</v>
      </c>
      <c r="C1587" s="16">
        <v>1.2</v>
      </c>
      <c r="D1587" s="16">
        <f t="shared" si="35"/>
        <v>294</v>
      </c>
    </row>
    <row r="1588" spans="1:4" x14ac:dyDescent="0.2">
      <c r="A1588" s="4" t="s">
        <v>1265</v>
      </c>
      <c r="B1588" s="12">
        <v>150</v>
      </c>
      <c r="C1588" s="16">
        <v>0.45</v>
      </c>
      <c r="D1588" s="16">
        <f t="shared" si="35"/>
        <v>67.5</v>
      </c>
    </row>
    <row r="1589" spans="1:4" x14ac:dyDescent="0.2">
      <c r="A1589" s="4" t="s">
        <v>1342</v>
      </c>
      <c r="B1589" s="12">
        <v>65</v>
      </c>
      <c r="C1589" s="16">
        <v>2</v>
      </c>
      <c r="D1589" s="16">
        <f t="shared" si="35"/>
        <v>130</v>
      </c>
    </row>
    <row r="1590" spans="1:4" x14ac:dyDescent="0.2">
      <c r="A1590" s="4" t="s">
        <v>1343</v>
      </c>
      <c r="B1590" s="12">
        <v>50</v>
      </c>
      <c r="C1590" s="16">
        <v>3</v>
      </c>
      <c r="D1590" s="16">
        <f t="shared" si="35"/>
        <v>150</v>
      </c>
    </row>
    <row r="1591" spans="1:4" x14ac:dyDescent="0.2">
      <c r="A1591" s="4" t="s">
        <v>1262</v>
      </c>
      <c r="B1591" s="12">
        <v>320</v>
      </c>
      <c r="C1591" s="16">
        <v>1.9</v>
      </c>
      <c r="D1591" s="16">
        <f t="shared" ref="D1591:D1654" si="36">B1591*C1591</f>
        <v>608</v>
      </c>
    </row>
    <row r="1592" spans="1:4" x14ac:dyDescent="0.2">
      <c r="A1592" s="4" t="s">
        <v>1280</v>
      </c>
      <c r="B1592" s="12">
        <v>900</v>
      </c>
      <c r="C1592" s="16">
        <v>0.18</v>
      </c>
      <c r="D1592" s="16">
        <f t="shared" si="36"/>
        <v>162</v>
      </c>
    </row>
    <row r="1593" spans="1:4" x14ac:dyDescent="0.2">
      <c r="A1593" s="4" t="s">
        <v>1146</v>
      </c>
      <c r="B1593" s="12">
        <v>100</v>
      </c>
      <c r="C1593" s="16">
        <v>1.51</v>
      </c>
      <c r="D1593" s="16">
        <f t="shared" si="36"/>
        <v>151</v>
      </c>
    </row>
    <row r="1594" spans="1:4" x14ac:dyDescent="0.2">
      <c r="A1594" s="4" t="s">
        <v>1185</v>
      </c>
      <c r="B1594" s="12">
        <v>163</v>
      </c>
      <c r="C1594" s="16">
        <v>2</v>
      </c>
      <c r="D1594" s="16">
        <f t="shared" si="36"/>
        <v>326</v>
      </c>
    </row>
    <row r="1595" spans="1:4" x14ac:dyDescent="0.2">
      <c r="A1595" s="4" t="s">
        <v>1181</v>
      </c>
      <c r="B1595" s="12">
        <v>200</v>
      </c>
      <c r="C1595" s="16">
        <v>0.63</v>
      </c>
      <c r="D1595" s="16">
        <f t="shared" si="36"/>
        <v>126</v>
      </c>
    </row>
    <row r="1596" spans="1:4" x14ac:dyDescent="0.2">
      <c r="A1596" s="4" t="s">
        <v>1311</v>
      </c>
      <c r="B1596" s="12">
        <v>85</v>
      </c>
      <c r="C1596" s="16">
        <v>0.6</v>
      </c>
      <c r="D1596" s="16">
        <f t="shared" si="36"/>
        <v>51</v>
      </c>
    </row>
    <row r="1597" spans="1:4" x14ac:dyDescent="0.2">
      <c r="A1597" s="4" t="s">
        <v>1145</v>
      </c>
      <c r="B1597" s="12">
        <v>73</v>
      </c>
      <c r="C1597" s="16">
        <v>3.64</v>
      </c>
      <c r="D1597" s="16">
        <f t="shared" si="36"/>
        <v>265.72000000000003</v>
      </c>
    </row>
    <row r="1598" spans="1:4" x14ac:dyDescent="0.2">
      <c r="A1598" s="4" t="s">
        <v>1154</v>
      </c>
      <c r="B1598" s="12">
        <v>103</v>
      </c>
      <c r="C1598" s="16">
        <v>3.64</v>
      </c>
      <c r="D1598" s="16">
        <f t="shared" si="36"/>
        <v>374.92</v>
      </c>
    </row>
    <row r="1599" spans="1:4" x14ac:dyDescent="0.2">
      <c r="A1599" s="4" t="s">
        <v>1212</v>
      </c>
      <c r="B1599" s="12">
        <v>4</v>
      </c>
      <c r="C1599" s="16">
        <v>2.5</v>
      </c>
      <c r="D1599" s="16">
        <f t="shared" si="36"/>
        <v>10</v>
      </c>
    </row>
    <row r="1600" spans="1:4" x14ac:dyDescent="0.2">
      <c r="A1600" s="4" t="s">
        <v>1179</v>
      </c>
      <c r="B1600" s="12">
        <v>207</v>
      </c>
      <c r="C1600" s="16">
        <v>0.52</v>
      </c>
      <c r="D1600" s="16">
        <f t="shared" si="36"/>
        <v>107.64</v>
      </c>
    </row>
    <row r="1601" spans="1:9" x14ac:dyDescent="0.2">
      <c r="A1601" s="4" t="s">
        <v>1179</v>
      </c>
      <c r="B1601" s="12">
        <v>10</v>
      </c>
      <c r="C1601" s="16">
        <v>0.52</v>
      </c>
      <c r="D1601" s="16">
        <f t="shared" si="36"/>
        <v>5.2</v>
      </c>
    </row>
    <row r="1602" spans="1:9" x14ac:dyDescent="0.2">
      <c r="A1602" s="4" t="s">
        <v>1167</v>
      </c>
      <c r="B1602" s="12">
        <v>98</v>
      </c>
      <c r="C1602" s="16">
        <v>2.2000000000000002</v>
      </c>
      <c r="D1602" s="16">
        <f t="shared" si="36"/>
        <v>215.60000000000002</v>
      </c>
    </row>
    <row r="1603" spans="1:9" x14ac:dyDescent="0.2">
      <c r="A1603" s="4" t="s">
        <v>1156</v>
      </c>
      <c r="B1603" s="12">
        <v>67</v>
      </c>
      <c r="C1603" s="16">
        <v>5.91</v>
      </c>
      <c r="D1603" s="16">
        <f t="shared" si="36"/>
        <v>395.97</v>
      </c>
    </row>
    <row r="1604" spans="1:9" x14ac:dyDescent="0.2">
      <c r="A1604" s="4" t="s">
        <v>1157</v>
      </c>
      <c r="B1604" s="12">
        <v>18</v>
      </c>
      <c r="C1604" s="16">
        <v>6.55</v>
      </c>
      <c r="D1604" s="16">
        <f t="shared" si="36"/>
        <v>117.89999999999999</v>
      </c>
    </row>
    <row r="1605" spans="1:9" x14ac:dyDescent="0.2">
      <c r="A1605" s="4" t="s">
        <v>1202</v>
      </c>
      <c r="B1605" s="12">
        <v>2</v>
      </c>
      <c r="C1605" s="16">
        <v>10.46</v>
      </c>
      <c r="D1605" s="16">
        <f t="shared" si="36"/>
        <v>20.92</v>
      </c>
    </row>
    <row r="1606" spans="1:9" x14ac:dyDescent="0.2">
      <c r="A1606" s="4" t="s">
        <v>1168</v>
      </c>
      <c r="B1606" s="12">
        <v>10</v>
      </c>
      <c r="C1606" s="16">
        <v>1.9</v>
      </c>
      <c r="D1606" s="16">
        <f t="shared" si="36"/>
        <v>19</v>
      </c>
    </row>
    <row r="1607" spans="1:9" x14ac:dyDescent="0.2">
      <c r="A1607" s="4" t="s">
        <v>1147</v>
      </c>
      <c r="B1607" s="12">
        <v>86</v>
      </c>
      <c r="C1607" s="16">
        <v>5.76</v>
      </c>
      <c r="D1607" s="16">
        <f t="shared" si="36"/>
        <v>495.35999999999996</v>
      </c>
    </row>
    <row r="1608" spans="1:9" x14ac:dyDescent="0.2">
      <c r="A1608" s="4" t="s">
        <v>1175</v>
      </c>
      <c r="B1608" s="12">
        <v>130</v>
      </c>
      <c r="C1608" s="16">
        <v>1.27</v>
      </c>
      <c r="D1608" s="16">
        <f t="shared" si="36"/>
        <v>165.1</v>
      </c>
    </row>
    <row r="1609" spans="1:9" x14ac:dyDescent="0.2">
      <c r="A1609" s="4" t="s">
        <v>1200</v>
      </c>
      <c r="B1609" s="12">
        <v>16</v>
      </c>
      <c r="C1609" s="16">
        <v>10</v>
      </c>
      <c r="D1609" s="16">
        <f t="shared" si="36"/>
        <v>160</v>
      </c>
    </row>
    <row r="1610" spans="1:9" x14ac:dyDescent="0.2">
      <c r="A1610" s="4" t="s">
        <v>3846</v>
      </c>
      <c r="B1610" s="12">
        <v>1</v>
      </c>
      <c r="C1610" s="16">
        <v>0.35</v>
      </c>
      <c r="D1610" s="16">
        <f t="shared" si="36"/>
        <v>0.35</v>
      </c>
      <c r="G1610" s="6"/>
      <c r="I1610" s="6"/>
    </row>
    <row r="1611" spans="1:9" x14ac:dyDescent="0.2">
      <c r="A1611" s="4" t="s">
        <v>714</v>
      </c>
      <c r="B1611" s="12">
        <v>17</v>
      </c>
      <c r="C1611" s="16">
        <v>2.1</v>
      </c>
      <c r="D1611" s="16">
        <f t="shared" si="36"/>
        <v>35.700000000000003</v>
      </c>
    </row>
    <row r="1612" spans="1:9" x14ac:dyDescent="0.2">
      <c r="A1612" s="12" t="s">
        <v>1715</v>
      </c>
      <c r="B1612" s="12">
        <v>3</v>
      </c>
      <c r="C1612" s="16">
        <v>17</v>
      </c>
      <c r="D1612" s="16">
        <f t="shared" si="36"/>
        <v>51</v>
      </c>
    </row>
    <row r="1613" spans="1:9" x14ac:dyDescent="0.2">
      <c r="A1613" s="4" t="s">
        <v>1127</v>
      </c>
      <c r="B1613" s="12">
        <v>45</v>
      </c>
      <c r="C1613" s="16">
        <v>5</v>
      </c>
      <c r="D1613" s="16">
        <f t="shared" si="36"/>
        <v>225</v>
      </c>
    </row>
    <row r="1614" spans="1:9" x14ac:dyDescent="0.2">
      <c r="A1614" s="4" t="s">
        <v>1128</v>
      </c>
      <c r="B1614" s="12">
        <v>30</v>
      </c>
      <c r="C1614" s="16">
        <v>5.5</v>
      </c>
      <c r="D1614" s="16">
        <f t="shared" si="36"/>
        <v>165</v>
      </c>
    </row>
    <row r="1615" spans="1:9" x14ac:dyDescent="0.2">
      <c r="A1615" s="4" t="s">
        <v>347</v>
      </c>
      <c r="B1615" s="12">
        <v>6</v>
      </c>
      <c r="C1615" s="16">
        <v>12.5</v>
      </c>
      <c r="D1615" s="16">
        <f t="shared" si="36"/>
        <v>75</v>
      </c>
    </row>
    <row r="1616" spans="1:9" x14ac:dyDescent="0.2">
      <c r="A1616" s="4" t="s">
        <v>355</v>
      </c>
      <c r="B1616" s="12">
        <v>15</v>
      </c>
      <c r="C1616" s="16">
        <v>7.75</v>
      </c>
      <c r="D1616" s="16">
        <f t="shared" si="36"/>
        <v>116.25</v>
      </c>
    </row>
    <row r="1617" spans="1:9" x14ac:dyDescent="0.2">
      <c r="A1617" s="4" t="s">
        <v>348</v>
      </c>
      <c r="B1617" s="12">
        <v>5</v>
      </c>
      <c r="C1617" s="16">
        <v>57</v>
      </c>
      <c r="D1617" s="16">
        <f t="shared" si="36"/>
        <v>285</v>
      </c>
    </row>
    <row r="1618" spans="1:9" x14ac:dyDescent="0.2">
      <c r="A1618" s="4" t="s">
        <v>1446</v>
      </c>
      <c r="B1618" s="12">
        <v>3</v>
      </c>
      <c r="C1618" s="16">
        <v>5</v>
      </c>
      <c r="D1618" s="16">
        <f t="shared" si="36"/>
        <v>15</v>
      </c>
    </row>
    <row r="1619" spans="1:9" x14ac:dyDescent="0.2">
      <c r="A1619" s="4" t="s">
        <v>1432</v>
      </c>
      <c r="B1619" s="12">
        <v>3</v>
      </c>
      <c r="C1619" s="16">
        <v>12</v>
      </c>
      <c r="D1619" s="16">
        <f t="shared" si="36"/>
        <v>36</v>
      </c>
    </row>
    <row r="1620" spans="1:9" x14ac:dyDescent="0.2">
      <c r="A1620" s="4" t="s">
        <v>3684</v>
      </c>
      <c r="B1620" s="12">
        <v>8</v>
      </c>
      <c r="C1620" s="16">
        <v>20</v>
      </c>
      <c r="D1620" s="16">
        <f t="shared" si="36"/>
        <v>160</v>
      </c>
      <c r="G1620" s="6"/>
      <c r="I1620" s="6"/>
    </row>
    <row r="1621" spans="1:9" x14ac:dyDescent="0.2">
      <c r="A1621" s="4" t="s">
        <v>3060</v>
      </c>
      <c r="B1621" s="12">
        <v>1</v>
      </c>
      <c r="C1621" s="16">
        <v>23</v>
      </c>
      <c r="D1621" s="16">
        <f t="shared" si="36"/>
        <v>23</v>
      </c>
      <c r="G1621" s="6"/>
      <c r="I1621" s="6"/>
    </row>
    <row r="1622" spans="1:9" x14ac:dyDescent="0.2">
      <c r="A1622" s="4" t="s">
        <v>3058</v>
      </c>
      <c r="B1622" s="12">
        <v>2</v>
      </c>
      <c r="C1622" s="16">
        <v>18</v>
      </c>
      <c r="D1622" s="16">
        <f t="shared" si="36"/>
        <v>36</v>
      </c>
      <c r="G1622" s="6"/>
      <c r="I1622" s="6"/>
    </row>
    <row r="1623" spans="1:9" x14ac:dyDescent="0.2">
      <c r="A1623" s="4" t="s">
        <v>3059</v>
      </c>
      <c r="B1623" s="12">
        <v>2</v>
      </c>
      <c r="C1623" s="16">
        <v>16</v>
      </c>
      <c r="D1623" s="16">
        <f t="shared" si="36"/>
        <v>32</v>
      </c>
      <c r="G1623" s="6"/>
      <c r="I1623" s="6"/>
    </row>
    <row r="1624" spans="1:9" x14ac:dyDescent="0.2">
      <c r="A1624" s="4" t="s">
        <v>3061</v>
      </c>
      <c r="B1624" s="12">
        <v>1</v>
      </c>
      <c r="C1624" s="16">
        <v>20.5</v>
      </c>
      <c r="D1624" s="16">
        <f t="shared" si="36"/>
        <v>20.5</v>
      </c>
      <c r="G1624" s="6"/>
      <c r="I1624" s="6"/>
    </row>
    <row r="1625" spans="1:9" x14ac:dyDescent="0.2">
      <c r="A1625" s="4" t="s">
        <v>3062</v>
      </c>
      <c r="B1625" s="12">
        <v>2</v>
      </c>
      <c r="C1625" s="16">
        <v>23.5</v>
      </c>
      <c r="D1625" s="16">
        <f t="shared" si="36"/>
        <v>47</v>
      </c>
      <c r="G1625" s="6"/>
      <c r="I1625" s="6"/>
    </row>
    <row r="1626" spans="1:9" x14ac:dyDescent="0.2">
      <c r="A1626" s="4" t="s">
        <v>3063</v>
      </c>
      <c r="B1626" s="12">
        <v>1</v>
      </c>
      <c r="C1626" s="16">
        <v>16.5</v>
      </c>
      <c r="D1626" s="16">
        <f t="shared" si="36"/>
        <v>16.5</v>
      </c>
      <c r="G1626" s="6"/>
      <c r="I1626" s="6"/>
    </row>
    <row r="1627" spans="1:9" x14ac:dyDescent="0.2">
      <c r="A1627" s="4" t="s">
        <v>3043</v>
      </c>
      <c r="B1627" s="12">
        <v>20</v>
      </c>
      <c r="C1627" s="16">
        <v>10</v>
      </c>
      <c r="D1627" s="16">
        <f t="shared" si="36"/>
        <v>200</v>
      </c>
      <c r="G1627" s="6"/>
      <c r="I1627" s="6"/>
    </row>
    <row r="1628" spans="1:9" x14ac:dyDescent="0.2">
      <c r="A1628" s="4" t="s">
        <v>3042</v>
      </c>
      <c r="B1628" s="12">
        <v>57</v>
      </c>
      <c r="C1628" s="16">
        <v>11</v>
      </c>
      <c r="D1628" s="16">
        <f t="shared" si="36"/>
        <v>627</v>
      </c>
      <c r="G1628" s="6"/>
      <c r="I1628" s="6"/>
    </row>
    <row r="1629" spans="1:9" x14ac:dyDescent="0.2">
      <c r="A1629" s="4" t="s">
        <v>3044</v>
      </c>
      <c r="B1629" s="12">
        <v>32</v>
      </c>
      <c r="C1629" s="16">
        <v>11</v>
      </c>
      <c r="D1629" s="16">
        <f t="shared" si="36"/>
        <v>352</v>
      </c>
      <c r="G1629" s="6"/>
      <c r="I1629" s="6"/>
    </row>
    <row r="1630" spans="1:9" x14ac:dyDescent="0.2">
      <c r="A1630" s="4" t="s">
        <v>3045</v>
      </c>
      <c r="B1630" s="12">
        <v>10</v>
      </c>
      <c r="C1630" s="16">
        <v>13</v>
      </c>
      <c r="D1630" s="16">
        <f t="shared" si="36"/>
        <v>130</v>
      </c>
      <c r="G1630" s="6"/>
      <c r="I1630" s="6"/>
    </row>
    <row r="1631" spans="1:9" x14ac:dyDescent="0.2">
      <c r="A1631" s="4" t="s">
        <v>3041</v>
      </c>
      <c r="B1631" s="12">
        <v>62</v>
      </c>
      <c r="C1631" s="16">
        <v>9</v>
      </c>
      <c r="D1631" s="16">
        <f t="shared" si="36"/>
        <v>558</v>
      </c>
      <c r="G1631" s="6"/>
      <c r="I1631" s="6"/>
    </row>
    <row r="1632" spans="1:9" x14ac:dyDescent="0.2">
      <c r="A1632" s="4" t="s">
        <v>3049</v>
      </c>
      <c r="B1632" s="12">
        <v>3</v>
      </c>
      <c r="C1632" s="16">
        <v>14</v>
      </c>
      <c r="D1632" s="16">
        <f t="shared" si="36"/>
        <v>42</v>
      </c>
      <c r="G1632" s="6"/>
      <c r="I1632" s="6"/>
    </row>
    <row r="1633" spans="1:9" x14ac:dyDescent="0.2">
      <c r="A1633" s="4" t="s">
        <v>3052</v>
      </c>
      <c r="B1633" s="12">
        <v>15</v>
      </c>
      <c r="C1633" s="16">
        <v>11</v>
      </c>
      <c r="D1633" s="16">
        <f t="shared" si="36"/>
        <v>165</v>
      </c>
      <c r="G1633" s="6"/>
      <c r="I1633" s="6"/>
    </row>
    <row r="1634" spans="1:9" x14ac:dyDescent="0.2">
      <c r="A1634" s="4" t="s">
        <v>3051</v>
      </c>
      <c r="B1634" s="12">
        <v>7</v>
      </c>
      <c r="C1634" s="16">
        <v>10</v>
      </c>
      <c r="D1634" s="16">
        <f t="shared" si="36"/>
        <v>70</v>
      </c>
      <c r="G1634" s="6"/>
      <c r="I1634" s="6"/>
    </row>
    <row r="1635" spans="1:9" x14ac:dyDescent="0.2">
      <c r="A1635" s="4" t="s">
        <v>3046</v>
      </c>
      <c r="B1635" s="12">
        <v>1</v>
      </c>
      <c r="C1635" s="16">
        <v>8</v>
      </c>
      <c r="D1635" s="16">
        <f t="shared" si="36"/>
        <v>8</v>
      </c>
      <c r="G1635" s="6"/>
      <c r="I1635" s="6"/>
    </row>
    <row r="1636" spans="1:9" x14ac:dyDescent="0.2">
      <c r="A1636" s="4" t="s">
        <v>3054</v>
      </c>
      <c r="B1636" s="12">
        <v>13</v>
      </c>
      <c r="C1636" s="16">
        <v>14</v>
      </c>
      <c r="D1636" s="16">
        <f t="shared" si="36"/>
        <v>182</v>
      </c>
      <c r="G1636" s="6"/>
      <c r="I1636" s="6"/>
    </row>
    <row r="1637" spans="1:9" x14ac:dyDescent="0.2">
      <c r="A1637" s="4" t="s">
        <v>3053</v>
      </c>
      <c r="B1637" s="12">
        <v>15</v>
      </c>
      <c r="C1637" s="16">
        <v>18</v>
      </c>
      <c r="D1637" s="16">
        <f t="shared" si="36"/>
        <v>270</v>
      </c>
      <c r="G1637" s="6"/>
      <c r="I1637" s="6"/>
    </row>
    <row r="1638" spans="1:9" x14ac:dyDescent="0.2">
      <c r="A1638" s="4" t="s">
        <v>3055</v>
      </c>
      <c r="B1638" s="12">
        <v>12</v>
      </c>
      <c r="C1638" s="16">
        <v>23</v>
      </c>
      <c r="D1638" s="16">
        <f t="shared" si="36"/>
        <v>276</v>
      </c>
      <c r="G1638" s="6"/>
      <c r="I1638" s="6"/>
    </row>
    <row r="1639" spans="1:9" x14ac:dyDescent="0.2">
      <c r="A1639" s="4" t="s">
        <v>3048</v>
      </c>
      <c r="B1639" s="12">
        <v>9</v>
      </c>
      <c r="C1639" s="16">
        <v>9</v>
      </c>
      <c r="D1639" s="16">
        <f t="shared" si="36"/>
        <v>81</v>
      </c>
      <c r="G1639" s="6"/>
      <c r="I1639" s="6"/>
    </row>
    <row r="1640" spans="1:9" x14ac:dyDescent="0.2">
      <c r="A1640" s="4" t="s">
        <v>3056</v>
      </c>
      <c r="B1640" s="12">
        <v>2</v>
      </c>
      <c r="C1640" s="16">
        <v>30</v>
      </c>
      <c r="D1640" s="16">
        <f t="shared" si="36"/>
        <v>60</v>
      </c>
      <c r="G1640" s="6"/>
      <c r="I1640" s="6"/>
    </row>
    <row r="1641" spans="1:9" x14ac:dyDescent="0.2">
      <c r="A1641" s="4" t="s">
        <v>3678</v>
      </c>
      <c r="B1641" s="12">
        <v>9</v>
      </c>
      <c r="C1641" s="16">
        <v>35</v>
      </c>
      <c r="D1641" s="16">
        <f t="shared" si="36"/>
        <v>315</v>
      </c>
      <c r="G1641" s="6"/>
      <c r="I1641" s="6"/>
    </row>
    <row r="1642" spans="1:9" x14ac:dyDescent="0.2">
      <c r="A1642" s="4" t="s">
        <v>2450</v>
      </c>
      <c r="B1642" s="12">
        <v>6</v>
      </c>
      <c r="C1642" s="16">
        <v>2.2000000000000002</v>
      </c>
      <c r="D1642" s="16">
        <f t="shared" si="36"/>
        <v>13.200000000000001</v>
      </c>
    </row>
    <row r="1643" spans="1:9" x14ac:dyDescent="0.2">
      <c r="A1643" s="4" t="s">
        <v>1382</v>
      </c>
      <c r="B1643" s="12">
        <v>5</v>
      </c>
      <c r="C1643" s="16">
        <v>25</v>
      </c>
      <c r="D1643" s="16">
        <f t="shared" si="36"/>
        <v>125</v>
      </c>
    </row>
    <row r="1644" spans="1:9" x14ac:dyDescent="0.2">
      <c r="A1644" s="4" t="s">
        <v>1381</v>
      </c>
      <c r="B1644" s="12">
        <v>1</v>
      </c>
      <c r="C1644" s="16">
        <v>40</v>
      </c>
      <c r="D1644" s="16">
        <f t="shared" si="36"/>
        <v>40</v>
      </c>
    </row>
    <row r="1645" spans="1:9" x14ac:dyDescent="0.2">
      <c r="A1645" s="4" t="s">
        <v>463</v>
      </c>
      <c r="B1645" s="12">
        <v>2700</v>
      </c>
      <c r="C1645" s="16">
        <v>0.02</v>
      </c>
      <c r="D1645" s="16">
        <f t="shared" si="36"/>
        <v>54</v>
      </c>
    </row>
    <row r="1646" spans="1:9" x14ac:dyDescent="0.2">
      <c r="A1646" s="4" t="s">
        <v>2602</v>
      </c>
      <c r="B1646" s="12">
        <v>150</v>
      </c>
      <c r="C1646" s="16">
        <v>1</v>
      </c>
      <c r="D1646" s="16">
        <f t="shared" si="36"/>
        <v>150</v>
      </c>
    </row>
    <row r="1647" spans="1:9" x14ac:dyDescent="0.2">
      <c r="A1647" s="4" t="s">
        <v>2603</v>
      </c>
      <c r="B1647" s="12">
        <v>50</v>
      </c>
      <c r="C1647" s="16">
        <v>4.5</v>
      </c>
      <c r="D1647" s="16">
        <f t="shared" si="36"/>
        <v>225</v>
      </c>
    </row>
    <row r="1648" spans="1:9" x14ac:dyDescent="0.2">
      <c r="A1648" s="4" t="s">
        <v>2600</v>
      </c>
      <c r="B1648" s="12">
        <v>20</v>
      </c>
      <c r="C1648" s="16">
        <v>3.75</v>
      </c>
      <c r="D1648" s="16">
        <f t="shared" si="36"/>
        <v>75</v>
      </c>
    </row>
    <row r="1649" spans="1:17" x14ac:dyDescent="0.2">
      <c r="A1649" s="4" t="s">
        <v>2601</v>
      </c>
      <c r="B1649" s="12">
        <v>100</v>
      </c>
      <c r="C1649" s="16">
        <v>1</v>
      </c>
      <c r="D1649" s="16">
        <f t="shared" si="36"/>
        <v>100</v>
      </c>
    </row>
    <row r="1650" spans="1:17" x14ac:dyDescent="0.2">
      <c r="A1650" s="4" t="s">
        <v>2599</v>
      </c>
      <c r="B1650" s="12">
        <v>20</v>
      </c>
      <c r="C1650" s="16">
        <v>3</v>
      </c>
      <c r="D1650" s="16">
        <f t="shared" si="36"/>
        <v>60</v>
      </c>
    </row>
    <row r="1651" spans="1:17" x14ac:dyDescent="0.2">
      <c r="A1651" s="4" t="s">
        <v>3675</v>
      </c>
      <c r="B1651" s="12">
        <v>14</v>
      </c>
      <c r="C1651" s="16">
        <v>21</v>
      </c>
      <c r="D1651" s="16">
        <f t="shared" si="36"/>
        <v>294</v>
      </c>
      <c r="G1651" s="6"/>
      <c r="I1651" s="6"/>
    </row>
    <row r="1652" spans="1:17" x14ac:dyDescent="0.2">
      <c r="A1652" s="4" t="s">
        <v>3333</v>
      </c>
      <c r="B1652" s="12">
        <v>400</v>
      </c>
      <c r="C1652" s="16">
        <v>0.52</v>
      </c>
      <c r="D1652" s="16">
        <f t="shared" si="36"/>
        <v>208</v>
      </c>
      <c r="G1652" s="6"/>
      <c r="I1652" s="6"/>
    </row>
    <row r="1653" spans="1:17" x14ac:dyDescent="0.2">
      <c r="A1653" s="4" t="s">
        <v>706</v>
      </c>
      <c r="B1653" s="12">
        <v>7</v>
      </c>
      <c r="C1653" s="16">
        <v>1.7</v>
      </c>
      <c r="D1653" s="16">
        <f t="shared" si="36"/>
        <v>11.9</v>
      </c>
    </row>
    <row r="1654" spans="1:17" x14ac:dyDescent="0.2">
      <c r="A1654" s="4" t="s">
        <v>3330</v>
      </c>
      <c r="B1654" s="12">
        <v>1500</v>
      </c>
      <c r="C1654" s="16">
        <v>0.17</v>
      </c>
      <c r="D1654" s="16">
        <f t="shared" si="36"/>
        <v>255.00000000000003</v>
      </c>
      <c r="G1654" s="6"/>
      <c r="I1654" s="6"/>
    </row>
    <row r="1655" spans="1:17" x14ac:dyDescent="0.2">
      <c r="A1655" s="4" t="s">
        <v>3337</v>
      </c>
      <c r="B1655" s="12">
        <v>500</v>
      </c>
      <c r="C1655" s="16">
        <v>0.7</v>
      </c>
      <c r="D1655" s="16">
        <f t="shared" ref="D1655:D1674" si="37">B1655*C1655</f>
        <v>350</v>
      </c>
      <c r="G1655" s="6"/>
      <c r="I1655" s="6"/>
    </row>
    <row r="1656" spans="1:17" x14ac:dyDescent="0.2">
      <c r="A1656" s="4" t="s">
        <v>3329</v>
      </c>
      <c r="B1656" s="12">
        <v>3000</v>
      </c>
      <c r="C1656" s="16">
        <v>0.35</v>
      </c>
      <c r="D1656" s="16">
        <f t="shared" si="37"/>
        <v>1050</v>
      </c>
      <c r="G1656" s="6"/>
      <c r="I1656" s="6"/>
    </row>
    <row r="1657" spans="1:17" x14ac:dyDescent="0.2">
      <c r="A1657" s="4" t="s">
        <v>4030</v>
      </c>
      <c r="B1657" s="12">
        <v>1</v>
      </c>
      <c r="C1657" s="16">
        <v>36</v>
      </c>
      <c r="D1657" s="16">
        <f t="shared" si="37"/>
        <v>36</v>
      </c>
      <c r="G1657" s="6"/>
      <c r="I1657" s="6"/>
      <c r="Q1657" s="6"/>
    </row>
    <row r="1658" spans="1:17" x14ac:dyDescent="0.2">
      <c r="A1658" s="4" t="s">
        <v>4029</v>
      </c>
      <c r="B1658" s="12">
        <v>2</v>
      </c>
      <c r="C1658" s="16">
        <v>36.25</v>
      </c>
      <c r="D1658" s="16">
        <f t="shared" si="37"/>
        <v>72.5</v>
      </c>
      <c r="G1658" s="6"/>
      <c r="I1658" s="6"/>
      <c r="Q1658" s="6"/>
    </row>
    <row r="1659" spans="1:17" x14ac:dyDescent="0.2">
      <c r="A1659" s="4" t="s">
        <v>4027</v>
      </c>
      <c r="B1659" s="12">
        <v>1</v>
      </c>
      <c r="C1659" s="16">
        <v>37.25</v>
      </c>
      <c r="D1659" s="16">
        <f t="shared" si="37"/>
        <v>37.25</v>
      </c>
      <c r="G1659" s="6"/>
      <c r="I1659" s="6"/>
      <c r="Q1659" s="6"/>
    </row>
    <row r="1660" spans="1:17" x14ac:dyDescent="0.2">
      <c r="A1660" s="4" t="s">
        <v>4028</v>
      </c>
      <c r="B1660" s="12">
        <v>2</v>
      </c>
      <c r="C1660" s="16">
        <v>39.25</v>
      </c>
      <c r="D1660" s="16">
        <f t="shared" si="37"/>
        <v>78.5</v>
      </c>
      <c r="G1660" s="6"/>
      <c r="I1660" s="6"/>
      <c r="Q1660" s="6"/>
    </row>
    <row r="1661" spans="1:17" x14ac:dyDescent="0.2">
      <c r="A1661" s="4" t="s">
        <v>4021</v>
      </c>
      <c r="B1661" s="12">
        <v>1</v>
      </c>
      <c r="C1661" s="16">
        <v>42</v>
      </c>
      <c r="D1661" s="16">
        <f t="shared" si="37"/>
        <v>42</v>
      </c>
      <c r="G1661" s="6"/>
      <c r="I1661" s="6"/>
      <c r="Q1661" s="6"/>
    </row>
    <row r="1662" spans="1:17" x14ac:dyDescent="0.2">
      <c r="A1662" s="4" t="s">
        <v>4026</v>
      </c>
      <c r="B1662" s="12">
        <v>2</v>
      </c>
      <c r="C1662" s="16">
        <v>48</v>
      </c>
      <c r="D1662" s="16">
        <f t="shared" si="37"/>
        <v>96</v>
      </c>
      <c r="G1662" s="6"/>
      <c r="I1662" s="6"/>
      <c r="Q1662" s="6"/>
    </row>
    <row r="1663" spans="1:17" x14ac:dyDescent="0.2">
      <c r="A1663" s="4" t="s">
        <v>4022</v>
      </c>
      <c r="B1663" s="12">
        <v>1</v>
      </c>
      <c r="C1663" s="16">
        <v>72</v>
      </c>
      <c r="D1663" s="16">
        <f t="shared" si="37"/>
        <v>72</v>
      </c>
      <c r="G1663" s="6"/>
      <c r="I1663" s="6"/>
      <c r="Q1663" s="6"/>
    </row>
    <row r="1664" spans="1:17" x14ac:dyDescent="0.2">
      <c r="A1664" s="4" t="s">
        <v>4025</v>
      </c>
      <c r="B1664" s="12">
        <v>2</v>
      </c>
      <c r="C1664" s="16">
        <v>100</v>
      </c>
      <c r="D1664" s="16">
        <f t="shared" si="37"/>
        <v>200</v>
      </c>
      <c r="G1664" s="6"/>
      <c r="I1664" s="6"/>
      <c r="Q1664" s="6"/>
    </row>
    <row r="1665" spans="1:17" x14ac:dyDescent="0.2">
      <c r="A1665" s="4" t="s">
        <v>305</v>
      </c>
      <c r="B1665" s="12">
        <v>283</v>
      </c>
      <c r="C1665" s="16">
        <v>4.5</v>
      </c>
      <c r="D1665" s="16">
        <f t="shared" si="37"/>
        <v>1273.5</v>
      </c>
    </row>
    <row r="1666" spans="1:17" x14ac:dyDescent="0.2">
      <c r="A1666" s="28" t="s">
        <v>4242</v>
      </c>
      <c r="B1666" s="28">
        <v>27</v>
      </c>
      <c r="C1666" s="16">
        <v>6.5</v>
      </c>
      <c r="D1666" s="16">
        <f t="shared" si="37"/>
        <v>175.5</v>
      </c>
      <c r="Q1666" s="6"/>
    </row>
    <row r="1667" spans="1:17" x14ac:dyDescent="0.2">
      <c r="A1667" s="28" t="s">
        <v>4247</v>
      </c>
      <c r="B1667" s="28">
        <v>21</v>
      </c>
      <c r="C1667" s="16">
        <v>9.75</v>
      </c>
      <c r="D1667" s="16">
        <f t="shared" si="37"/>
        <v>204.75</v>
      </c>
      <c r="Q1667" s="6"/>
    </row>
    <row r="1668" spans="1:17" x14ac:dyDescent="0.2">
      <c r="A1668" s="28" t="s">
        <v>4252</v>
      </c>
      <c r="B1668" s="28">
        <v>23</v>
      </c>
      <c r="C1668" s="16">
        <v>9.75</v>
      </c>
      <c r="D1668" s="16">
        <f t="shared" si="37"/>
        <v>224.25</v>
      </c>
      <c r="Q1668" s="6"/>
    </row>
    <row r="1669" spans="1:17" x14ac:dyDescent="0.2">
      <c r="A1669" s="28" t="s">
        <v>4249</v>
      </c>
      <c r="B1669" s="28">
        <v>6</v>
      </c>
      <c r="C1669" s="16">
        <v>11.5</v>
      </c>
      <c r="D1669" s="16">
        <f t="shared" si="37"/>
        <v>69</v>
      </c>
      <c r="Q1669" s="6"/>
    </row>
    <row r="1670" spans="1:17" x14ac:dyDescent="0.2">
      <c r="A1670" s="28" t="s">
        <v>4239</v>
      </c>
      <c r="B1670" s="28">
        <v>9</v>
      </c>
      <c r="C1670" s="16">
        <v>4.5</v>
      </c>
      <c r="D1670" s="16">
        <f t="shared" si="37"/>
        <v>40.5</v>
      </c>
      <c r="Q1670" s="6"/>
    </row>
    <row r="1671" spans="1:17" x14ac:dyDescent="0.2">
      <c r="A1671" s="28" t="s">
        <v>4241</v>
      </c>
      <c r="B1671" s="28">
        <v>5</v>
      </c>
      <c r="C1671" s="16">
        <v>4.5</v>
      </c>
      <c r="D1671" s="16">
        <f t="shared" si="37"/>
        <v>22.5</v>
      </c>
      <c r="Q1671" s="6"/>
    </row>
    <row r="1672" spans="1:17" x14ac:dyDescent="0.2">
      <c r="A1672" s="28" t="s">
        <v>4235</v>
      </c>
      <c r="B1672" s="28">
        <v>71</v>
      </c>
      <c r="C1672" s="16">
        <v>3.25</v>
      </c>
      <c r="D1672" s="16">
        <f t="shared" si="37"/>
        <v>230.75</v>
      </c>
      <c r="Q1672" s="6"/>
    </row>
    <row r="1673" spans="1:17" x14ac:dyDescent="0.2">
      <c r="A1673" s="4" t="s">
        <v>3982</v>
      </c>
      <c r="B1673" s="12">
        <v>5</v>
      </c>
      <c r="C1673" s="16">
        <v>95</v>
      </c>
      <c r="D1673" s="16">
        <f t="shared" si="37"/>
        <v>475</v>
      </c>
      <c r="G1673" s="6"/>
      <c r="I1673" s="6"/>
      <c r="Q1673" s="6"/>
    </row>
    <row r="1674" spans="1:17" x14ac:dyDescent="0.2">
      <c r="A1674" s="4" t="s">
        <v>3975</v>
      </c>
      <c r="B1674" s="12">
        <v>2</v>
      </c>
      <c r="C1674" s="16">
        <v>220</v>
      </c>
      <c r="D1674" s="16">
        <f t="shared" si="37"/>
        <v>440</v>
      </c>
      <c r="G1674" s="6"/>
      <c r="I1674" s="6"/>
      <c r="Q1674" s="6"/>
    </row>
    <row r="1675" spans="1:17" x14ac:dyDescent="0.2">
      <c r="A1675" s="4" t="s">
        <v>3413</v>
      </c>
      <c r="B1675" s="12" t="s">
        <v>3047</v>
      </c>
      <c r="C1675" s="16">
        <v>15</v>
      </c>
      <c r="D1675" s="16">
        <v>15</v>
      </c>
      <c r="G1675" s="6"/>
      <c r="I1675" s="6"/>
    </row>
    <row r="1676" spans="1:17" x14ac:dyDescent="0.2">
      <c r="A1676" s="4" t="s">
        <v>3414</v>
      </c>
      <c r="B1676" s="12" t="s">
        <v>3047</v>
      </c>
      <c r="C1676" s="16">
        <v>18</v>
      </c>
      <c r="D1676" s="16">
        <v>18</v>
      </c>
      <c r="G1676" s="6"/>
      <c r="I1676" s="6"/>
    </row>
    <row r="1677" spans="1:17" x14ac:dyDescent="0.2">
      <c r="A1677" s="4" t="s">
        <v>3934</v>
      </c>
      <c r="B1677" s="12">
        <v>1</v>
      </c>
      <c r="C1677" s="16">
        <v>6</v>
      </c>
      <c r="D1677" s="16">
        <f t="shared" ref="D1677:D1740" si="38">B1677*C1677</f>
        <v>6</v>
      </c>
    </row>
    <row r="1678" spans="1:17" x14ac:dyDescent="0.2">
      <c r="A1678" s="4" t="s">
        <v>2158</v>
      </c>
      <c r="B1678" s="12">
        <v>1</v>
      </c>
      <c r="C1678" s="16">
        <v>7</v>
      </c>
      <c r="D1678" s="16">
        <f t="shared" si="38"/>
        <v>7</v>
      </c>
    </row>
    <row r="1679" spans="1:17" x14ac:dyDescent="0.2">
      <c r="A1679" s="4" t="s">
        <v>944</v>
      </c>
      <c r="B1679" s="12">
        <v>1</v>
      </c>
      <c r="C1679" s="16">
        <v>23</v>
      </c>
      <c r="D1679" s="16">
        <f t="shared" si="38"/>
        <v>23</v>
      </c>
    </row>
    <row r="1680" spans="1:17" x14ac:dyDescent="0.2">
      <c r="A1680" s="4" t="s">
        <v>1407</v>
      </c>
      <c r="B1680" s="12">
        <v>1</v>
      </c>
      <c r="C1680" s="16">
        <v>8</v>
      </c>
      <c r="D1680" s="16">
        <f t="shared" si="38"/>
        <v>8</v>
      </c>
    </row>
    <row r="1681" spans="1:4" x14ac:dyDescent="0.2">
      <c r="A1681" s="4" t="s">
        <v>768</v>
      </c>
      <c r="B1681" s="12">
        <v>1</v>
      </c>
      <c r="C1681" s="16">
        <v>5</v>
      </c>
      <c r="D1681" s="16">
        <f t="shared" si="38"/>
        <v>5</v>
      </c>
    </row>
    <row r="1682" spans="1:4" x14ac:dyDescent="0.2">
      <c r="A1682" s="4" t="s">
        <v>1827</v>
      </c>
      <c r="B1682" s="12">
        <v>1</v>
      </c>
      <c r="C1682" s="16">
        <v>25</v>
      </c>
      <c r="D1682" s="16">
        <f t="shared" si="38"/>
        <v>25</v>
      </c>
    </row>
    <row r="1683" spans="1:4" x14ac:dyDescent="0.2">
      <c r="A1683" s="4" t="s">
        <v>1829</v>
      </c>
      <c r="B1683" s="12">
        <v>3</v>
      </c>
      <c r="C1683" s="16">
        <v>25</v>
      </c>
      <c r="D1683" s="16">
        <f t="shared" si="38"/>
        <v>75</v>
      </c>
    </row>
    <row r="1684" spans="1:4" x14ac:dyDescent="0.2">
      <c r="A1684" s="4" t="s">
        <v>1828</v>
      </c>
      <c r="B1684" s="12">
        <v>1</v>
      </c>
      <c r="C1684" s="16">
        <v>25</v>
      </c>
      <c r="D1684" s="16">
        <f t="shared" si="38"/>
        <v>25</v>
      </c>
    </row>
    <row r="1685" spans="1:4" x14ac:dyDescent="0.2">
      <c r="A1685" s="4" t="s">
        <v>1455</v>
      </c>
      <c r="B1685" s="12">
        <v>3</v>
      </c>
      <c r="C1685" s="16">
        <v>50</v>
      </c>
      <c r="D1685" s="16">
        <f t="shared" si="38"/>
        <v>150</v>
      </c>
    </row>
    <row r="1686" spans="1:4" x14ac:dyDescent="0.2">
      <c r="A1686" s="4" t="s">
        <v>1859</v>
      </c>
      <c r="B1686" s="12">
        <v>2</v>
      </c>
      <c r="C1686" s="16">
        <v>85</v>
      </c>
      <c r="D1686" s="16">
        <f t="shared" si="38"/>
        <v>170</v>
      </c>
    </row>
    <row r="1687" spans="1:4" x14ac:dyDescent="0.2">
      <c r="A1687" s="4" t="s">
        <v>337</v>
      </c>
      <c r="B1687" s="12">
        <v>1</v>
      </c>
      <c r="C1687" s="16">
        <v>11.25</v>
      </c>
      <c r="D1687" s="16">
        <f t="shared" si="38"/>
        <v>11.25</v>
      </c>
    </row>
    <row r="1688" spans="1:4" x14ac:dyDescent="0.2">
      <c r="A1688" s="4" t="s">
        <v>1408</v>
      </c>
      <c r="B1688" s="12">
        <v>1</v>
      </c>
      <c r="C1688" s="16">
        <v>7.5</v>
      </c>
      <c r="D1688" s="16">
        <f t="shared" si="38"/>
        <v>7.5</v>
      </c>
    </row>
    <row r="1689" spans="1:4" x14ac:dyDescent="0.2">
      <c r="A1689" s="4" t="s">
        <v>1409</v>
      </c>
      <c r="B1689" s="12">
        <v>1</v>
      </c>
      <c r="C1689" s="16">
        <v>9</v>
      </c>
      <c r="D1689" s="16">
        <f t="shared" si="38"/>
        <v>9</v>
      </c>
    </row>
    <row r="1690" spans="1:4" x14ac:dyDescent="0.2">
      <c r="A1690" s="4" t="s">
        <v>378</v>
      </c>
      <c r="B1690" s="12">
        <v>6</v>
      </c>
      <c r="C1690" s="16">
        <v>9.69</v>
      </c>
      <c r="D1690" s="16">
        <f t="shared" si="38"/>
        <v>58.14</v>
      </c>
    </row>
    <row r="1691" spans="1:4" x14ac:dyDescent="0.2">
      <c r="A1691" s="4" t="s">
        <v>379</v>
      </c>
      <c r="B1691" s="12">
        <v>14</v>
      </c>
      <c r="C1691" s="16">
        <v>17.98</v>
      </c>
      <c r="D1691" s="16">
        <f t="shared" si="38"/>
        <v>251.72</v>
      </c>
    </row>
    <row r="1692" spans="1:4" x14ac:dyDescent="0.2">
      <c r="A1692" s="4" t="s">
        <v>381</v>
      </c>
      <c r="B1692" s="12">
        <v>1</v>
      </c>
      <c r="C1692" s="16">
        <v>20.420000000000002</v>
      </c>
      <c r="D1692" s="16">
        <f t="shared" si="38"/>
        <v>20.420000000000002</v>
      </c>
    </row>
    <row r="1693" spans="1:4" x14ac:dyDescent="0.2">
      <c r="A1693" s="4" t="s">
        <v>380</v>
      </c>
      <c r="B1693" s="12">
        <v>1</v>
      </c>
      <c r="C1693" s="16">
        <v>15</v>
      </c>
      <c r="D1693" s="16">
        <f t="shared" si="38"/>
        <v>15</v>
      </c>
    </row>
    <row r="1694" spans="1:4" x14ac:dyDescent="0.2">
      <c r="A1694" s="4" t="s">
        <v>1138</v>
      </c>
      <c r="B1694" s="12">
        <v>1</v>
      </c>
      <c r="C1694" s="16">
        <v>11</v>
      </c>
      <c r="D1694" s="16">
        <f t="shared" si="38"/>
        <v>11</v>
      </c>
    </row>
    <row r="1695" spans="1:4" x14ac:dyDescent="0.2">
      <c r="A1695" s="4" t="s">
        <v>743</v>
      </c>
      <c r="B1695" s="12">
        <v>8</v>
      </c>
      <c r="C1695" s="16">
        <v>20</v>
      </c>
      <c r="D1695" s="16">
        <f t="shared" si="38"/>
        <v>160</v>
      </c>
    </row>
    <row r="1696" spans="1:4" x14ac:dyDescent="0.2">
      <c r="A1696" s="4" t="s">
        <v>753</v>
      </c>
      <c r="B1696" s="12">
        <v>1</v>
      </c>
      <c r="C1696" s="16">
        <v>20</v>
      </c>
      <c r="D1696" s="16">
        <f t="shared" si="38"/>
        <v>20</v>
      </c>
    </row>
    <row r="1697" spans="1:17" x14ac:dyDescent="0.2">
      <c r="A1697" s="4" t="s">
        <v>755</v>
      </c>
      <c r="B1697" s="12">
        <v>1</v>
      </c>
      <c r="C1697" s="16">
        <v>15</v>
      </c>
      <c r="D1697" s="16">
        <f t="shared" si="38"/>
        <v>15</v>
      </c>
    </row>
    <row r="1698" spans="1:17" x14ac:dyDescent="0.2">
      <c r="A1698" s="4" t="s">
        <v>737</v>
      </c>
      <c r="B1698" s="12">
        <v>1</v>
      </c>
      <c r="C1698" s="16">
        <v>15</v>
      </c>
      <c r="D1698" s="16">
        <f t="shared" si="38"/>
        <v>15</v>
      </c>
    </row>
    <row r="1699" spans="1:17" x14ac:dyDescent="0.2">
      <c r="A1699" s="4" t="s">
        <v>655</v>
      </c>
      <c r="B1699" s="12">
        <v>1</v>
      </c>
      <c r="C1699" s="16">
        <v>1.5</v>
      </c>
      <c r="D1699" s="16">
        <f t="shared" si="38"/>
        <v>1.5</v>
      </c>
    </row>
    <row r="1700" spans="1:17" x14ac:dyDescent="0.2">
      <c r="A1700" s="4" t="s">
        <v>654</v>
      </c>
      <c r="B1700" s="12">
        <v>25</v>
      </c>
      <c r="C1700" s="16">
        <v>1.86</v>
      </c>
      <c r="D1700" s="16">
        <f t="shared" si="38"/>
        <v>46.5</v>
      </c>
    </row>
    <row r="1701" spans="1:17" x14ac:dyDescent="0.2">
      <c r="A1701" s="4" t="s">
        <v>1357</v>
      </c>
      <c r="B1701" s="12">
        <v>6</v>
      </c>
      <c r="C1701" s="16">
        <v>10</v>
      </c>
      <c r="D1701" s="16">
        <f t="shared" si="38"/>
        <v>60</v>
      </c>
    </row>
    <row r="1702" spans="1:17" x14ac:dyDescent="0.2">
      <c r="A1702" s="4" t="s">
        <v>1358</v>
      </c>
      <c r="B1702" s="12">
        <v>44</v>
      </c>
      <c r="C1702" s="16">
        <v>5</v>
      </c>
      <c r="D1702" s="16">
        <f t="shared" si="38"/>
        <v>220</v>
      </c>
    </row>
    <row r="1703" spans="1:17" x14ac:dyDescent="0.2">
      <c r="A1703" s="4" t="s">
        <v>4615</v>
      </c>
      <c r="B1703" s="12">
        <v>1</v>
      </c>
      <c r="C1703" s="16">
        <v>12</v>
      </c>
      <c r="D1703" s="16">
        <f t="shared" si="38"/>
        <v>12</v>
      </c>
      <c r="Q1703" s="6"/>
    </row>
    <row r="1704" spans="1:17" x14ac:dyDescent="0.2">
      <c r="A1704" s="4" t="s">
        <v>4613</v>
      </c>
      <c r="B1704" s="12">
        <v>2</v>
      </c>
      <c r="C1704" s="16">
        <v>13</v>
      </c>
      <c r="D1704" s="16">
        <f t="shared" si="38"/>
        <v>26</v>
      </c>
      <c r="Q1704" s="6"/>
    </row>
    <row r="1705" spans="1:17" x14ac:dyDescent="0.2">
      <c r="A1705" s="4" t="s">
        <v>4614</v>
      </c>
      <c r="B1705" s="12">
        <v>2</v>
      </c>
      <c r="C1705" s="16">
        <v>14</v>
      </c>
      <c r="D1705" s="16">
        <f t="shared" si="38"/>
        <v>28</v>
      </c>
      <c r="Q1705" s="6"/>
    </row>
    <row r="1706" spans="1:17" x14ac:dyDescent="0.2">
      <c r="A1706" s="27" t="s">
        <v>4045</v>
      </c>
      <c r="B1706" s="12">
        <v>3</v>
      </c>
      <c r="C1706" s="16">
        <v>10</v>
      </c>
      <c r="D1706" s="16">
        <f t="shared" si="38"/>
        <v>30</v>
      </c>
      <c r="I1706" s="6"/>
      <c r="Q1706" s="6"/>
    </row>
    <row r="1707" spans="1:17" x14ac:dyDescent="0.2">
      <c r="A1707" s="27" t="s">
        <v>4046</v>
      </c>
      <c r="B1707" s="28">
        <v>3</v>
      </c>
      <c r="C1707" s="16">
        <v>15</v>
      </c>
      <c r="D1707" s="16">
        <f t="shared" si="38"/>
        <v>45</v>
      </c>
      <c r="I1707" s="6"/>
      <c r="Q1707" s="6"/>
    </row>
    <row r="1708" spans="1:17" x14ac:dyDescent="0.2">
      <c r="A1708" s="4" t="s">
        <v>2595</v>
      </c>
      <c r="B1708" s="12">
        <v>1</v>
      </c>
      <c r="C1708" s="16">
        <v>8.25</v>
      </c>
      <c r="D1708" s="16">
        <f t="shared" si="38"/>
        <v>8.25</v>
      </c>
    </row>
    <row r="1709" spans="1:17" x14ac:dyDescent="0.2">
      <c r="A1709" s="4" t="s">
        <v>4769</v>
      </c>
      <c r="B1709" s="12">
        <v>3</v>
      </c>
      <c r="C1709" s="16">
        <v>25</v>
      </c>
      <c r="D1709" s="16">
        <f t="shared" si="38"/>
        <v>75</v>
      </c>
      <c r="Q1709" s="6"/>
    </row>
    <row r="1710" spans="1:17" x14ac:dyDescent="0.2">
      <c r="A1710" s="4" t="s">
        <v>1725</v>
      </c>
      <c r="B1710" s="12">
        <v>1</v>
      </c>
      <c r="C1710" s="16">
        <v>150</v>
      </c>
      <c r="D1710" s="16">
        <f t="shared" si="38"/>
        <v>150</v>
      </c>
    </row>
    <row r="1711" spans="1:17" x14ac:dyDescent="0.2">
      <c r="A1711" s="4" t="s">
        <v>514</v>
      </c>
      <c r="B1711" s="12">
        <v>2</v>
      </c>
      <c r="C1711" s="16">
        <v>230</v>
      </c>
      <c r="D1711" s="16">
        <f t="shared" si="38"/>
        <v>460</v>
      </c>
    </row>
    <row r="1712" spans="1:17" x14ac:dyDescent="0.2">
      <c r="A1712" s="4" t="s">
        <v>516</v>
      </c>
      <c r="B1712" s="12">
        <v>1</v>
      </c>
      <c r="C1712" s="16">
        <v>210</v>
      </c>
      <c r="D1712" s="16">
        <f t="shared" si="38"/>
        <v>210</v>
      </c>
    </row>
    <row r="1713" spans="1:4" x14ac:dyDescent="0.2">
      <c r="A1713" s="4" t="s">
        <v>515</v>
      </c>
      <c r="B1713" s="12">
        <v>1</v>
      </c>
      <c r="C1713" s="16">
        <v>115</v>
      </c>
      <c r="D1713" s="16">
        <f t="shared" si="38"/>
        <v>115</v>
      </c>
    </row>
    <row r="1714" spans="1:4" x14ac:dyDescent="0.2">
      <c r="A1714" s="4" t="s">
        <v>660</v>
      </c>
      <c r="B1714" s="12">
        <v>1</v>
      </c>
      <c r="C1714" s="16">
        <v>210</v>
      </c>
      <c r="D1714" s="16">
        <f t="shared" si="38"/>
        <v>210</v>
      </c>
    </row>
    <row r="1715" spans="1:4" x14ac:dyDescent="0.2">
      <c r="A1715" s="4" t="s">
        <v>520</v>
      </c>
      <c r="B1715" s="12">
        <v>1</v>
      </c>
      <c r="C1715" s="16">
        <v>200</v>
      </c>
      <c r="D1715" s="16">
        <f t="shared" si="38"/>
        <v>200</v>
      </c>
    </row>
    <row r="1716" spans="1:4" x14ac:dyDescent="0.2">
      <c r="A1716" s="4" t="s">
        <v>2750</v>
      </c>
      <c r="B1716" s="12">
        <v>12</v>
      </c>
      <c r="C1716" s="16">
        <v>3.75</v>
      </c>
      <c r="D1716" s="16">
        <f t="shared" si="38"/>
        <v>45</v>
      </c>
    </row>
    <row r="1717" spans="1:4" x14ac:dyDescent="0.2">
      <c r="A1717" s="4" t="s">
        <v>2749</v>
      </c>
      <c r="B1717" s="12">
        <v>35</v>
      </c>
      <c r="C1717" s="16">
        <v>3.5</v>
      </c>
      <c r="D1717" s="16">
        <f t="shared" si="38"/>
        <v>122.5</v>
      </c>
    </row>
    <row r="1718" spans="1:4" x14ac:dyDescent="0.2">
      <c r="A1718" s="4" t="s">
        <v>2021</v>
      </c>
      <c r="B1718" s="12">
        <v>3</v>
      </c>
      <c r="C1718" s="16">
        <v>30</v>
      </c>
      <c r="D1718" s="16">
        <f t="shared" si="38"/>
        <v>90</v>
      </c>
    </row>
    <row r="1719" spans="1:4" x14ac:dyDescent="0.2">
      <c r="A1719" s="4" t="s">
        <v>1728</v>
      </c>
      <c r="B1719" s="12">
        <v>1</v>
      </c>
      <c r="C1719" s="16">
        <v>240</v>
      </c>
      <c r="D1719" s="16">
        <f t="shared" si="38"/>
        <v>240</v>
      </c>
    </row>
    <row r="1720" spans="1:4" x14ac:dyDescent="0.2">
      <c r="A1720" s="4" t="s">
        <v>2090</v>
      </c>
      <c r="B1720" s="12">
        <v>2</v>
      </c>
      <c r="C1720" s="16">
        <v>5</v>
      </c>
      <c r="D1720" s="16">
        <f t="shared" si="38"/>
        <v>10</v>
      </c>
    </row>
    <row r="1721" spans="1:4" x14ac:dyDescent="0.2">
      <c r="A1721" s="4" t="s">
        <v>300</v>
      </c>
      <c r="B1721" s="12">
        <v>139</v>
      </c>
      <c r="C1721" s="16">
        <v>2.5</v>
      </c>
      <c r="D1721" s="16">
        <f t="shared" si="38"/>
        <v>347.5</v>
      </c>
    </row>
    <row r="1722" spans="1:4" x14ac:dyDescent="0.2">
      <c r="A1722" s="4" t="s">
        <v>357</v>
      </c>
      <c r="B1722" s="12">
        <v>144</v>
      </c>
      <c r="C1722" s="16">
        <v>2</v>
      </c>
      <c r="D1722" s="16">
        <f t="shared" si="38"/>
        <v>288</v>
      </c>
    </row>
    <row r="1723" spans="1:4" x14ac:dyDescent="0.2">
      <c r="A1723" s="4" t="s">
        <v>301</v>
      </c>
      <c r="B1723" s="12">
        <v>28</v>
      </c>
      <c r="C1723" s="16">
        <v>4.5</v>
      </c>
      <c r="D1723" s="16">
        <f t="shared" si="38"/>
        <v>126</v>
      </c>
    </row>
    <row r="1724" spans="1:4" x14ac:dyDescent="0.2">
      <c r="A1724" s="4" t="s">
        <v>436</v>
      </c>
      <c r="B1724" s="12">
        <v>23</v>
      </c>
      <c r="C1724" s="16">
        <v>18</v>
      </c>
      <c r="D1724" s="16">
        <f t="shared" si="38"/>
        <v>414</v>
      </c>
    </row>
    <row r="1725" spans="1:4" x14ac:dyDescent="0.2">
      <c r="A1725" s="4" t="s">
        <v>437</v>
      </c>
      <c r="B1725" s="12">
        <v>12</v>
      </c>
      <c r="C1725" s="16">
        <v>20</v>
      </c>
      <c r="D1725" s="16">
        <f t="shared" si="38"/>
        <v>240</v>
      </c>
    </row>
    <row r="1726" spans="1:4" x14ac:dyDescent="0.2">
      <c r="A1726" s="4" t="s">
        <v>439</v>
      </c>
      <c r="B1726" s="12">
        <v>1</v>
      </c>
      <c r="C1726" s="16">
        <v>13</v>
      </c>
      <c r="D1726" s="16">
        <f t="shared" si="38"/>
        <v>13</v>
      </c>
    </row>
    <row r="1727" spans="1:4" x14ac:dyDescent="0.2">
      <c r="A1727" s="4" t="s">
        <v>438</v>
      </c>
      <c r="B1727" s="12">
        <v>5</v>
      </c>
      <c r="C1727" s="16">
        <v>20</v>
      </c>
      <c r="D1727" s="16">
        <f t="shared" si="38"/>
        <v>100</v>
      </c>
    </row>
    <row r="1728" spans="1:4" x14ac:dyDescent="0.2">
      <c r="A1728" s="4" t="s">
        <v>2624</v>
      </c>
      <c r="B1728" s="12">
        <v>2</v>
      </c>
      <c r="C1728" s="16">
        <v>25</v>
      </c>
      <c r="D1728" s="16">
        <f t="shared" si="38"/>
        <v>50</v>
      </c>
    </row>
    <row r="1729" spans="1:17" x14ac:dyDescent="0.2">
      <c r="A1729" s="4" t="s">
        <v>3026</v>
      </c>
      <c r="B1729" s="12">
        <v>1</v>
      </c>
      <c r="C1729" s="16">
        <v>145</v>
      </c>
      <c r="D1729" s="16">
        <f t="shared" si="38"/>
        <v>145</v>
      </c>
    </row>
    <row r="1730" spans="1:17" x14ac:dyDescent="0.2">
      <c r="A1730" s="4" t="s">
        <v>672</v>
      </c>
      <c r="B1730" s="12">
        <v>1</v>
      </c>
      <c r="C1730" s="16">
        <v>18</v>
      </c>
      <c r="D1730" s="16">
        <f t="shared" si="38"/>
        <v>18</v>
      </c>
    </row>
    <row r="1731" spans="1:17" x14ac:dyDescent="0.2">
      <c r="A1731" s="4" t="s">
        <v>691</v>
      </c>
      <c r="B1731" s="12">
        <v>1.8</v>
      </c>
      <c r="C1731" s="16">
        <v>80</v>
      </c>
      <c r="D1731" s="16">
        <f t="shared" si="38"/>
        <v>144</v>
      </c>
    </row>
    <row r="1732" spans="1:17" x14ac:dyDescent="0.2">
      <c r="A1732" s="4" t="s">
        <v>692</v>
      </c>
      <c r="B1732" s="12">
        <v>1</v>
      </c>
      <c r="C1732" s="16">
        <v>100</v>
      </c>
      <c r="D1732" s="16">
        <f t="shared" si="38"/>
        <v>100</v>
      </c>
    </row>
    <row r="1733" spans="1:17" x14ac:dyDescent="0.2">
      <c r="A1733" s="4" t="s">
        <v>2967</v>
      </c>
      <c r="B1733" s="12">
        <v>52.45</v>
      </c>
      <c r="C1733" s="16">
        <v>3.8</v>
      </c>
      <c r="D1733" s="16">
        <f t="shared" si="38"/>
        <v>199.31</v>
      </c>
    </row>
    <row r="1734" spans="1:17" x14ac:dyDescent="0.2">
      <c r="A1734" s="4" t="s">
        <v>3992</v>
      </c>
      <c r="B1734" s="12">
        <v>200</v>
      </c>
      <c r="C1734" s="16">
        <v>0.4</v>
      </c>
      <c r="D1734" s="16">
        <f t="shared" si="38"/>
        <v>80</v>
      </c>
      <c r="G1734" s="6"/>
      <c r="I1734" s="6"/>
      <c r="Q1734" s="6"/>
    </row>
    <row r="1735" spans="1:17" x14ac:dyDescent="0.2">
      <c r="A1735" s="4" t="s">
        <v>2702</v>
      </c>
      <c r="B1735" s="12">
        <v>60</v>
      </c>
      <c r="C1735" s="16">
        <v>1.78</v>
      </c>
      <c r="D1735" s="16">
        <f t="shared" si="38"/>
        <v>106.8</v>
      </c>
    </row>
    <row r="1736" spans="1:17" x14ac:dyDescent="0.2">
      <c r="A1736" s="4" t="s">
        <v>3017</v>
      </c>
      <c r="B1736" s="12">
        <v>20</v>
      </c>
      <c r="C1736" s="16">
        <v>5.5</v>
      </c>
      <c r="D1736" s="16">
        <f t="shared" si="38"/>
        <v>110</v>
      </c>
    </row>
    <row r="1737" spans="1:17" x14ac:dyDescent="0.2">
      <c r="A1737" s="4" t="s">
        <v>1821</v>
      </c>
      <c r="B1737" s="12">
        <v>3</v>
      </c>
      <c r="C1737" s="16">
        <v>3</v>
      </c>
      <c r="D1737" s="16">
        <f t="shared" si="38"/>
        <v>9</v>
      </c>
    </row>
    <row r="1738" spans="1:17" x14ac:dyDescent="0.2">
      <c r="A1738" s="4" t="s">
        <v>1819</v>
      </c>
      <c r="B1738" s="12">
        <v>15</v>
      </c>
      <c r="C1738" s="16">
        <v>5</v>
      </c>
      <c r="D1738" s="16">
        <f t="shared" si="38"/>
        <v>75</v>
      </c>
    </row>
    <row r="1739" spans="1:17" x14ac:dyDescent="0.2">
      <c r="A1739" s="4" t="s">
        <v>1818</v>
      </c>
      <c r="B1739" s="12">
        <v>5</v>
      </c>
      <c r="C1739" s="16">
        <v>3</v>
      </c>
      <c r="D1739" s="16">
        <f t="shared" si="38"/>
        <v>15</v>
      </c>
    </row>
    <row r="1740" spans="1:17" x14ac:dyDescent="0.2">
      <c r="A1740" s="4" t="s">
        <v>1817</v>
      </c>
      <c r="B1740" s="12">
        <v>1</v>
      </c>
      <c r="C1740" s="16">
        <v>5.5</v>
      </c>
      <c r="D1740" s="16">
        <f t="shared" si="38"/>
        <v>5.5</v>
      </c>
    </row>
    <row r="1741" spans="1:17" x14ac:dyDescent="0.2">
      <c r="A1741" s="4" t="s">
        <v>1822</v>
      </c>
      <c r="B1741" s="12">
        <v>2</v>
      </c>
      <c r="C1741" s="16">
        <v>6</v>
      </c>
      <c r="D1741" s="16">
        <f t="shared" ref="D1741:D1804" si="39">B1741*C1741</f>
        <v>12</v>
      </c>
    </row>
    <row r="1742" spans="1:17" x14ac:dyDescent="0.2">
      <c r="A1742" s="4" t="s">
        <v>1809</v>
      </c>
      <c r="B1742" s="12">
        <v>13</v>
      </c>
      <c r="C1742" s="16">
        <v>5</v>
      </c>
      <c r="D1742" s="16">
        <f t="shared" si="39"/>
        <v>65</v>
      </c>
    </row>
    <row r="1743" spans="1:17" x14ac:dyDescent="0.2">
      <c r="A1743" s="4" t="s">
        <v>1810</v>
      </c>
      <c r="B1743" s="12">
        <v>24</v>
      </c>
      <c r="C1743" s="16">
        <v>4</v>
      </c>
      <c r="D1743" s="16">
        <f t="shared" si="39"/>
        <v>96</v>
      </c>
    </row>
    <row r="1744" spans="1:17" x14ac:dyDescent="0.2">
      <c r="A1744" s="4" t="s">
        <v>1799</v>
      </c>
      <c r="B1744" s="12">
        <v>40</v>
      </c>
      <c r="C1744" s="16">
        <v>2.5</v>
      </c>
      <c r="D1744" s="16">
        <f t="shared" si="39"/>
        <v>100</v>
      </c>
    </row>
    <row r="1745" spans="1:4" x14ac:dyDescent="0.2">
      <c r="A1745" s="4" t="s">
        <v>1811</v>
      </c>
      <c r="B1745" s="12">
        <v>10</v>
      </c>
      <c r="C1745" s="16">
        <v>5.5</v>
      </c>
      <c r="D1745" s="16">
        <f t="shared" si="39"/>
        <v>55</v>
      </c>
    </row>
    <row r="1746" spans="1:4" x14ac:dyDescent="0.2">
      <c r="A1746" s="4" t="s">
        <v>1813</v>
      </c>
      <c r="B1746" s="12">
        <v>2</v>
      </c>
      <c r="C1746" s="16">
        <v>5.5</v>
      </c>
      <c r="D1746" s="16">
        <f t="shared" si="39"/>
        <v>11</v>
      </c>
    </row>
    <row r="1747" spans="1:4" x14ac:dyDescent="0.2">
      <c r="A1747" s="4" t="s">
        <v>1816</v>
      </c>
      <c r="B1747" s="12">
        <v>12</v>
      </c>
      <c r="C1747" s="16">
        <v>55</v>
      </c>
      <c r="D1747" s="16">
        <f t="shared" si="39"/>
        <v>660</v>
      </c>
    </row>
    <row r="1748" spans="1:4" x14ac:dyDescent="0.2">
      <c r="A1748" s="4" t="s">
        <v>1814</v>
      </c>
      <c r="B1748" s="12">
        <v>18</v>
      </c>
      <c r="C1748" s="16">
        <v>5</v>
      </c>
      <c r="D1748" s="16">
        <f t="shared" si="39"/>
        <v>90</v>
      </c>
    </row>
    <row r="1749" spans="1:4" x14ac:dyDescent="0.2">
      <c r="A1749" s="4" t="s">
        <v>1820</v>
      </c>
      <c r="B1749" s="12">
        <v>1</v>
      </c>
      <c r="C1749" s="16">
        <v>5.5</v>
      </c>
      <c r="D1749" s="16">
        <f t="shared" si="39"/>
        <v>5.5</v>
      </c>
    </row>
    <row r="1750" spans="1:4" x14ac:dyDescent="0.2">
      <c r="A1750" s="4" t="s">
        <v>1815</v>
      </c>
      <c r="B1750" s="12">
        <v>15</v>
      </c>
      <c r="C1750" s="16">
        <v>6.5</v>
      </c>
      <c r="D1750" s="16">
        <f t="shared" si="39"/>
        <v>97.5</v>
      </c>
    </row>
    <row r="1751" spans="1:4" x14ac:dyDescent="0.2">
      <c r="A1751" s="4" t="s">
        <v>1806</v>
      </c>
      <c r="B1751" s="12">
        <v>4</v>
      </c>
      <c r="C1751" s="16">
        <v>12</v>
      </c>
      <c r="D1751" s="16">
        <f t="shared" si="39"/>
        <v>48</v>
      </c>
    </row>
    <row r="1752" spans="1:4" x14ac:dyDescent="0.2">
      <c r="A1752" s="4" t="s">
        <v>1808</v>
      </c>
      <c r="B1752" s="12">
        <v>19</v>
      </c>
      <c r="C1752" s="16">
        <v>6.5</v>
      </c>
      <c r="D1752" s="16">
        <f t="shared" si="39"/>
        <v>123.5</v>
      </c>
    </row>
    <row r="1753" spans="1:4" x14ac:dyDescent="0.2">
      <c r="A1753" s="4" t="s">
        <v>1801</v>
      </c>
      <c r="B1753" s="12">
        <v>35</v>
      </c>
      <c r="C1753" s="16">
        <v>8.5</v>
      </c>
      <c r="D1753" s="16">
        <f t="shared" si="39"/>
        <v>297.5</v>
      </c>
    </row>
    <row r="1754" spans="1:4" x14ac:dyDescent="0.2">
      <c r="A1754" s="4" t="s">
        <v>1801</v>
      </c>
      <c r="B1754" s="12">
        <v>1</v>
      </c>
      <c r="C1754" s="16">
        <v>8.5</v>
      </c>
      <c r="D1754" s="16">
        <f t="shared" si="39"/>
        <v>8.5</v>
      </c>
    </row>
    <row r="1755" spans="1:4" x14ac:dyDescent="0.2">
      <c r="A1755" s="4" t="s">
        <v>1807</v>
      </c>
      <c r="B1755" s="12">
        <v>12</v>
      </c>
      <c r="C1755" s="16">
        <v>10</v>
      </c>
      <c r="D1755" s="16">
        <f t="shared" si="39"/>
        <v>120</v>
      </c>
    </row>
    <row r="1756" spans="1:4" x14ac:dyDescent="0.2">
      <c r="A1756" s="4" t="s">
        <v>1805</v>
      </c>
      <c r="B1756" s="12">
        <v>4</v>
      </c>
      <c r="C1756" s="16">
        <v>20</v>
      </c>
      <c r="D1756" s="16">
        <f t="shared" si="39"/>
        <v>80</v>
      </c>
    </row>
    <row r="1757" spans="1:4" x14ac:dyDescent="0.2">
      <c r="A1757" s="4" t="s">
        <v>1823</v>
      </c>
      <c r="B1757" s="12">
        <v>15</v>
      </c>
      <c r="C1757" s="16">
        <v>7</v>
      </c>
      <c r="D1757" s="16">
        <f t="shared" si="39"/>
        <v>105</v>
      </c>
    </row>
    <row r="1758" spans="1:4" x14ac:dyDescent="0.2">
      <c r="A1758" s="4" t="s">
        <v>1800</v>
      </c>
      <c r="B1758" s="12">
        <v>33</v>
      </c>
      <c r="C1758" s="16">
        <v>2.5</v>
      </c>
      <c r="D1758" s="16">
        <f t="shared" si="39"/>
        <v>82.5</v>
      </c>
    </row>
    <row r="1759" spans="1:4" x14ac:dyDescent="0.2">
      <c r="A1759" s="4" t="s">
        <v>1812</v>
      </c>
      <c r="B1759" s="12">
        <v>9</v>
      </c>
      <c r="C1759" s="16">
        <v>5.5</v>
      </c>
      <c r="D1759" s="16">
        <f t="shared" si="39"/>
        <v>49.5</v>
      </c>
    </row>
    <row r="1760" spans="1:4" x14ac:dyDescent="0.2">
      <c r="A1760" s="4" t="s">
        <v>1802</v>
      </c>
      <c r="B1760" s="12">
        <v>5</v>
      </c>
      <c r="C1760" s="16">
        <v>43</v>
      </c>
      <c r="D1760" s="16">
        <f t="shared" si="39"/>
        <v>215</v>
      </c>
    </row>
    <row r="1761" spans="1:4" x14ac:dyDescent="0.2">
      <c r="A1761" s="4" t="s">
        <v>1804</v>
      </c>
      <c r="B1761" s="12">
        <v>3</v>
      </c>
      <c r="C1761" s="16">
        <v>20</v>
      </c>
      <c r="D1761" s="16">
        <f t="shared" si="39"/>
        <v>60</v>
      </c>
    </row>
    <row r="1762" spans="1:4" x14ac:dyDescent="0.2">
      <c r="A1762" s="4" t="s">
        <v>1803</v>
      </c>
      <c r="B1762" s="12">
        <v>2</v>
      </c>
      <c r="C1762" s="16">
        <v>28</v>
      </c>
      <c r="D1762" s="16">
        <f t="shared" si="39"/>
        <v>56</v>
      </c>
    </row>
    <row r="1763" spans="1:4" x14ac:dyDescent="0.2">
      <c r="A1763" s="4" t="s">
        <v>180</v>
      </c>
      <c r="B1763" s="12">
        <v>1</v>
      </c>
      <c r="C1763" s="16">
        <v>7.7</v>
      </c>
      <c r="D1763" s="16">
        <f t="shared" si="39"/>
        <v>7.7</v>
      </c>
    </row>
    <row r="1764" spans="1:4" x14ac:dyDescent="0.2">
      <c r="A1764" s="4" t="s">
        <v>187</v>
      </c>
      <c r="B1764" s="12">
        <v>1</v>
      </c>
      <c r="C1764" s="16">
        <v>20</v>
      </c>
      <c r="D1764" s="16">
        <f t="shared" si="39"/>
        <v>20</v>
      </c>
    </row>
    <row r="1765" spans="1:4" x14ac:dyDescent="0.2">
      <c r="A1765" s="4" t="s">
        <v>227</v>
      </c>
      <c r="B1765" s="12">
        <v>9</v>
      </c>
      <c r="C1765" s="16">
        <v>0.5</v>
      </c>
      <c r="D1765" s="16">
        <f t="shared" si="39"/>
        <v>4.5</v>
      </c>
    </row>
    <row r="1766" spans="1:4" x14ac:dyDescent="0.2">
      <c r="A1766" s="4" t="s">
        <v>204</v>
      </c>
      <c r="B1766" s="12">
        <v>23</v>
      </c>
      <c r="C1766" s="16">
        <v>5.5</v>
      </c>
      <c r="D1766" s="16">
        <f t="shared" si="39"/>
        <v>126.5</v>
      </c>
    </row>
    <row r="1767" spans="1:4" x14ac:dyDescent="0.2">
      <c r="A1767" s="4" t="s">
        <v>207</v>
      </c>
      <c r="B1767" s="12">
        <v>2</v>
      </c>
      <c r="C1767" s="16">
        <v>6</v>
      </c>
      <c r="D1767" s="16">
        <f t="shared" si="39"/>
        <v>12</v>
      </c>
    </row>
    <row r="1768" spans="1:4" x14ac:dyDescent="0.2">
      <c r="A1768" s="4" t="s">
        <v>206</v>
      </c>
      <c r="B1768" s="12">
        <v>36</v>
      </c>
      <c r="C1768" s="16">
        <v>3</v>
      </c>
      <c r="D1768" s="16">
        <f t="shared" si="39"/>
        <v>108</v>
      </c>
    </row>
    <row r="1769" spans="1:4" x14ac:dyDescent="0.2">
      <c r="A1769" s="4" t="s">
        <v>206</v>
      </c>
      <c r="B1769" s="12">
        <v>18</v>
      </c>
      <c r="C1769" s="16">
        <v>3</v>
      </c>
      <c r="D1769" s="16">
        <f t="shared" si="39"/>
        <v>54</v>
      </c>
    </row>
    <row r="1770" spans="1:4" x14ac:dyDescent="0.2">
      <c r="A1770" s="4" t="s">
        <v>205</v>
      </c>
      <c r="B1770" s="12">
        <v>26</v>
      </c>
      <c r="C1770" s="16">
        <v>4</v>
      </c>
      <c r="D1770" s="16">
        <f t="shared" si="39"/>
        <v>104</v>
      </c>
    </row>
    <row r="1771" spans="1:4" x14ac:dyDescent="0.2">
      <c r="A1771" s="4" t="s">
        <v>2968</v>
      </c>
      <c r="B1771" s="12">
        <v>65.900000000000006</v>
      </c>
      <c r="C1771" s="16">
        <v>3.8</v>
      </c>
      <c r="D1771" s="16">
        <f t="shared" si="39"/>
        <v>250.42000000000002</v>
      </c>
    </row>
    <row r="1772" spans="1:4" x14ac:dyDescent="0.2">
      <c r="A1772" s="4" t="s">
        <v>2988</v>
      </c>
      <c r="B1772" s="12">
        <v>28.9</v>
      </c>
      <c r="C1772" s="16">
        <v>3.8</v>
      </c>
      <c r="D1772" s="16">
        <f t="shared" si="39"/>
        <v>109.82</v>
      </c>
    </row>
    <row r="1773" spans="1:4" x14ac:dyDescent="0.2">
      <c r="A1773" s="4" t="s">
        <v>2955</v>
      </c>
      <c r="B1773" s="12">
        <v>95.4</v>
      </c>
      <c r="C1773" s="16">
        <v>3.8</v>
      </c>
      <c r="D1773" s="16">
        <f t="shared" si="39"/>
        <v>362.52</v>
      </c>
    </row>
    <row r="1774" spans="1:4" x14ac:dyDescent="0.2">
      <c r="A1774" s="4" t="s">
        <v>2955</v>
      </c>
      <c r="B1774" s="12">
        <v>32.15</v>
      </c>
      <c r="C1774" s="16">
        <v>3.8</v>
      </c>
      <c r="D1774" s="16">
        <f t="shared" si="39"/>
        <v>122.16999999999999</v>
      </c>
    </row>
    <row r="1775" spans="1:4" x14ac:dyDescent="0.2">
      <c r="A1775" s="4" t="s">
        <v>2973</v>
      </c>
      <c r="B1775" s="12">
        <v>22.75</v>
      </c>
      <c r="C1775" s="16">
        <v>3.8</v>
      </c>
      <c r="D1775" s="16">
        <f t="shared" si="39"/>
        <v>86.45</v>
      </c>
    </row>
    <row r="1776" spans="1:4" x14ac:dyDescent="0.2">
      <c r="A1776" s="4" t="s">
        <v>2976</v>
      </c>
      <c r="B1776" s="12">
        <v>12</v>
      </c>
      <c r="C1776" s="16">
        <v>3.8</v>
      </c>
      <c r="D1776" s="16">
        <f t="shared" si="39"/>
        <v>45.599999999999994</v>
      </c>
    </row>
    <row r="1777" spans="1:4" x14ac:dyDescent="0.2">
      <c r="A1777" s="4" t="s">
        <v>2962</v>
      </c>
      <c r="B1777" s="12">
        <v>52.25</v>
      </c>
      <c r="C1777" s="16">
        <v>3.8</v>
      </c>
      <c r="D1777" s="16">
        <f t="shared" si="39"/>
        <v>198.54999999999998</v>
      </c>
    </row>
    <row r="1778" spans="1:4" x14ac:dyDescent="0.2">
      <c r="A1778" s="4" t="s">
        <v>2962</v>
      </c>
      <c r="B1778" s="12">
        <v>52.2</v>
      </c>
      <c r="C1778" s="16">
        <v>3.8</v>
      </c>
      <c r="D1778" s="16">
        <f t="shared" si="39"/>
        <v>198.36</v>
      </c>
    </row>
    <row r="1779" spans="1:4" x14ac:dyDescent="0.2">
      <c r="A1779" s="4" t="s">
        <v>2970</v>
      </c>
      <c r="B1779" s="12">
        <v>76.45</v>
      </c>
      <c r="C1779" s="16">
        <v>3.8</v>
      </c>
      <c r="D1779" s="16">
        <f t="shared" si="39"/>
        <v>290.51</v>
      </c>
    </row>
    <row r="1780" spans="1:4" x14ac:dyDescent="0.2">
      <c r="A1780" s="4" t="s">
        <v>2978</v>
      </c>
      <c r="B1780" s="12">
        <v>24.9</v>
      </c>
      <c r="C1780" s="16">
        <v>3.8</v>
      </c>
      <c r="D1780" s="16">
        <f t="shared" si="39"/>
        <v>94.61999999999999</v>
      </c>
    </row>
    <row r="1781" spans="1:4" x14ac:dyDescent="0.2">
      <c r="A1781" s="4" t="s">
        <v>2985</v>
      </c>
      <c r="B1781" s="12">
        <v>46.25</v>
      </c>
      <c r="C1781" s="16">
        <v>3.8</v>
      </c>
      <c r="D1781" s="16">
        <f t="shared" si="39"/>
        <v>175.75</v>
      </c>
    </row>
    <row r="1782" spans="1:4" x14ac:dyDescent="0.2">
      <c r="A1782" s="4" t="s">
        <v>2942</v>
      </c>
      <c r="B1782" s="12">
        <v>18.5</v>
      </c>
      <c r="C1782" s="16">
        <v>3.8</v>
      </c>
      <c r="D1782" s="16">
        <f t="shared" si="39"/>
        <v>70.3</v>
      </c>
    </row>
    <row r="1783" spans="1:4" x14ac:dyDescent="0.2">
      <c r="A1783" s="4" t="s">
        <v>2942</v>
      </c>
      <c r="B1783" s="12">
        <v>89.75</v>
      </c>
      <c r="C1783" s="16">
        <v>3.8</v>
      </c>
      <c r="D1783" s="16">
        <f t="shared" si="39"/>
        <v>341.05</v>
      </c>
    </row>
    <row r="1784" spans="1:4" x14ac:dyDescent="0.2">
      <c r="A1784" s="4" t="s">
        <v>2932</v>
      </c>
      <c r="B1784" s="12">
        <v>18.25</v>
      </c>
      <c r="C1784" s="16">
        <v>3.8</v>
      </c>
      <c r="D1784" s="16">
        <f t="shared" si="39"/>
        <v>69.349999999999994</v>
      </c>
    </row>
    <row r="1785" spans="1:4" x14ac:dyDescent="0.2">
      <c r="A1785" s="4" t="s">
        <v>2941</v>
      </c>
      <c r="B1785" s="12">
        <v>31.75</v>
      </c>
      <c r="C1785" s="16">
        <v>3.8</v>
      </c>
      <c r="D1785" s="16">
        <f t="shared" si="39"/>
        <v>120.64999999999999</v>
      </c>
    </row>
    <row r="1786" spans="1:4" x14ac:dyDescent="0.2">
      <c r="A1786" s="4" t="s">
        <v>2983</v>
      </c>
      <c r="B1786" s="12">
        <v>28.25</v>
      </c>
      <c r="C1786" s="16">
        <v>3.8</v>
      </c>
      <c r="D1786" s="16">
        <f t="shared" si="39"/>
        <v>107.35</v>
      </c>
    </row>
    <row r="1787" spans="1:4" x14ac:dyDescent="0.2">
      <c r="A1787" s="4" t="s">
        <v>2961</v>
      </c>
      <c r="B1787" s="12">
        <v>52</v>
      </c>
      <c r="C1787" s="16">
        <v>3.8</v>
      </c>
      <c r="D1787" s="16">
        <f t="shared" si="39"/>
        <v>197.6</v>
      </c>
    </row>
    <row r="1788" spans="1:4" x14ac:dyDescent="0.2">
      <c r="A1788" s="4" t="s">
        <v>2928</v>
      </c>
      <c r="B1788" s="12">
        <v>107</v>
      </c>
      <c r="C1788" s="16">
        <v>3.8</v>
      </c>
      <c r="D1788" s="16">
        <f t="shared" si="39"/>
        <v>406.59999999999997</v>
      </c>
    </row>
    <row r="1789" spans="1:4" x14ac:dyDescent="0.2">
      <c r="A1789" s="4" t="s">
        <v>2939</v>
      </c>
      <c r="B1789" s="12">
        <v>22.1</v>
      </c>
      <c r="C1789" s="16">
        <v>3.8</v>
      </c>
      <c r="D1789" s="16">
        <f t="shared" si="39"/>
        <v>83.98</v>
      </c>
    </row>
    <row r="1790" spans="1:4" x14ac:dyDescent="0.2">
      <c r="A1790" s="4" t="s">
        <v>2929</v>
      </c>
      <c r="B1790" s="12">
        <v>82</v>
      </c>
      <c r="C1790" s="16">
        <v>3.8</v>
      </c>
      <c r="D1790" s="16">
        <f t="shared" si="39"/>
        <v>311.59999999999997</v>
      </c>
    </row>
    <row r="1791" spans="1:4" x14ac:dyDescent="0.2">
      <c r="A1791" s="4" t="s">
        <v>2937</v>
      </c>
      <c r="B1791" s="12">
        <v>37.450000000000003</v>
      </c>
      <c r="C1791" s="16">
        <v>3.8</v>
      </c>
      <c r="D1791" s="16">
        <f t="shared" si="39"/>
        <v>142.31</v>
      </c>
    </row>
    <row r="1792" spans="1:4" x14ac:dyDescent="0.2">
      <c r="A1792" s="4" t="s">
        <v>2938</v>
      </c>
      <c r="B1792" s="12">
        <v>62.35</v>
      </c>
      <c r="C1792" s="16">
        <v>3.8</v>
      </c>
      <c r="D1792" s="16">
        <f t="shared" si="39"/>
        <v>236.93</v>
      </c>
    </row>
    <row r="1793" spans="1:4" x14ac:dyDescent="0.2">
      <c r="A1793" s="4" t="s">
        <v>2975</v>
      </c>
      <c r="B1793" s="12">
        <v>45.1</v>
      </c>
      <c r="C1793" s="16">
        <v>3.8</v>
      </c>
      <c r="D1793" s="16">
        <f t="shared" si="39"/>
        <v>171.38</v>
      </c>
    </row>
    <row r="1794" spans="1:4" x14ac:dyDescent="0.2">
      <c r="A1794" s="4" t="s">
        <v>2952</v>
      </c>
      <c r="B1794" s="12">
        <v>63.75</v>
      </c>
      <c r="C1794" s="16">
        <v>3.8</v>
      </c>
      <c r="D1794" s="16">
        <f t="shared" si="39"/>
        <v>242.25</v>
      </c>
    </row>
    <row r="1795" spans="1:4" x14ac:dyDescent="0.2">
      <c r="A1795" s="4" t="s">
        <v>2946</v>
      </c>
      <c r="B1795" s="12">
        <v>31.2</v>
      </c>
      <c r="C1795" s="16">
        <v>3.8</v>
      </c>
      <c r="D1795" s="16">
        <f t="shared" si="39"/>
        <v>118.55999999999999</v>
      </c>
    </row>
    <row r="1796" spans="1:4" x14ac:dyDescent="0.2">
      <c r="A1796" s="4" t="s">
        <v>2931</v>
      </c>
      <c r="B1796" s="12">
        <v>18.3</v>
      </c>
      <c r="C1796" s="16">
        <v>3.8</v>
      </c>
      <c r="D1796" s="16">
        <f t="shared" si="39"/>
        <v>69.540000000000006</v>
      </c>
    </row>
    <row r="1797" spans="1:4" x14ac:dyDescent="0.2">
      <c r="A1797" s="4" t="s">
        <v>2927</v>
      </c>
      <c r="B1797" s="12">
        <v>52</v>
      </c>
      <c r="C1797" s="16">
        <v>3.8</v>
      </c>
      <c r="D1797" s="16">
        <f t="shared" si="39"/>
        <v>197.6</v>
      </c>
    </row>
    <row r="1798" spans="1:4" x14ac:dyDescent="0.2">
      <c r="A1798" s="4" t="s">
        <v>2930</v>
      </c>
      <c r="B1798" s="12">
        <v>52</v>
      </c>
      <c r="C1798" s="16">
        <v>3.8</v>
      </c>
      <c r="D1798" s="16">
        <f t="shared" si="39"/>
        <v>197.6</v>
      </c>
    </row>
    <row r="1799" spans="1:4" x14ac:dyDescent="0.2">
      <c r="A1799" s="4" t="s">
        <v>2933</v>
      </c>
      <c r="B1799" s="12">
        <v>54.55</v>
      </c>
      <c r="C1799" s="16">
        <v>3.8</v>
      </c>
      <c r="D1799" s="16">
        <f t="shared" si="39"/>
        <v>207.29</v>
      </c>
    </row>
    <row r="1800" spans="1:4" x14ac:dyDescent="0.2">
      <c r="A1800" s="4" t="s">
        <v>2940</v>
      </c>
      <c r="B1800" s="12">
        <v>47.05</v>
      </c>
      <c r="C1800" s="16">
        <v>3.8</v>
      </c>
      <c r="D1800" s="16">
        <f t="shared" si="39"/>
        <v>178.79</v>
      </c>
    </row>
    <row r="1801" spans="1:4" x14ac:dyDescent="0.2">
      <c r="A1801" s="4" t="s">
        <v>2944</v>
      </c>
      <c r="B1801" s="12">
        <v>29</v>
      </c>
      <c r="C1801" s="16">
        <v>3.8</v>
      </c>
      <c r="D1801" s="16">
        <f t="shared" si="39"/>
        <v>110.19999999999999</v>
      </c>
    </row>
    <row r="1802" spans="1:4" x14ac:dyDescent="0.2">
      <c r="A1802" s="4" t="s">
        <v>2956</v>
      </c>
      <c r="B1802" s="12">
        <v>96.4</v>
      </c>
      <c r="C1802" s="16">
        <v>3.8</v>
      </c>
      <c r="D1802" s="16">
        <f t="shared" si="39"/>
        <v>366.32</v>
      </c>
    </row>
    <row r="1803" spans="1:4" x14ac:dyDescent="0.2">
      <c r="A1803" s="4" t="s">
        <v>2960</v>
      </c>
      <c r="B1803" s="12">
        <v>81</v>
      </c>
      <c r="C1803" s="16">
        <v>3.8</v>
      </c>
      <c r="D1803" s="16">
        <f t="shared" si="39"/>
        <v>307.8</v>
      </c>
    </row>
    <row r="1804" spans="1:4" x14ac:dyDescent="0.2">
      <c r="A1804" s="4" t="s">
        <v>2989</v>
      </c>
      <c r="B1804" s="12">
        <v>42.8</v>
      </c>
      <c r="C1804" s="16">
        <v>3.8</v>
      </c>
      <c r="D1804" s="16">
        <f t="shared" si="39"/>
        <v>162.63999999999999</v>
      </c>
    </row>
    <row r="1805" spans="1:4" x14ac:dyDescent="0.2">
      <c r="A1805" s="4" t="s">
        <v>2982</v>
      </c>
      <c r="B1805" s="12">
        <v>48.8</v>
      </c>
      <c r="C1805" s="16">
        <v>3.8</v>
      </c>
      <c r="D1805" s="16">
        <f t="shared" ref="D1805:D1868" si="40">B1805*C1805</f>
        <v>185.43999999999997</v>
      </c>
    </row>
    <row r="1806" spans="1:4" x14ac:dyDescent="0.2">
      <c r="A1806" s="4" t="s">
        <v>2963</v>
      </c>
      <c r="B1806" s="12">
        <v>38.5</v>
      </c>
      <c r="C1806" s="16">
        <v>3.8</v>
      </c>
      <c r="D1806" s="16">
        <f t="shared" si="40"/>
        <v>146.29999999999998</v>
      </c>
    </row>
    <row r="1807" spans="1:4" x14ac:dyDescent="0.2">
      <c r="A1807" s="4" t="s">
        <v>2954</v>
      </c>
      <c r="B1807" s="12">
        <v>155</v>
      </c>
      <c r="C1807" s="16">
        <v>3.8</v>
      </c>
      <c r="D1807" s="16">
        <f t="shared" si="40"/>
        <v>589</v>
      </c>
    </row>
    <row r="1808" spans="1:4" x14ac:dyDescent="0.2">
      <c r="A1808" s="4" t="s">
        <v>2954</v>
      </c>
      <c r="B1808" s="12">
        <v>6.95</v>
      </c>
      <c r="C1808" s="16">
        <v>3.8</v>
      </c>
      <c r="D1808" s="16">
        <f t="shared" si="40"/>
        <v>26.41</v>
      </c>
    </row>
    <row r="1809" spans="1:4" x14ac:dyDescent="0.2">
      <c r="A1809" s="4" t="s">
        <v>2969</v>
      </c>
      <c r="B1809" s="12">
        <v>53.44</v>
      </c>
      <c r="C1809" s="16">
        <v>3.8</v>
      </c>
      <c r="D1809" s="16">
        <f t="shared" si="40"/>
        <v>203.07199999999997</v>
      </c>
    </row>
    <row r="1810" spans="1:4" x14ac:dyDescent="0.2">
      <c r="A1810" s="4" t="s">
        <v>2986</v>
      </c>
      <c r="B1810" s="12">
        <v>22.65</v>
      </c>
      <c r="C1810" s="16">
        <v>3.8</v>
      </c>
      <c r="D1810" s="16">
        <f t="shared" si="40"/>
        <v>86.07</v>
      </c>
    </row>
    <row r="1811" spans="1:4" x14ac:dyDescent="0.2">
      <c r="A1811" s="4" t="s">
        <v>2950</v>
      </c>
      <c r="B1811" s="12">
        <v>21.9</v>
      </c>
      <c r="C1811" s="16">
        <v>3.8</v>
      </c>
      <c r="D1811" s="16">
        <f t="shared" si="40"/>
        <v>83.219999999999985</v>
      </c>
    </row>
    <row r="1812" spans="1:4" x14ac:dyDescent="0.2">
      <c r="A1812" s="4" t="s">
        <v>2943</v>
      </c>
      <c r="B1812" s="12">
        <v>28.7</v>
      </c>
      <c r="C1812" s="16">
        <v>3.8</v>
      </c>
      <c r="D1812" s="16">
        <f t="shared" si="40"/>
        <v>109.05999999999999</v>
      </c>
    </row>
    <row r="1813" spans="1:4" x14ac:dyDescent="0.2">
      <c r="A1813" s="4" t="s">
        <v>2965</v>
      </c>
      <c r="B1813" s="12">
        <v>45.35</v>
      </c>
      <c r="C1813" s="16">
        <v>3.8</v>
      </c>
      <c r="D1813" s="16">
        <f t="shared" si="40"/>
        <v>172.32999999999998</v>
      </c>
    </row>
    <row r="1814" spans="1:4" x14ac:dyDescent="0.2">
      <c r="A1814" s="4" t="s">
        <v>2935</v>
      </c>
      <c r="B1814" s="12">
        <v>99.35</v>
      </c>
      <c r="C1814" s="16">
        <v>3.8</v>
      </c>
      <c r="D1814" s="16">
        <f t="shared" si="40"/>
        <v>377.53</v>
      </c>
    </row>
    <row r="1815" spans="1:4" x14ac:dyDescent="0.2">
      <c r="A1815" s="4" t="s">
        <v>2936</v>
      </c>
      <c r="B1815" s="12">
        <v>48.5</v>
      </c>
      <c r="C1815" s="16">
        <v>3.8</v>
      </c>
      <c r="D1815" s="16">
        <f t="shared" si="40"/>
        <v>184.29999999999998</v>
      </c>
    </row>
    <row r="1816" spans="1:4" x14ac:dyDescent="0.2">
      <c r="A1816" s="4" t="s">
        <v>2979</v>
      </c>
      <c r="B1816" s="12">
        <v>40.450000000000003</v>
      </c>
      <c r="C1816" s="16">
        <v>3.8</v>
      </c>
      <c r="D1816" s="16">
        <f t="shared" si="40"/>
        <v>153.71</v>
      </c>
    </row>
    <row r="1817" spans="1:4" x14ac:dyDescent="0.2">
      <c r="A1817" s="4" t="s">
        <v>2949</v>
      </c>
      <c r="B1817" s="12">
        <v>52.16</v>
      </c>
      <c r="C1817" s="16">
        <v>3.8</v>
      </c>
      <c r="D1817" s="16">
        <f t="shared" si="40"/>
        <v>198.20799999999997</v>
      </c>
    </row>
    <row r="1818" spans="1:4" x14ac:dyDescent="0.2">
      <c r="A1818" s="4" t="s">
        <v>2958</v>
      </c>
      <c r="B1818" s="12">
        <v>51</v>
      </c>
      <c r="C1818" s="16">
        <v>3.8</v>
      </c>
      <c r="D1818" s="16">
        <f t="shared" si="40"/>
        <v>193.79999999999998</v>
      </c>
    </row>
    <row r="1819" spans="1:4" x14ac:dyDescent="0.2">
      <c r="A1819" s="4" t="s">
        <v>2972</v>
      </c>
      <c r="B1819" s="12">
        <v>26.7</v>
      </c>
      <c r="C1819" s="16">
        <v>3.8</v>
      </c>
      <c r="D1819" s="16">
        <f t="shared" si="40"/>
        <v>101.46</v>
      </c>
    </row>
    <row r="1820" spans="1:4" x14ac:dyDescent="0.2">
      <c r="A1820" s="4" t="s">
        <v>2980</v>
      </c>
      <c r="B1820" s="12">
        <v>62.35</v>
      </c>
      <c r="C1820" s="16">
        <v>3.8</v>
      </c>
      <c r="D1820" s="16">
        <f t="shared" si="40"/>
        <v>236.93</v>
      </c>
    </row>
    <row r="1821" spans="1:4" x14ac:dyDescent="0.2">
      <c r="A1821" s="4" t="s">
        <v>2984</v>
      </c>
      <c r="B1821" s="12">
        <v>77.5</v>
      </c>
      <c r="C1821" s="16">
        <v>3.8</v>
      </c>
      <c r="D1821" s="16">
        <f t="shared" si="40"/>
        <v>294.5</v>
      </c>
    </row>
    <row r="1822" spans="1:4" x14ac:dyDescent="0.2">
      <c r="A1822" s="4" t="s">
        <v>2953</v>
      </c>
      <c r="B1822" s="12">
        <v>121.7</v>
      </c>
      <c r="C1822" s="16">
        <v>3.8</v>
      </c>
      <c r="D1822" s="16">
        <f t="shared" si="40"/>
        <v>462.46</v>
      </c>
    </row>
    <row r="1823" spans="1:4" x14ac:dyDescent="0.2">
      <c r="A1823" s="4" t="s">
        <v>2964</v>
      </c>
      <c r="B1823" s="12">
        <v>53.65</v>
      </c>
      <c r="C1823" s="16">
        <v>3.8</v>
      </c>
      <c r="D1823" s="16">
        <f t="shared" si="40"/>
        <v>203.86999999999998</v>
      </c>
    </row>
    <row r="1824" spans="1:4" x14ac:dyDescent="0.2">
      <c r="A1824" s="4" t="s">
        <v>2964</v>
      </c>
      <c r="B1824" s="12">
        <v>80.400000000000006</v>
      </c>
      <c r="C1824" s="16">
        <v>3.8</v>
      </c>
      <c r="D1824" s="16">
        <f t="shared" si="40"/>
        <v>305.52</v>
      </c>
    </row>
    <row r="1825" spans="1:9" x14ac:dyDescent="0.2">
      <c r="A1825" s="4" t="s">
        <v>2971</v>
      </c>
      <c r="B1825" s="12">
        <v>49.7</v>
      </c>
      <c r="C1825" s="16">
        <v>3.8</v>
      </c>
      <c r="D1825" s="16">
        <f t="shared" si="40"/>
        <v>188.86</v>
      </c>
    </row>
    <row r="1826" spans="1:9" x14ac:dyDescent="0.2">
      <c r="A1826" s="4" t="s">
        <v>2957</v>
      </c>
      <c r="B1826" s="12">
        <v>50.2</v>
      </c>
      <c r="C1826" s="16">
        <v>3.8</v>
      </c>
      <c r="D1826" s="16">
        <f t="shared" si="40"/>
        <v>190.76</v>
      </c>
    </row>
    <row r="1827" spans="1:9" x14ac:dyDescent="0.2">
      <c r="A1827" s="4" t="s">
        <v>2966</v>
      </c>
      <c r="B1827" s="12">
        <v>19</v>
      </c>
      <c r="C1827" s="16">
        <v>3.8</v>
      </c>
      <c r="D1827" s="16">
        <f t="shared" si="40"/>
        <v>72.2</v>
      </c>
    </row>
    <row r="1828" spans="1:9" x14ac:dyDescent="0.2">
      <c r="A1828" s="4" t="s">
        <v>2948</v>
      </c>
      <c r="B1828" s="12">
        <v>25.7</v>
      </c>
      <c r="C1828" s="16">
        <v>3.8</v>
      </c>
      <c r="D1828" s="16">
        <f t="shared" si="40"/>
        <v>97.66</v>
      </c>
    </row>
    <row r="1829" spans="1:9" x14ac:dyDescent="0.2">
      <c r="A1829" s="4" t="s">
        <v>2948</v>
      </c>
      <c r="B1829" s="12">
        <v>24</v>
      </c>
      <c r="C1829" s="16">
        <v>2</v>
      </c>
      <c r="D1829" s="16">
        <f t="shared" si="40"/>
        <v>48</v>
      </c>
      <c r="G1829" s="6"/>
      <c r="I1829" s="6"/>
    </row>
    <row r="1830" spans="1:9" x14ac:dyDescent="0.2">
      <c r="A1830" s="4" t="s">
        <v>2990</v>
      </c>
      <c r="B1830" s="12">
        <v>12.45</v>
      </c>
      <c r="C1830" s="16">
        <v>3.8</v>
      </c>
      <c r="D1830" s="16">
        <f t="shared" si="40"/>
        <v>47.309999999999995</v>
      </c>
    </row>
    <row r="1831" spans="1:9" x14ac:dyDescent="0.2">
      <c r="A1831" s="4" t="s">
        <v>2974</v>
      </c>
      <c r="B1831" s="12">
        <v>8.5500000000000007</v>
      </c>
      <c r="C1831" s="16">
        <v>3.8</v>
      </c>
      <c r="D1831" s="16">
        <f t="shared" si="40"/>
        <v>32.49</v>
      </c>
    </row>
    <row r="1832" spans="1:9" x14ac:dyDescent="0.2">
      <c r="A1832" s="4" t="s">
        <v>2991</v>
      </c>
      <c r="B1832" s="12">
        <v>21.95</v>
      </c>
      <c r="C1832" s="16">
        <v>3.8</v>
      </c>
      <c r="D1832" s="16">
        <f t="shared" si="40"/>
        <v>83.41</v>
      </c>
    </row>
    <row r="1833" spans="1:9" x14ac:dyDescent="0.2">
      <c r="A1833" s="4" t="s">
        <v>2951</v>
      </c>
      <c r="B1833" s="12">
        <v>32.200000000000003</v>
      </c>
      <c r="C1833" s="16">
        <v>3.8</v>
      </c>
      <c r="D1833" s="16">
        <f t="shared" si="40"/>
        <v>122.36</v>
      </c>
    </row>
    <row r="1834" spans="1:9" x14ac:dyDescent="0.2">
      <c r="A1834" s="4" t="s">
        <v>2981</v>
      </c>
      <c r="B1834" s="12">
        <v>56.7</v>
      </c>
      <c r="C1834" s="16">
        <v>3.8</v>
      </c>
      <c r="D1834" s="16">
        <f t="shared" si="40"/>
        <v>215.46</v>
      </c>
    </row>
    <row r="1835" spans="1:9" x14ac:dyDescent="0.2">
      <c r="A1835" s="4" t="s">
        <v>2987</v>
      </c>
      <c r="B1835" s="12">
        <v>41.5</v>
      </c>
      <c r="C1835" s="16">
        <v>3.8</v>
      </c>
      <c r="D1835" s="16">
        <f t="shared" si="40"/>
        <v>157.69999999999999</v>
      </c>
    </row>
    <row r="1836" spans="1:9" x14ac:dyDescent="0.2">
      <c r="A1836" s="4" t="s">
        <v>2947</v>
      </c>
      <c r="B1836" s="12">
        <v>23.65</v>
      </c>
      <c r="C1836" s="16">
        <v>3.8</v>
      </c>
      <c r="D1836" s="16">
        <f t="shared" si="40"/>
        <v>89.86999999999999</v>
      </c>
    </row>
    <row r="1837" spans="1:9" x14ac:dyDescent="0.2">
      <c r="A1837" s="4" t="s">
        <v>2947</v>
      </c>
      <c r="B1837" s="12">
        <v>40.950000000000003</v>
      </c>
      <c r="C1837" s="16">
        <v>3.8</v>
      </c>
      <c r="D1837" s="16">
        <f t="shared" si="40"/>
        <v>155.61000000000001</v>
      </c>
    </row>
    <row r="1838" spans="1:9" x14ac:dyDescent="0.2">
      <c r="A1838" s="4" t="s">
        <v>2945</v>
      </c>
      <c r="B1838" s="12">
        <v>23.4</v>
      </c>
      <c r="C1838" s="16">
        <v>3.8</v>
      </c>
      <c r="D1838" s="16">
        <f t="shared" si="40"/>
        <v>88.919999999999987</v>
      </c>
    </row>
    <row r="1839" spans="1:9" x14ac:dyDescent="0.2">
      <c r="A1839" s="4" t="s">
        <v>2977</v>
      </c>
      <c r="B1839" s="12">
        <v>34.85</v>
      </c>
      <c r="C1839" s="16">
        <v>3.8</v>
      </c>
      <c r="D1839" s="16">
        <f t="shared" si="40"/>
        <v>132.43</v>
      </c>
    </row>
    <row r="1840" spans="1:9" x14ac:dyDescent="0.2">
      <c r="A1840" s="4" t="s">
        <v>2996</v>
      </c>
      <c r="B1840" s="12">
        <v>93.5</v>
      </c>
      <c r="C1840" s="16">
        <v>3.8</v>
      </c>
      <c r="D1840" s="16">
        <f t="shared" si="40"/>
        <v>355.3</v>
      </c>
    </row>
    <row r="1841" spans="1:17" x14ac:dyDescent="0.2">
      <c r="A1841" s="4" t="s">
        <v>3951</v>
      </c>
      <c r="B1841" s="12">
        <v>16</v>
      </c>
      <c r="C1841" s="24">
        <v>30</v>
      </c>
      <c r="D1841" s="16">
        <f t="shared" si="40"/>
        <v>480</v>
      </c>
      <c r="G1841" s="6"/>
      <c r="I1841" s="6"/>
      <c r="Q1841" s="6"/>
    </row>
    <row r="1842" spans="1:17" x14ac:dyDescent="0.2">
      <c r="A1842" s="4" t="s">
        <v>3939</v>
      </c>
      <c r="B1842" s="12">
        <v>15</v>
      </c>
      <c r="C1842" s="16">
        <v>4</v>
      </c>
      <c r="D1842" s="16">
        <f t="shared" si="40"/>
        <v>60</v>
      </c>
    </row>
    <row r="1843" spans="1:17" x14ac:dyDescent="0.2">
      <c r="A1843" s="4" t="s">
        <v>3940</v>
      </c>
      <c r="B1843" s="12">
        <v>5</v>
      </c>
      <c r="C1843" s="16">
        <v>5</v>
      </c>
      <c r="D1843" s="16">
        <f t="shared" si="40"/>
        <v>25</v>
      </c>
    </row>
    <row r="1844" spans="1:17" x14ac:dyDescent="0.2">
      <c r="A1844" s="4" t="s">
        <v>3941</v>
      </c>
      <c r="B1844" s="12">
        <v>7</v>
      </c>
      <c r="C1844" s="16">
        <v>12</v>
      </c>
      <c r="D1844" s="16">
        <f t="shared" si="40"/>
        <v>84</v>
      </c>
    </row>
    <row r="1845" spans="1:17" x14ac:dyDescent="0.2">
      <c r="A1845" s="4" t="s">
        <v>2647</v>
      </c>
      <c r="B1845" s="12">
        <v>7</v>
      </c>
      <c r="C1845" s="16">
        <v>35</v>
      </c>
      <c r="D1845" s="16">
        <f t="shared" si="40"/>
        <v>245</v>
      </c>
    </row>
    <row r="1846" spans="1:17" x14ac:dyDescent="0.2">
      <c r="A1846" s="4" t="s">
        <v>933</v>
      </c>
      <c r="B1846" s="12">
        <v>1</v>
      </c>
      <c r="C1846" s="16">
        <v>22</v>
      </c>
      <c r="D1846" s="16">
        <f t="shared" si="40"/>
        <v>22</v>
      </c>
    </row>
    <row r="1847" spans="1:17" x14ac:dyDescent="0.2">
      <c r="A1847" s="4" t="s">
        <v>932</v>
      </c>
      <c r="B1847" s="12">
        <v>2</v>
      </c>
      <c r="C1847" s="16">
        <v>22</v>
      </c>
      <c r="D1847" s="16">
        <f t="shared" si="40"/>
        <v>44</v>
      </c>
    </row>
    <row r="1848" spans="1:17" x14ac:dyDescent="0.2">
      <c r="A1848" s="4" t="s">
        <v>931</v>
      </c>
      <c r="B1848" s="12">
        <v>5</v>
      </c>
      <c r="C1848" s="16">
        <v>22</v>
      </c>
      <c r="D1848" s="16">
        <f t="shared" si="40"/>
        <v>110</v>
      </c>
    </row>
    <row r="1849" spans="1:17" x14ac:dyDescent="0.2">
      <c r="A1849" s="4" t="s">
        <v>86</v>
      </c>
      <c r="B1849" s="12">
        <v>5</v>
      </c>
      <c r="C1849" s="16">
        <v>1</v>
      </c>
      <c r="D1849" s="16">
        <f t="shared" si="40"/>
        <v>5</v>
      </c>
    </row>
    <row r="1850" spans="1:17" x14ac:dyDescent="0.2">
      <c r="A1850" s="4" t="s">
        <v>2995</v>
      </c>
      <c r="B1850" s="12">
        <v>51.75</v>
      </c>
      <c r="C1850" s="16">
        <v>0.7</v>
      </c>
      <c r="D1850" s="16">
        <f t="shared" si="40"/>
        <v>36.224999999999994</v>
      </c>
    </row>
    <row r="1851" spans="1:17" x14ac:dyDescent="0.2">
      <c r="A1851" s="4" t="s">
        <v>4750</v>
      </c>
      <c r="B1851" s="12">
        <v>271</v>
      </c>
      <c r="C1851" s="16">
        <v>8.75</v>
      </c>
      <c r="D1851" s="16">
        <f t="shared" si="40"/>
        <v>2371.25</v>
      </c>
      <c r="Q1851" s="6"/>
    </row>
    <row r="1852" spans="1:17" x14ac:dyDescent="0.2">
      <c r="A1852" s="4" t="s">
        <v>2820</v>
      </c>
      <c r="B1852" s="12">
        <v>15</v>
      </c>
      <c r="C1852" s="16">
        <v>5.5</v>
      </c>
      <c r="D1852" s="16">
        <f t="shared" si="40"/>
        <v>82.5</v>
      </c>
    </row>
    <row r="1853" spans="1:17" x14ac:dyDescent="0.2">
      <c r="A1853" s="4" t="s">
        <v>1762</v>
      </c>
      <c r="B1853" s="12">
        <v>19</v>
      </c>
      <c r="C1853" s="16">
        <v>11</v>
      </c>
      <c r="D1853" s="16">
        <f t="shared" si="40"/>
        <v>209</v>
      </c>
    </row>
    <row r="1854" spans="1:17" x14ac:dyDescent="0.2">
      <c r="A1854" s="4" t="s">
        <v>1760</v>
      </c>
      <c r="B1854" s="12">
        <v>25</v>
      </c>
      <c r="C1854" s="16">
        <v>1.25</v>
      </c>
      <c r="D1854" s="16">
        <f t="shared" si="40"/>
        <v>31.25</v>
      </c>
    </row>
    <row r="1855" spans="1:17" x14ac:dyDescent="0.2">
      <c r="A1855" s="4" t="s">
        <v>1771</v>
      </c>
      <c r="B1855" s="12">
        <v>46</v>
      </c>
      <c r="C1855" s="16">
        <v>3</v>
      </c>
      <c r="D1855" s="16">
        <f t="shared" si="40"/>
        <v>138</v>
      </c>
    </row>
    <row r="1856" spans="1:17" x14ac:dyDescent="0.2">
      <c r="A1856" s="4" t="s">
        <v>1761</v>
      </c>
      <c r="B1856" s="12">
        <v>6</v>
      </c>
      <c r="C1856" s="16">
        <v>8.5</v>
      </c>
      <c r="D1856" s="16">
        <f t="shared" si="40"/>
        <v>51</v>
      </c>
    </row>
    <row r="1857" spans="1:9" x14ac:dyDescent="0.2">
      <c r="A1857" s="4" t="s">
        <v>1780</v>
      </c>
      <c r="B1857" s="12">
        <v>2</v>
      </c>
      <c r="C1857" s="16">
        <v>20</v>
      </c>
      <c r="D1857" s="16">
        <f t="shared" si="40"/>
        <v>40</v>
      </c>
    </row>
    <row r="1858" spans="1:9" x14ac:dyDescent="0.2">
      <c r="A1858" s="4" t="s">
        <v>3831</v>
      </c>
      <c r="B1858" s="12">
        <v>58</v>
      </c>
      <c r="C1858" s="16">
        <v>0.25</v>
      </c>
      <c r="D1858" s="16">
        <f t="shared" si="40"/>
        <v>14.5</v>
      </c>
      <c r="G1858" s="6"/>
      <c r="I1858" s="6"/>
    </row>
    <row r="1859" spans="1:9" x14ac:dyDescent="0.2">
      <c r="A1859" s="4" t="s">
        <v>3830</v>
      </c>
      <c r="B1859" s="12">
        <v>46</v>
      </c>
      <c r="C1859" s="16">
        <v>0.3</v>
      </c>
      <c r="D1859" s="16">
        <f t="shared" si="40"/>
        <v>13.799999999999999</v>
      </c>
      <c r="G1859" s="6"/>
      <c r="I1859" s="6"/>
    </row>
    <row r="1860" spans="1:9" x14ac:dyDescent="0.2">
      <c r="A1860" s="4" t="s">
        <v>3828</v>
      </c>
      <c r="B1860" s="12">
        <v>25</v>
      </c>
      <c r="C1860" s="16">
        <v>0.2</v>
      </c>
      <c r="D1860" s="16">
        <f t="shared" si="40"/>
        <v>5</v>
      </c>
      <c r="G1860" s="6"/>
      <c r="I1860" s="6"/>
    </row>
    <row r="1861" spans="1:9" x14ac:dyDescent="0.2">
      <c r="A1861" s="4" t="s">
        <v>81</v>
      </c>
      <c r="B1861" s="12">
        <v>2</v>
      </c>
      <c r="C1861" s="16">
        <v>1.75</v>
      </c>
      <c r="D1861" s="16">
        <f t="shared" si="40"/>
        <v>3.5</v>
      </c>
    </row>
    <row r="1862" spans="1:9" x14ac:dyDescent="0.2">
      <c r="A1862" s="4" t="s">
        <v>80</v>
      </c>
      <c r="B1862" s="12">
        <v>2</v>
      </c>
      <c r="C1862" s="16">
        <v>1</v>
      </c>
      <c r="D1862" s="16">
        <f t="shared" si="40"/>
        <v>2</v>
      </c>
    </row>
    <row r="1863" spans="1:9" x14ac:dyDescent="0.2">
      <c r="A1863" s="4" t="s">
        <v>80</v>
      </c>
      <c r="B1863" s="12">
        <v>1</v>
      </c>
      <c r="C1863" s="16">
        <v>0.33</v>
      </c>
      <c r="D1863" s="16">
        <f t="shared" si="40"/>
        <v>0.33</v>
      </c>
    </row>
    <row r="1864" spans="1:9" x14ac:dyDescent="0.2">
      <c r="A1864" s="4" t="s">
        <v>79</v>
      </c>
      <c r="B1864" s="12">
        <v>21</v>
      </c>
      <c r="C1864" s="16">
        <v>1.25</v>
      </c>
      <c r="D1864" s="16">
        <f t="shared" si="40"/>
        <v>26.25</v>
      </c>
    </row>
    <row r="1865" spans="1:9" x14ac:dyDescent="0.2">
      <c r="A1865" s="4" t="s">
        <v>2801</v>
      </c>
      <c r="B1865" s="12">
        <v>2</v>
      </c>
      <c r="C1865" s="16">
        <v>6</v>
      </c>
      <c r="D1865" s="16">
        <f t="shared" si="40"/>
        <v>12</v>
      </c>
    </row>
    <row r="1866" spans="1:9" x14ac:dyDescent="0.2">
      <c r="A1866" s="4" t="s">
        <v>2152</v>
      </c>
      <c r="B1866" s="12">
        <v>20</v>
      </c>
      <c r="C1866" s="16">
        <v>18.5</v>
      </c>
      <c r="D1866" s="16">
        <f t="shared" si="40"/>
        <v>370</v>
      </c>
    </row>
    <row r="1867" spans="1:9" x14ac:dyDescent="0.2">
      <c r="A1867" s="4" t="s">
        <v>64</v>
      </c>
      <c r="B1867" s="12">
        <v>4</v>
      </c>
      <c r="C1867" s="16">
        <v>2.5</v>
      </c>
      <c r="D1867" s="16">
        <f t="shared" si="40"/>
        <v>10</v>
      </c>
    </row>
    <row r="1868" spans="1:9" x14ac:dyDescent="0.2">
      <c r="A1868" s="4" t="s">
        <v>176</v>
      </c>
      <c r="B1868" s="12">
        <v>5</v>
      </c>
      <c r="C1868" s="16">
        <v>15</v>
      </c>
      <c r="D1868" s="16">
        <f t="shared" si="40"/>
        <v>75</v>
      </c>
    </row>
    <row r="1869" spans="1:9" x14ac:dyDescent="0.2">
      <c r="A1869" s="4" t="s">
        <v>174</v>
      </c>
      <c r="B1869" s="12">
        <v>2</v>
      </c>
      <c r="C1869" s="16">
        <v>18</v>
      </c>
      <c r="D1869" s="16">
        <f t="shared" ref="D1869:D1932" si="41">B1869*C1869</f>
        <v>36</v>
      </c>
    </row>
    <row r="1870" spans="1:9" x14ac:dyDescent="0.2">
      <c r="A1870" s="4" t="s">
        <v>173</v>
      </c>
      <c r="B1870" s="12">
        <v>14</v>
      </c>
      <c r="C1870" s="16">
        <v>22</v>
      </c>
      <c r="D1870" s="16">
        <f t="shared" si="41"/>
        <v>308</v>
      </c>
    </row>
    <row r="1871" spans="1:9" x14ac:dyDescent="0.2">
      <c r="A1871" s="4" t="s">
        <v>172</v>
      </c>
      <c r="B1871" s="12">
        <v>3</v>
      </c>
      <c r="C1871" s="16">
        <v>35</v>
      </c>
      <c r="D1871" s="16">
        <f t="shared" si="41"/>
        <v>105</v>
      </c>
    </row>
    <row r="1872" spans="1:9" x14ac:dyDescent="0.2">
      <c r="A1872" s="4" t="s">
        <v>363</v>
      </c>
      <c r="B1872" s="12">
        <v>6</v>
      </c>
      <c r="C1872" s="16">
        <v>3.75</v>
      </c>
      <c r="D1872" s="16">
        <f t="shared" si="41"/>
        <v>22.5</v>
      </c>
    </row>
    <row r="1873" spans="1:9" x14ac:dyDescent="0.2">
      <c r="A1873" s="4" t="s">
        <v>1766</v>
      </c>
      <c r="B1873" s="12">
        <v>21</v>
      </c>
      <c r="C1873" s="16">
        <v>5.5</v>
      </c>
      <c r="D1873" s="16">
        <f t="shared" si="41"/>
        <v>115.5</v>
      </c>
    </row>
    <row r="1874" spans="1:9" x14ac:dyDescent="0.2">
      <c r="A1874" s="4" t="s">
        <v>1767</v>
      </c>
      <c r="B1874" s="12">
        <v>14</v>
      </c>
      <c r="C1874" s="16">
        <v>5</v>
      </c>
      <c r="D1874" s="16">
        <f t="shared" si="41"/>
        <v>70</v>
      </c>
    </row>
    <row r="1875" spans="1:9" x14ac:dyDescent="0.2">
      <c r="A1875" s="4" t="s">
        <v>3494</v>
      </c>
      <c r="B1875" s="12">
        <v>2</v>
      </c>
      <c r="C1875" s="16">
        <v>2</v>
      </c>
      <c r="D1875" s="16">
        <f t="shared" si="41"/>
        <v>4</v>
      </c>
      <c r="G1875" s="6"/>
      <c r="I1875" s="6"/>
    </row>
    <row r="1876" spans="1:9" x14ac:dyDescent="0.2">
      <c r="A1876" s="4" t="s">
        <v>195</v>
      </c>
      <c r="B1876" s="12">
        <v>10</v>
      </c>
      <c r="C1876" s="16">
        <v>2</v>
      </c>
      <c r="D1876" s="16">
        <f t="shared" si="41"/>
        <v>20</v>
      </c>
    </row>
    <row r="1877" spans="1:9" x14ac:dyDescent="0.2">
      <c r="A1877" s="4" t="s">
        <v>157</v>
      </c>
      <c r="B1877" s="12">
        <v>15</v>
      </c>
      <c r="C1877" s="16">
        <v>5</v>
      </c>
      <c r="D1877" s="16">
        <f t="shared" si="41"/>
        <v>75</v>
      </c>
    </row>
    <row r="1878" spans="1:9" x14ac:dyDescent="0.2">
      <c r="A1878" s="4" t="s">
        <v>156</v>
      </c>
      <c r="B1878" s="12">
        <v>22</v>
      </c>
      <c r="C1878" s="16">
        <v>4</v>
      </c>
      <c r="D1878" s="16">
        <f t="shared" si="41"/>
        <v>88</v>
      </c>
    </row>
    <row r="1879" spans="1:9" x14ac:dyDescent="0.2">
      <c r="A1879" s="4" t="s">
        <v>143</v>
      </c>
      <c r="B1879" s="12">
        <v>24</v>
      </c>
      <c r="C1879" s="16">
        <v>4.5</v>
      </c>
      <c r="D1879" s="16">
        <f t="shared" si="41"/>
        <v>108</v>
      </c>
    </row>
    <row r="1880" spans="1:9" x14ac:dyDescent="0.2">
      <c r="A1880" s="4" t="s">
        <v>143</v>
      </c>
      <c r="B1880" s="12">
        <v>1</v>
      </c>
      <c r="C1880" s="16">
        <v>4.5</v>
      </c>
      <c r="D1880" s="16">
        <f t="shared" si="41"/>
        <v>4.5</v>
      </c>
    </row>
    <row r="1881" spans="1:9" x14ac:dyDescent="0.2">
      <c r="A1881" s="4" t="s">
        <v>144</v>
      </c>
      <c r="B1881" s="12">
        <v>13</v>
      </c>
      <c r="C1881" s="16">
        <v>3.5</v>
      </c>
      <c r="D1881" s="16">
        <f t="shared" si="41"/>
        <v>45.5</v>
      </c>
    </row>
    <row r="1882" spans="1:9" x14ac:dyDescent="0.2">
      <c r="A1882" s="4" t="s">
        <v>147</v>
      </c>
      <c r="B1882" s="12">
        <v>7</v>
      </c>
      <c r="C1882" s="16">
        <v>4</v>
      </c>
      <c r="D1882" s="16">
        <f t="shared" si="41"/>
        <v>28</v>
      </c>
    </row>
    <row r="1883" spans="1:9" x14ac:dyDescent="0.2">
      <c r="A1883" s="4" t="s">
        <v>147</v>
      </c>
      <c r="B1883" s="12">
        <v>2</v>
      </c>
      <c r="C1883" s="16">
        <v>1.75</v>
      </c>
      <c r="D1883" s="16">
        <f t="shared" si="41"/>
        <v>3.5</v>
      </c>
    </row>
    <row r="1884" spans="1:9" x14ac:dyDescent="0.2">
      <c r="A1884" s="4" t="s">
        <v>160</v>
      </c>
      <c r="B1884" s="12">
        <v>8</v>
      </c>
      <c r="C1884" s="16">
        <v>10</v>
      </c>
      <c r="D1884" s="16">
        <f t="shared" si="41"/>
        <v>80</v>
      </c>
    </row>
    <row r="1885" spans="1:9" x14ac:dyDescent="0.2">
      <c r="A1885" s="4" t="s">
        <v>83</v>
      </c>
      <c r="B1885" s="12">
        <v>1</v>
      </c>
      <c r="C1885" s="16">
        <v>2</v>
      </c>
      <c r="D1885" s="16">
        <f t="shared" si="41"/>
        <v>2</v>
      </c>
    </row>
    <row r="1886" spans="1:9" x14ac:dyDescent="0.2">
      <c r="A1886" s="4" t="s">
        <v>83</v>
      </c>
      <c r="B1886" s="12">
        <v>4</v>
      </c>
      <c r="C1886" s="16">
        <v>15</v>
      </c>
      <c r="D1886" s="16">
        <f t="shared" si="41"/>
        <v>60</v>
      </c>
    </row>
    <row r="1887" spans="1:9" x14ac:dyDescent="0.2">
      <c r="A1887" s="4" t="s">
        <v>136</v>
      </c>
      <c r="B1887" s="12">
        <v>23</v>
      </c>
      <c r="C1887" s="16">
        <v>1.5</v>
      </c>
      <c r="D1887" s="16">
        <f t="shared" si="41"/>
        <v>34.5</v>
      </c>
    </row>
    <row r="1888" spans="1:9" x14ac:dyDescent="0.2">
      <c r="A1888" s="4" t="s">
        <v>136</v>
      </c>
      <c r="B1888" s="12">
        <v>2</v>
      </c>
      <c r="C1888" s="16">
        <v>1.75</v>
      </c>
      <c r="D1888" s="16">
        <f t="shared" si="41"/>
        <v>3.5</v>
      </c>
      <c r="G1888" s="6"/>
      <c r="I1888" s="6"/>
    </row>
    <row r="1889" spans="1:17" x14ac:dyDescent="0.2">
      <c r="A1889" s="4" t="s">
        <v>179</v>
      </c>
      <c r="B1889" s="12">
        <v>28</v>
      </c>
      <c r="C1889" s="16">
        <v>3</v>
      </c>
      <c r="D1889" s="16">
        <f t="shared" si="41"/>
        <v>84</v>
      </c>
    </row>
    <row r="1890" spans="1:17" x14ac:dyDescent="0.2">
      <c r="A1890" s="4" t="s">
        <v>159</v>
      </c>
      <c r="B1890" s="12">
        <v>2</v>
      </c>
      <c r="C1890" s="16">
        <v>5.5</v>
      </c>
      <c r="D1890" s="16">
        <f t="shared" si="41"/>
        <v>11</v>
      </c>
    </row>
    <row r="1891" spans="1:17" x14ac:dyDescent="0.2">
      <c r="A1891" s="4" t="s">
        <v>158</v>
      </c>
      <c r="B1891" s="12">
        <v>38</v>
      </c>
      <c r="C1891" s="16">
        <v>4.5</v>
      </c>
      <c r="D1891" s="16">
        <f t="shared" si="41"/>
        <v>171</v>
      </c>
    </row>
    <row r="1892" spans="1:17" x14ac:dyDescent="0.2">
      <c r="A1892" s="4" t="s">
        <v>161</v>
      </c>
      <c r="B1892" s="12">
        <v>2</v>
      </c>
      <c r="C1892" s="16">
        <v>28</v>
      </c>
      <c r="D1892" s="16">
        <f t="shared" si="41"/>
        <v>56</v>
      </c>
    </row>
    <row r="1893" spans="1:17" x14ac:dyDescent="0.2">
      <c r="A1893" s="4" t="s">
        <v>368</v>
      </c>
      <c r="B1893" s="12">
        <v>14</v>
      </c>
      <c r="C1893" s="16">
        <v>22</v>
      </c>
      <c r="D1893" s="16">
        <f t="shared" si="41"/>
        <v>308</v>
      </c>
    </row>
    <row r="1894" spans="1:17" x14ac:dyDescent="0.2">
      <c r="A1894" s="4" t="s">
        <v>1639</v>
      </c>
      <c r="B1894" s="12">
        <v>12</v>
      </c>
      <c r="C1894" s="16">
        <v>1.7</v>
      </c>
      <c r="D1894" s="16">
        <f t="shared" si="41"/>
        <v>20.399999999999999</v>
      </c>
    </row>
    <row r="1895" spans="1:17" x14ac:dyDescent="0.2">
      <c r="A1895" s="4" t="s">
        <v>1640</v>
      </c>
      <c r="B1895" s="12">
        <v>24</v>
      </c>
      <c r="C1895" s="16">
        <v>2.2000000000000002</v>
      </c>
      <c r="D1895" s="16">
        <f t="shared" si="41"/>
        <v>52.800000000000004</v>
      </c>
    </row>
    <row r="1896" spans="1:17" x14ac:dyDescent="0.2">
      <c r="A1896" s="4" t="s">
        <v>102</v>
      </c>
      <c r="B1896" s="12">
        <v>4</v>
      </c>
      <c r="C1896" s="16">
        <v>1.75</v>
      </c>
      <c r="D1896" s="16">
        <f t="shared" si="41"/>
        <v>7</v>
      </c>
    </row>
    <row r="1897" spans="1:17" x14ac:dyDescent="0.2">
      <c r="A1897" s="4" t="s">
        <v>203</v>
      </c>
      <c r="B1897" s="12">
        <v>2</v>
      </c>
      <c r="C1897" s="16">
        <v>4</v>
      </c>
      <c r="D1897" s="16">
        <f t="shared" si="41"/>
        <v>8</v>
      </c>
    </row>
    <row r="1898" spans="1:17" x14ac:dyDescent="0.2">
      <c r="A1898" s="4" t="s">
        <v>209</v>
      </c>
      <c r="B1898" s="12">
        <v>20</v>
      </c>
      <c r="C1898" s="16">
        <v>5</v>
      </c>
      <c r="D1898" s="16">
        <f t="shared" si="41"/>
        <v>100</v>
      </c>
    </row>
    <row r="1899" spans="1:17" x14ac:dyDescent="0.2">
      <c r="A1899" s="4" t="s">
        <v>202</v>
      </c>
      <c r="B1899" s="12">
        <v>2</v>
      </c>
      <c r="C1899" s="16">
        <v>5.5</v>
      </c>
      <c r="D1899" s="16">
        <f t="shared" si="41"/>
        <v>11</v>
      </c>
    </row>
    <row r="1900" spans="1:17" x14ac:dyDescent="0.2">
      <c r="A1900" s="4" t="s">
        <v>201</v>
      </c>
      <c r="B1900" s="12">
        <v>2</v>
      </c>
      <c r="C1900" s="16">
        <v>4.5</v>
      </c>
      <c r="D1900" s="16">
        <f t="shared" si="41"/>
        <v>9</v>
      </c>
    </row>
    <row r="1901" spans="1:17" x14ac:dyDescent="0.2">
      <c r="A1901" s="4" t="s">
        <v>211</v>
      </c>
      <c r="B1901" s="12">
        <v>5</v>
      </c>
      <c r="C1901" s="16">
        <v>7</v>
      </c>
      <c r="D1901" s="16">
        <f t="shared" si="41"/>
        <v>35</v>
      </c>
    </row>
    <row r="1902" spans="1:17" x14ac:dyDescent="0.2">
      <c r="A1902" s="4" t="s">
        <v>210</v>
      </c>
      <c r="B1902" s="12">
        <v>15</v>
      </c>
      <c r="C1902" s="16">
        <v>7.2</v>
      </c>
      <c r="D1902" s="16">
        <f t="shared" si="41"/>
        <v>108</v>
      </c>
    </row>
    <row r="1903" spans="1:17" x14ac:dyDescent="0.2">
      <c r="A1903" s="4" t="s">
        <v>4678</v>
      </c>
      <c r="B1903" s="12">
        <v>10</v>
      </c>
      <c r="C1903" s="16">
        <v>40</v>
      </c>
      <c r="D1903" s="16">
        <f t="shared" si="41"/>
        <v>400</v>
      </c>
      <c r="Q1903" s="6"/>
    </row>
    <row r="1904" spans="1:17" x14ac:dyDescent="0.2">
      <c r="A1904" s="4" t="s">
        <v>3007</v>
      </c>
      <c r="B1904" s="12">
        <v>13.55</v>
      </c>
      <c r="C1904" s="16">
        <v>0.2</v>
      </c>
      <c r="D1904" s="16">
        <f t="shared" si="41"/>
        <v>2.7100000000000004</v>
      </c>
    </row>
    <row r="1905" spans="1:4" x14ac:dyDescent="0.2">
      <c r="A1905" s="4" t="s">
        <v>361</v>
      </c>
      <c r="B1905" s="12">
        <v>780</v>
      </c>
      <c r="C1905" s="16">
        <v>3.75</v>
      </c>
      <c r="D1905" s="16">
        <f t="shared" si="41"/>
        <v>2925</v>
      </c>
    </row>
    <row r="1906" spans="1:4" x14ac:dyDescent="0.2">
      <c r="A1906" s="4" t="s">
        <v>365</v>
      </c>
      <c r="B1906" s="12">
        <v>126</v>
      </c>
      <c r="C1906" s="16">
        <v>1.5</v>
      </c>
      <c r="D1906" s="16">
        <f t="shared" si="41"/>
        <v>189</v>
      </c>
    </row>
    <row r="1907" spans="1:4" x14ac:dyDescent="0.2">
      <c r="A1907" s="4" t="s">
        <v>373</v>
      </c>
      <c r="B1907" s="12">
        <v>589</v>
      </c>
      <c r="C1907" s="16">
        <v>1</v>
      </c>
      <c r="D1907" s="16">
        <f t="shared" si="41"/>
        <v>589</v>
      </c>
    </row>
    <row r="1908" spans="1:4" x14ac:dyDescent="0.2">
      <c r="A1908" s="4" t="s">
        <v>1768</v>
      </c>
      <c r="B1908" s="12">
        <v>18</v>
      </c>
      <c r="C1908" s="16">
        <v>2.5</v>
      </c>
      <c r="D1908" s="16">
        <f t="shared" si="41"/>
        <v>45</v>
      </c>
    </row>
    <row r="1909" spans="1:4" x14ac:dyDescent="0.2">
      <c r="A1909" s="4" t="s">
        <v>228</v>
      </c>
      <c r="B1909" s="12">
        <v>271</v>
      </c>
      <c r="C1909" s="16">
        <v>0.75</v>
      </c>
      <c r="D1909" s="16">
        <f t="shared" si="41"/>
        <v>203.25</v>
      </c>
    </row>
    <row r="1910" spans="1:4" x14ac:dyDescent="0.2">
      <c r="A1910" s="4" t="s">
        <v>110</v>
      </c>
      <c r="B1910" s="12">
        <v>25</v>
      </c>
      <c r="C1910" s="16">
        <v>0.55000000000000004</v>
      </c>
      <c r="D1910" s="16">
        <f t="shared" si="41"/>
        <v>13.750000000000002</v>
      </c>
    </row>
    <row r="1911" spans="1:4" x14ac:dyDescent="0.2">
      <c r="A1911" s="4" t="s">
        <v>49</v>
      </c>
      <c r="B1911" s="12">
        <v>422</v>
      </c>
      <c r="C1911" s="16">
        <v>0.5</v>
      </c>
      <c r="D1911" s="16">
        <f t="shared" si="41"/>
        <v>211</v>
      </c>
    </row>
    <row r="1912" spans="1:4" x14ac:dyDescent="0.2">
      <c r="A1912" s="4" t="s">
        <v>2044</v>
      </c>
      <c r="B1912" s="12">
        <v>250</v>
      </c>
      <c r="C1912" s="16">
        <v>1</v>
      </c>
      <c r="D1912" s="16">
        <f t="shared" si="41"/>
        <v>250</v>
      </c>
    </row>
    <row r="1913" spans="1:4" x14ac:dyDescent="0.2">
      <c r="A1913" s="4" t="s">
        <v>2044</v>
      </c>
      <c r="B1913" s="12">
        <v>27</v>
      </c>
      <c r="C1913" s="16">
        <v>0.65</v>
      </c>
      <c r="D1913" s="16">
        <f t="shared" si="41"/>
        <v>17.55</v>
      </c>
    </row>
    <row r="1914" spans="1:4" x14ac:dyDescent="0.2">
      <c r="A1914" s="4" t="s">
        <v>2046</v>
      </c>
      <c r="B1914" s="12">
        <v>150</v>
      </c>
      <c r="C1914" s="16">
        <v>1</v>
      </c>
      <c r="D1914" s="16">
        <f t="shared" si="41"/>
        <v>150</v>
      </c>
    </row>
    <row r="1915" spans="1:4" x14ac:dyDescent="0.2">
      <c r="A1915" s="4" t="s">
        <v>2845</v>
      </c>
      <c r="B1915" s="12">
        <v>9</v>
      </c>
      <c r="C1915" s="16">
        <v>0.36</v>
      </c>
      <c r="D1915" s="16">
        <f t="shared" si="41"/>
        <v>3.2399999999999998</v>
      </c>
    </row>
    <row r="1916" spans="1:4" x14ac:dyDescent="0.2">
      <c r="A1916" s="4" t="s">
        <v>2041</v>
      </c>
      <c r="B1916" s="12">
        <v>150</v>
      </c>
      <c r="C1916" s="16">
        <v>1.5</v>
      </c>
      <c r="D1916" s="16">
        <f t="shared" si="41"/>
        <v>225</v>
      </c>
    </row>
    <row r="1917" spans="1:4" x14ac:dyDescent="0.2">
      <c r="A1917" s="4" t="s">
        <v>3000</v>
      </c>
      <c r="B1917" s="12">
        <v>36.4</v>
      </c>
      <c r="C1917" s="16">
        <v>45</v>
      </c>
      <c r="D1917" s="16">
        <f t="shared" si="41"/>
        <v>1638</v>
      </c>
    </row>
    <row r="1918" spans="1:4" x14ac:dyDescent="0.2">
      <c r="A1918" s="4" t="s">
        <v>190</v>
      </c>
      <c r="B1918" s="12">
        <v>1</v>
      </c>
      <c r="C1918" s="16">
        <v>2</v>
      </c>
      <c r="D1918" s="16">
        <f t="shared" si="41"/>
        <v>2</v>
      </c>
    </row>
    <row r="1919" spans="1:4" x14ac:dyDescent="0.2">
      <c r="A1919" s="4" t="s">
        <v>184</v>
      </c>
      <c r="B1919" s="12">
        <v>14</v>
      </c>
      <c r="C1919" s="16">
        <v>3</v>
      </c>
      <c r="D1919" s="16">
        <f t="shared" si="41"/>
        <v>42</v>
      </c>
    </row>
    <row r="1920" spans="1:4" x14ac:dyDescent="0.2">
      <c r="A1920" s="4" t="s">
        <v>186</v>
      </c>
      <c r="B1920" s="12">
        <v>7</v>
      </c>
      <c r="C1920" s="16">
        <v>4.5</v>
      </c>
      <c r="D1920" s="16">
        <f t="shared" si="41"/>
        <v>31.5</v>
      </c>
    </row>
    <row r="1921" spans="1:4" x14ac:dyDescent="0.2">
      <c r="A1921" s="4" t="s">
        <v>185</v>
      </c>
      <c r="B1921" s="12">
        <v>4</v>
      </c>
      <c r="C1921" s="16">
        <v>1.5</v>
      </c>
      <c r="D1921" s="16">
        <f t="shared" si="41"/>
        <v>6</v>
      </c>
    </row>
    <row r="1922" spans="1:4" x14ac:dyDescent="0.2">
      <c r="A1922" s="4" t="s">
        <v>3001</v>
      </c>
      <c r="B1922" s="12">
        <v>76.400000000000006</v>
      </c>
      <c r="C1922" s="16">
        <v>3.2</v>
      </c>
      <c r="D1922" s="16">
        <f t="shared" si="41"/>
        <v>244.48000000000002</v>
      </c>
    </row>
    <row r="1923" spans="1:4" x14ac:dyDescent="0.2">
      <c r="A1923" s="4" t="s">
        <v>3009</v>
      </c>
      <c r="B1923" s="12">
        <v>15.6</v>
      </c>
      <c r="C1923" s="16">
        <v>2</v>
      </c>
      <c r="D1923" s="16">
        <f t="shared" si="41"/>
        <v>31.2</v>
      </c>
    </row>
    <row r="1924" spans="1:4" x14ac:dyDescent="0.2">
      <c r="A1924" s="4" t="s">
        <v>3003</v>
      </c>
      <c r="B1924" s="12">
        <v>43.85</v>
      </c>
      <c r="C1924" s="16">
        <v>3</v>
      </c>
      <c r="D1924" s="16">
        <f t="shared" si="41"/>
        <v>131.55000000000001</v>
      </c>
    </row>
    <row r="1925" spans="1:4" x14ac:dyDescent="0.2">
      <c r="A1925" s="4" t="s">
        <v>2994</v>
      </c>
      <c r="B1925" s="12">
        <v>44</v>
      </c>
      <c r="C1925" s="16">
        <v>3.2</v>
      </c>
      <c r="D1925" s="16">
        <f t="shared" si="41"/>
        <v>140.80000000000001</v>
      </c>
    </row>
    <row r="1926" spans="1:4" x14ac:dyDescent="0.2">
      <c r="A1926" s="4" t="s">
        <v>3004</v>
      </c>
      <c r="B1926" s="12">
        <v>31.95</v>
      </c>
      <c r="C1926" s="16">
        <v>3</v>
      </c>
      <c r="D1926" s="16">
        <f t="shared" si="41"/>
        <v>95.85</v>
      </c>
    </row>
    <row r="1927" spans="1:4" x14ac:dyDescent="0.2">
      <c r="A1927" s="4" t="s">
        <v>3002</v>
      </c>
      <c r="B1927" s="12">
        <v>50</v>
      </c>
      <c r="C1927" s="16">
        <v>3.2</v>
      </c>
      <c r="D1927" s="16">
        <f t="shared" si="41"/>
        <v>160</v>
      </c>
    </row>
    <row r="1928" spans="1:4" x14ac:dyDescent="0.2">
      <c r="A1928" s="4" t="s">
        <v>3006</v>
      </c>
      <c r="B1928" s="12">
        <v>13.5</v>
      </c>
      <c r="C1928" s="24">
        <v>2.8</v>
      </c>
      <c r="D1928" s="16">
        <f t="shared" si="41"/>
        <v>37.799999999999997</v>
      </c>
    </row>
    <row r="1929" spans="1:4" x14ac:dyDescent="0.2">
      <c r="A1929" s="4" t="s">
        <v>1040</v>
      </c>
      <c r="B1929" s="12">
        <v>150</v>
      </c>
      <c r="C1929" s="16">
        <v>0.75</v>
      </c>
      <c r="D1929" s="16">
        <f t="shared" si="41"/>
        <v>112.5</v>
      </c>
    </row>
    <row r="1930" spans="1:4" x14ac:dyDescent="0.2">
      <c r="A1930" s="4" t="s">
        <v>1017</v>
      </c>
      <c r="B1930" s="12">
        <v>200</v>
      </c>
      <c r="C1930" s="16">
        <v>0.06</v>
      </c>
      <c r="D1930" s="16">
        <f t="shared" si="41"/>
        <v>12</v>
      </c>
    </row>
    <row r="1931" spans="1:4" x14ac:dyDescent="0.2">
      <c r="A1931" s="4" t="s">
        <v>2997</v>
      </c>
      <c r="B1931" s="12">
        <v>15.25</v>
      </c>
      <c r="C1931" s="16">
        <v>2</v>
      </c>
      <c r="D1931" s="16">
        <f t="shared" si="41"/>
        <v>30.5</v>
      </c>
    </row>
    <row r="1932" spans="1:4" x14ac:dyDescent="0.2">
      <c r="A1932" s="4" t="s">
        <v>1638</v>
      </c>
      <c r="B1932" s="12">
        <v>60</v>
      </c>
      <c r="C1932" s="16">
        <v>2</v>
      </c>
      <c r="D1932" s="16">
        <f t="shared" si="41"/>
        <v>120</v>
      </c>
    </row>
    <row r="1933" spans="1:4" x14ac:dyDescent="0.2">
      <c r="A1933" s="4" t="s">
        <v>2166</v>
      </c>
      <c r="B1933" s="12">
        <v>1</v>
      </c>
      <c r="C1933" s="16">
        <v>18</v>
      </c>
      <c r="D1933" s="16">
        <f t="shared" ref="D1933:D1996" si="42">B1933*C1933</f>
        <v>18</v>
      </c>
    </row>
    <row r="1934" spans="1:4" x14ac:dyDescent="0.2">
      <c r="A1934" s="4" t="s">
        <v>2168</v>
      </c>
      <c r="B1934" s="12">
        <v>1</v>
      </c>
      <c r="C1934" s="16">
        <v>35</v>
      </c>
      <c r="D1934" s="16">
        <f t="shared" si="42"/>
        <v>35</v>
      </c>
    </row>
    <row r="1935" spans="1:4" x14ac:dyDescent="0.2">
      <c r="A1935" s="4" t="s">
        <v>208</v>
      </c>
      <c r="B1935" s="12">
        <v>38</v>
      </c>
      <c r="C1935" s="16">
        <v>6.5</v>
      </c>
      <c r="D1935" s="16">
        <f t="shared" si="42"/>
        <v>247</v>
      </c>
    </row>
    <row r="1936" spans="1:4" x14ac:dyDescent="0.2">
      <c r="A1936" s="4" t="s">
        <v>208</v>
      </c>
      <c r="B1936" s="12">
        <v>29</v>
      </c>
      <c r="C1936" s="16">
        <v>2</v>
      </c>
      <c r="D1936" s="16">
        <f t="shared" si="42"/>
        <v>58</v>
      </c>
    </row>
    <row r="1937" spans="1:4" x14ac:dyDescent="0.2">
      <c r="A1937" s="4" t="s">
        <v>152</v>
      </c>
      <c r="B1937" s="12">
        <v>6</v>
      </c>
      <c r="C1937" s="16">
        <v>2</v>
      </c>
      <c r="D1937" s="16">
        <f t="shared" si="42"/>
        <v>12</v>
      </c>
    </row>
    <row r="1938" spans="1:4" x14ac:dyDescent="0.2">
      <c r="A1938" s="4" t="s">
        <v>151</v>
      </c>
      <c r="B1938" s="12">
        <v>6</v>
      </c>
      <c r="C1938" s="16">
        <v>4</v>
      </c>
      <c r="D1938" s="16">
        <f t="shared" si="42"/>
        <v>24</v>
      </c>
    </row>
    <row r="1939" spans="1:4" x14ac:dyDescent="0.2">
      <c r="A1939" s="4" t="s">
        <v>197</v>
      </c>
      <c r="B1939" s="12">
        <v>1</v>
      </c>
      <c r="C1939" s="16">
        <v>1.9</v>
      </c>
      <c r="D1939" s="16">
        <f t="shared" si="42"/>
        <v>1.9</v>
      </c>
    </row>
    <row r="1940" spans="1:4" x14ac:dyDescent="0.2">
      <c r="A1940" s="4" t="s">
        <v>148</v>
      </c>
      <c r="B1940" s="12">
        <v>14</v>
      </c>
      <c r="C1940" s="16">
        <v>2</v>
      </c>
      <c r="D1940" s="16">
        <f t="shared" si="42"/>
        <v>28</v>
      </c>
    </row>
    <row r="1941" spans="1:4" x14ac:dyDescent="0.2">
      <c r="A1941" s="4" t="s">
        <v>148</v>
      </c>
      <c r="B1941" s="12">
        <v>1</v>
      </c>
      <c r="C1941" s="16">
        <v>2</v>
      </c>
      <c r="D1941" s="16">
        <f t="shared" si="42"/>
        <v>2</v>
      </c>
    </row>
    <row r="1942" spans="1:4" x14ac:dyDescent="0.2">
      <c r="A1942" s="4" t="s">
        <v>1765</v>
      </c>
      <c r="B1942" s="12">
        <v>31</v>
      </c>
      <c r="C1942" s="16">
        <v>5</v>
      </c>
      <c r="D1942" s="16">
        <f t="shared" si="42"/>
        <v>155</v>
      </c>
    </row>
    <row r="1943" spans="1:4" x14ac:dyDescent="0.2">
      <c r="A1943" s="4" t="s">
        <v>150</v>
      </c>
      <c r="B1943" s="12">
        <v>7</v>
      </c>
      <c r="C1943" s="16">
        <v>5.5</v>
      </c>
      <c r="D1943" s="16">
        <f t="shared" si="42"/>
        <v>38.5</v>
      </c>
    </row>
    <row r="1944" spans="1:4" x14ac:dyDescent="0.2">
      <c r="A1944" s="4" t="s">
        <v>150</v>
      </c>
      <c r="B1944" s="12">
        <v>9</v>
      </c>
      <c r="C1944" s="16">
        <v>5.5</v>
      </c>
      <c r="D1944" s="16">
        <f t="shared" si="42"/>
        <v>49.5</v>
      </c>
    </row>
    <row r="1945" spans="1:4" x14ac:dyDescent="0.2">
      <c r="A1945" s="4" t="s">
        <v>150</v>
      </c>
      <c r="B1945" s="12">
        <v>18</v>
      </c>
      <c r="C1945" s="16">
        <v>5.5</v>
      </c>
      <c r="D1945" s="16">
        <f t="shared" si="42"/>
        <v>99</v>
      </c>
    </row>
    <row r="1946" spans="1:4" x14ac:dyDescent="0.2">
      <c r="A1946" s="4" t="s">
        <v>150</v>
      </c>
      <c r="B1946" s="12">
        <v>1</v>
      </c>
      <c r="C1946" s="16">
        <v>5.5</v>
      </c>
      <c r="D1946" s="16">
        <f t="shared" si="42"/>
        <v>5.5</v>
      </c>
    </row>
    <row r="1947" spans="1:4" x14ac:dyDescent="0.2">
      <c r="A1947" s="4" t="s">
        <v>3018</v>
      </c>
      <c r="B1947" s="12">
        <v>3</v>
      </c>
      <c r="C1947" s="16">
        <v>5.5</v>
      </c>
      <c r="D1947" s="16">
        <f t="shared" si="42"/>
        <v>16.5</v>
      </c>
    </row>
    <row r="1948" spans="1:4" x14ac:dyDescent="0.2">
      <c r="A1948" s="4" t="s">
        <v>219</v>
      </c>
      <c r="B1948" s="12">
        <v>1</v>
      </c>
      <c r="C1948" s="16">
        <v>9</v>
      </c>
      <c r="D1948" s="16">
        <f t="shared" si="42"/>
        <v>9</v>
      </c>
    </row>
    <row r="1949" spans="1:4" x14ac:dyDescent="0.2">
      <c r="A1949" s="4" t="s">
        <v>149</v>
      </c>
      <c r="B1949" s="12">
        <v>9</v>
      </c>
      <c r="C1949" s="16">
        <v>5.5</v>
      </c>
      <c r="D1949" s="16">
        <f t="shared" si="42"/>
        <v>49.5</v>
      </c>
    </row>
    <row r="1950" spans="1:4" x14ac:dyDescent="0.2">
      <c r="A1950" s="4" t="s">
        <v>175</v>
      </c>
      <c r="B1950" s="12">
        <v>44</v>
      </c>
      <c r="C1950" s="16">
        <v>6</v>
      </c>
      <c r="D1950" s="16">
        <f t="shared" si="42"/>
        <v>264</v>
      </c>
    </row>
    <row r="1951" spans="1:4" x14ac:dyDescent="0.2">
      <c r="A1951" s="4" t="s">
        <v>198</v>
      </c>
      <c r="B1951" s="12">
        <v>1</v>
      </c>
      <c r="C1951" s="16">
        <v>9</v>
      </c>
      <c r="D1951" s="16">
        <f t="shared" si="42"/>
        <v>9</v>
      </c>
    </row>
    <row r="1952" spans="1:4" x14ac:dyDescent="0.2">
      <c r="A1952" s="4" t="s">
        <v>153</v>
      </c>
      <c r="B1952" s="12">
        <v>6</v>
      </c>
      <c r="C1952" s="16">
        <v>1.5</v>
      </c>
      <c r="D1952" s="16">
        <f t="shared" si="42"/>
        <v>9</v>
      </c>
    </row>
    <row r="1953" spans="1:4" x14ac:dyDescent="0.2">
      <c r="A1953" s="4" t="s">
        <v>220</v>
      </c>
      <c r="B1953" s="12">
        <v>6</v>
      </c>
      <c r="C1953" s="16">
        <v>1.5</v>
      </c>
      <c r="D1953" s="16">
        <f t="shared" si="42"/>
        <v>9</v>
      </c>
    </row>
    <row r="1954" spans="1:4" x14ac:dyDescent="0.2">
      <c r="A1954" s="4" t="s">
        <v>188</v>
      </c>
      <c r="B1954" s="12">
        <v>4</v>
      </c>
      <c r="C1954" s="16">
        <v>10</v>
      </c>
      <c r="D1954" s="16">
        <f t="shared" si="42"/>
        <v>40</v>
      </c>
    </row>
    <row r="1955" spans="1:4" x14ac:dyDescent="0.2">
      <c r="A1955" s="4" t="s">
        <v>188</v>
      </c>
      <c r="B1955" s="12">
        <v>5</v>
      </c>
      <c r="C1955" s="16">
        <v>10</v>
      </c>
      <c r="D1955" s="16">
        <f t="shared" si="42"/>
        <v>50</v>
      </c>
    </row>
    <row r="1956" spans="1:4" x14ac:dyDescent="0.2">
      <c r="A1956" s="4" t="s">
        <v>189</v>
      </c>
      <c r="B1956" s="12">
        <v>6</v>
      </c>
      <c r="C1956" s="16">
        <v>18</v>
      </c>
      <c r="D1956" s="16">
        <f t="shared" si="42"/>
        <v>108</v>
      </c>
    </row>
    <row r="1957" spans="1:4" x14ac:dyDescent="0.2">
      <c r="A1957" s="4" t="s">
        <v>189</v>
      </c>
      <c r="B1957" s="12">
        <v>1</v>
      </c>
      <c r="C1957" s="16">
        <v>18</v>
      </c>
      <c r="D1957" s="16">
        <f t="shared" si="42"/>
        <v>18</v>
      </c>
    </row>
    <row r="1958" spans="1:4" x14ac:dyDescent="0.2">
      <c r="A1958" s="4" t="s">
        <v>1775</v>
      </c>
      <c r="B1958" s="12">
        <v>1</v>
      </c>
      <c r="C1958" s="16">
        <v>2</v>
      </c>
      <c r="D1958" s="16">
        <f t="shared" si="42"/>
        <v>2</v>
      </c>
    </row>
    <row r="1959" spans="1:4" x14ac:dyDescent="0.2">
      <c r="A1959" s="4" t="s">
        <v>1778</v>
      </c>
      <c r="B1959" s="12">
        <v>1</v>
      </c>
      <c r="C1959" s="16">
        <v>4</v>
      </c>
      <c r="D1959" s="16">
        <f t="shared" si="42"/>
        <v>4</v>
      </c>
    </row>
    <row r="1960" spans="1:4" x14ac:dyDescent="0.2">
      <c r="A1960" s="4" t="s">
        <v>1777</v>
      </c>
      <c r="B1960" s="12">
        <v>5</v>
      </c>
      <c r="C1960" s="16">
        <v>2</v>
      </c>
      <c r="D1960" s="16">
        <f t="shared" si="42"/>
        <v>10</v>
      </c>
    </row>
    <row r="1961" spans="1:4" x14ac:dyDescent="0.2">
      <c r="A1961" s="4" t="s">
        <v>130</v>
      </c>
      <c r="B1961" s="12">
        <v>23</v>
      </c>
      <c r="C1961" s="16">
        <v>4</v>
      </c>
      <c r="D1961" s="16">
        <f t="shared" si="42"/>
        <v>92</v>
      </c>
    </row>
    <row r="1962" spans="1:4" x14ac:dyDescent="0.2">
      <c r="A1962" s="4" t="s">
        <v>1779</v>
      </c>
      <c r="B1962" s="12">
        <v>4</v>
      </c>
      <c r="C1962" s="16">
        <v>5.5</v>
      </c>
      <c r="D1962" s="16">
        <f t="shared" si="42"/>
        <v>22</v>
      </c>
    </row>
    <row r="1963" spans="1:4" x14ac:dyDescent="0.2">
      <c r="A1963" s="4" t="s">
        <v>1776</v>
      </c>
      <c r="B1963" s="12">
        <v>7</v>
      </c>
      <c r="C1963" s="16">
        <v>2</v>
      </c>
      <c r="D1963" s="16">
        <f t="shared" si="42"/>
        <v>14</v>
      </c>
    </row>
    <row r="1964" spans="1:4" x14ac:dyDescent="0.2">
      <c r="A1964" s="4" t="s">
        <v>1776</v>
      </c>
      <c r="B1964" s="12">
        <v>21</v>
      </c>
      <c r="C1964" s="16">
        <v>3.5</v>
      </c>
      <c r="D1964" s="16">
        <f t="shared" si="42"/>
        <v>73.5</v>
      </c>
    </row>
    <row r="1965" spans="1:4" x14ac:dyDescent="0.2">
      <c r="A1965" s="4" t="s">
        <v>133</v>
      </c>
      <c r="B1965" s="12">
        <v>39</v>
      </c>
      <c r="C1965" s="16">
        <v>1.75</v>
      </c>
      <c r="D1965" s="16">
        <f t="shared" si="42"/>
        <v>68.25</v>
      </c>
    </row>
    <row r="1966" spans="1:4" x14ac:dyDescent="0.2">
      <c r="A1966" s="4" t="s">
        <v>1763</v>
      </c>
      <c r="B1966" s="12">
        <v>15</v>
      </c>
      <c r="C1966" s="16">
        <v>2.5</v>
      </c>
      <c r="D1966" s="16">
        <f t="shared" si="42"/>
        <v>37.5</v>
      </c>
    </row>
    <row r="1967" spans="1:4" x14ac:dyDescent="0.2">
      <c r="A1967" s="4" t="s">
        <v>1764</v>
      </c>
      <c r="B1967" s="12">
        <v>24</v>
      </c>
      <c r="C1967" s="16">
        <v>4</v>
      </c>
      <c r="D1967" s="16">
        <f t="shared" si="42"/>
        <v>96</v>
      </c>
    </row>
    <row r="1968" spans="1:4" x14ac:dyDescent="0.2">
      <c r="A1968" s="4" t="s">
        <v>193</v>
      </c>
      <c r="B1968" s="12">
        <v>2</v>
      </c>
      <c r="C1968" s="16">
        <v>4</v>
      </c>
      <c r="D1968" s="16">
        <f t="shared" si="42"/>
        <v>8</v>
      </c>
    </row>
    <row r="1969" spans="1:9" x14ac:dyDescent="0.2">
      <c r="A1969" s="4" t="s">
        <v>194</v>
      </c>
      <c r="B1969" s="12">
        <v>3</v>
      </c>
      <c r="C1969" s="16">
        <v>2</v>
      </c>
      <c r="D1969" s="16">
        <f t="shared" si="42"/>
        <v>6</v>
      </c>
    </row>
    <row r="1970" spans="1:9" x14ac:dyDescent="0.2">
      <c r="A1970" s="4" t="s">
        <v>170</v>
      </c>
      <c r="B1970" s="12">
        <v>12</v>
      </c>
      <c r="C1970" s="16">
        <v>5.5</v>
      </c>
      <c r="D1970" s="16">
        <f t="shared" si="42"/>
        <v>66</v>
      </c>
    </row>
    <row r="1971" spans="1:9" x14ac:dyDescent="0.2">
      <c r="A1971" s="4" t="s">
        <v>141</v>
      </c>
      <c r="B1971" s="12">
        <v>32</v>
      </c>
      <c r="C1971" s="16">
        <v>1.75</v>
      </c>
      <c r="D1971" s="16">
        <f t="shared" si="42"/>
        <v>56</v>
      </c>
    </row>
    <row r="1972" spans="1:9" x14ac:dyDescent="0.2">
      <c r="A1972" s="4" t="s">
        <v>688</v>
      </c>
      <c r="B1972" s="12">
        <v>30</v>
      </c>
      <c r="C1972" s="16">
        <v>1.8</v>
      </c>
      <c r="D1972" s="16">
        <f t="shared" si="42"/>
        <v>54</v>
      </c>
    </row>
    <row r="1973" spans="1:9" x14ac:dyDescent="0.2">
      <c r="A1973" s="4" t="s">
        <v>686</v>
      </c>
      <c r="B1973" s="12">
        <v>70</v>
      </c>
      <c r="C1973" s="16">
        <v>2.6</v>
      </c>
      <c r="D1973" s="16">
        <f t="shared" si="42"/>
        <v>182</v>
      </c>
    </row>
    <row r="1974" spans="1:9" x14ac:dyDescent="0.2">
      <c r="A1974" s="4" t="s">
        <v>683</v>
      </c>
      <c r="B1974" s="12">
        <v>50</v>
      </c>
      <c r="C1974" s="16">
        <v>0.45</v>
      </c>
      <c r="D1974" s="16">
        <f t="shared" si="42"/>
        <v>22.5</v>
      </c>
    </row>
    <row r="1975" spans="1:9" x14ac:dyDescent="0.2">
      <c r="A1975" s="4" t="s">
        <v>678</v>
      </c>
      <c r="B1975" s="12">
        <v>2</v>
      </c>
      <c r="C1975" s="16">
        <v>46</v>
      </c>
      <c r="D1975" s="16">
        <f t="shared" si="42"/>
        <v>92</v>
      </c>
    </row>
    <row r="1976" spans="1:9" x14ac:dyDescent="0.2">
      <c r="A1976" s="4" t="s">
        <v>677</v>
      </c>
      <c r="B1976" s="12">
        <v>1</v>
      </c>
      <c r="C1976" s="16">
        <v>75</v>
      </c>
      <c r="D1976" s="16">
        <f t="shared" si="42"/>
        <v>75</v>
      </c>
    </row>
    <row r="1977" spans="1:9" x14ac:dyDescent="0.2">
      <c r="A1977" s="4" t="s">
        <v>687</v>
      </c>
      <c r="B1977" s="12">
        <v>50</v>
      </c>
      <c r="C1977" s="16">
        <v>1.25</v>
      </c>
      <c r="D1977" s="16">
        <f t="shared" si="42"/>
        <v>62.5</v>
      </c>
    </row>
    <row r="1978" spans="1:9" x14ac:dyDescent="0.2">
      <c r="A1978" s="4" t="s">
        <v>679</v>
      </c>
      <c r="B1978" s="12">
        <v>2</v>
      </c>
      <c r="C1978" s="16">
        <v>125</v>
      </c>
      <c r="D1978" s="16">
        <f t="shared" si="42"/>
        <v>250</v>
      </c>
    </row>
    <row r="1979" spans="1:9" x14ac:dyDescent="0.2">
      <c r="A1979" s="4" t="s">
        <v>2129</v>
      </c>
      <c r="B1979" s="12">
        <v>33</v>
      </c>
      <c r="C1979" s="16">
        <v>1.25</v>
      </c>
      <c r="D1979" s="16">
        <f t="shared" si="42"/>
        <v>41.25</v>
      </c>
    </row>
    <row r="1980" spans="1:9" x14ac:dyDescent="0.2">
      <c r="A1980" s="4" t="s">
        <v>2130</v>
      </c>
      <c r="B1980" s="12">
        <v>104</v>
      </c>
      <c r="C1980" s="16">
        <v>0.35</v>
      </c>
      <c r="D1980" s="16">
        <f t="shared" si="42"/>
        <v>36.4</v>
      </c>
    </row>
    <row r="1981" spans="1:9" x14ac:dyDescent="0.2">
      <c r="A1981" s="4" t="s">
        <v>2132</v>
      </c>
      <c r="B1981" s="12">
        <v>150</v>
      </c>
      <c r="C1981" s="16">
        <v>0.65</v>
      </c>
      <c r="D1981" s="16">
        <f t="shared" si="42"/>
        <v>97.5</v>
      </c>
    </row>
    <row r="1982" spans="1:9" x14ac:dyDescent="0.2">
      <c r="A1982" s="4" t="s">
        <v>1319</v>
      </c>
      <c r="B1982" s="12">
        <v>42</v>
      </c>
      <c r="C1982" s="16">
        <v>0.6</v>
      </c>
      <c r="D1982" s="16">
        <f t="shared" si="42"/>
        <v>25.2</v>
      </c>
    </row>
    <row r="1983" spans="1:9" x14ac:dyDescent="0.2">
      <c r="A1983" s="4" t="s">
        <v>3538</v>
      </c>
      <c r="B1983" s="12">
        <v>23</v>
      </c>
      <c r="C1983" s="16">
        <v>2.8</v>
      </c>
      <c r="D1983" s="16">
        <f t="shared" si="42"/>
        <v>64.399999999999991</v>
      </c>
      <c r="G1983" s="6"/>
      <c r="I1983" s="6"/>
    </row>
    <row r="1984" spans="1:9" x14ac:dyDescent="0.2">
      <c r="A1984" s="4" t="s">
        <v>3539</v>
      </c>
      <c r="B1984" s="12">
        <v>14</v>
      </c>
      <c r="C1984" s="16">
        <v>3.2</v>
      </c>
      <c r="D1984" s="16">
        <f t="shared" si="42"/>
        <v>44.800000000000004</v>
      </c>
      <c r="G1984" s="6"/>
      <c r="I1984" s="6"/>
    </row>
    <row r="1985" spans="1:9" x14ac:dyDescent="0.2">
      <c r="A1985" s="4" t="s">
        <v>3873</v>
      </c>
      <c r="B1985" s="12">
        <v>50</v>
      </c>
      <c r="C1985" s="16">
        <v>4.5999999999999996</v>
      </c>
      <c r="D1985" s="16">
        <f t="shared" si="42"/>
        <v>229.99999999999997</v>
      </c>
      <c r="G1985" s="6"/>
      <c r="I1985" s="6"/>
    </row>
    <row r="1986" spans="1:9" x14ac:dyDescent="0.2">
      <c r="A1986" s="4" t="s">
        <v>191</v>
      </c>
      <c r="B1986" s="12">
        <v>1</v>
      </c>
      <c r="C1986" s="16">
        <v>2</v>
      </c>
      <c r="D1986" s="16">
        <f t="shared" si="42"/>
        <v>2</v>
      </c>
    </row>
    <row r="1987" spans="1:9" x14ac:dyDescent="0.2">
      <c r="A1987" s="4" t="s">
        <v>59</v>
      </c>
      <c r="B1987" s="12">
        <v>1</v>
      </c>
      <c r="C1987" s="16">
        <v>1</v>
      </c>
      <c r="D1987" s="16">
        <f t="shared" si="42"/>
        <v>1</v>
      </c>
    </row>
    <row r="1988" spans="1:9" x14ac:dyDescent="0.2">
      <c r="A1988" s="4" t="s">
        <v>142</v>
      </c>
      <c r="B1988" s="12">
        <v>47</v>
      </c>
      <c r="C1988" s="16">
        <v>2.5</v>
      </c>
      <c r="D1988" s="16">
        <f t="shared" si="42"/>
        <v>117.5</v>
      </c>
    </row>
    <row r="1989" spans="1:9" x14ac:dyDescent="0.2">
      <c r="A1989" s="4" t="s">
        <v>142</v>
      </c>
      <c r="B1989" s="12">
        <v>1</v>
      </c>
      <c r="C1989" s="16">
        <v>4.5</v>
      </c>
      <c r="D1989" s="16">
        <f t="shared" si="42"/>
        <v>4.5</v>
      </c>
    </row>
    <row r="1990" spans="1:9" x14ac:dyDescent="0.2">
      <c r="A1990" s="4" t="s">
        <v>82</v>
      </c>
      <c r="B1990" s="12">
        <v>4</v>
      </c>
      <c r="C1990" s="16">
        <v>3.5</v>
      </c>
      <c r="D1990" s="16">
        <f t="shared" si="42"/>
        <v>14</v>
      </c>
    </row>
    <row r="1991" spans="1:9" x14ac:dyDescent="0.2">
      <c r="A1991" s="4" t="s">
        <v>82</v>
      </c>
      <c r="B1991" s="12">
        <v>48</v>
      </c>
      <c r="C1991" s="16">
        <v>4</v>
      </c>
      <c r="D1991" s="16">
        <f t="shared" si="42"/>
        <v>192</v>
      </c>
    </row>
    <row r="1992" spans="1:9" x14ac:dyDescent="0.2">
      <c r="A1992" s="4" t="s">
        <v>82</v>
      </c>
      <c r="B1992" s="12">
        <v>6</v>
      </c>
      <c r="C1992" s="16">
        <v>2</v>
      </c>
      <c r="D1992" s="16">
        <f t="shared" si="42"/>
        <v>12</v>
      </c>
    </row>
    <row r="1993" spans="1:9" x14ac:dyDescent="0.2">
      <c r="A1993" s="4" t="s">
        <v>146</v>
      </c>
      <c r="B1993" s="12">
        <v>2</v>
      </c>
      <c r="C1993" s="16">
        <v>6</v>
      </c>
      <c r="D1993" s="16">
        <f t="shared" si="42"/>
        <v>12</v>
      </c>
    </row>
    <row r="1994" spans="1:9" x14ac:dyDescent="0.2">
      <c r="A1994" s="4" t="s">
        <v>138</v>
      </c>
      <c r="B1994" s="12">
        <v>26</v>
      </c>
      <c r="C1994" s="16">
        <v>6</v>
      </c>
      <c r="D1994" s="16">
        <f t="shared" si="42"/>
        <v>156</v>
      </c>
    </row>
    <row r="1995" spans="1:9" x14ac:dyDescent="0.2">
      <c r="A1995" s="4" t="s">
        <v>138</v>
      </c>
      <c r="B1995" s="12">
        <v>1</v>
      </c>
      <c r="C1995" s="16">
        <v>3</v>
      </c>
      <c r="D1995" s="16">
        <f t="shared" si="42"/>
        <v>3</v>
      </c>
    </row>
    <row r="1996" spans="1:9" x14ac:dyDescent="0.2">
      <c r="A1996" s="4" t="s">
        <v>138</v>
      </c>
      <c r="B1996" s="12">
        <v>8</v>
      </c>
      <c r="C1996" s="16">
        <v>3</v>
      </c>
      <c r="D1996" s="16">
        <f t="shared" si="42"/>
        <v>24</v>
      </c>
    </row>
    <row r="1997" spans="1:9" x14ac:dyDescent="0.2">
      <c r="A1997" s="4" t="s">
        <v>139</v>
      </c>
      <c r="B1997" s="12">
        <v>11</v>
      </c>
      <c r="C1997" s="16">
        <v>6.7</v>
      </c>
      <c r="D1997" s="16">
        <f t="shared" ref="D1997:D2060" si="43">B1997*C1997</f>
        <v>73.7</v>
      </c>
    </row>
    <row r="1998" spans="1:9" x14ac:dyDescent="0.2">
      <c r="A1998" s="4" t="s">
        <v>145</v>
      </c>
      <c r="B1998" s="12">
        <v>1</v>
      </c>
      <c r="C1998" s="16">
        <v>6</v>
      </c>
      <c r="D1998" s="16">
        <f t="shared" si="43"/>
        <v>6</v>
      </c>
    </row>
    <row r="1999" spans="1:9" x14ac:dyDescent="0.2">
      <c r="A1999" s="4" t="s">
        <v>145</v>
      </c>
      <c r="B1999" s="12">
        <v>3</v>
      </c>
      <c r="C1999" s="16">
        <v>6</v>
      </c>
      <c r="D1999" s="16">
        <f t="shared" si="43"/>
        <v>18</v>
      </c>
    </row>
    <row r="2000" spans="1:9" x14ac:dyDescent="0.2">
      <c r="A2000" s="4" t="s">
        <v>1769</v>
      </c>
      <c r="B2000" s="12">
        <v>7</v>
      </c>
      <c r="C2000" s="16">
        <v>12</v>
      </c>
      <c r="D2000" s="16">
        <f t="shared" si="43"/>
        <v>84</v>
      </c>
    </row>
    <row r="2001" spans="1:4" x14ac:dyDescent="0.2">
      <c r="A2001" s="4" t="s">
        <v>60</v>
      </c>
      <c r="B2001" s="12">
        <v>2</v>
      </c>
      <c r="C2001" s="16">
        <v>1.5</v>
      </c>
      <c r="D2001" s="16">
        <f t="shared" si="43"/>
        <v>3</v>
      </c>
    </row>
    <row r="2002" spans="1:4" x14ac:dyDescent="0.2">
      <c r="A2002" s="4" t="s">
        <v>60</v>
      </c>
      <c r="B2002" s="12">
        <v>74</v>
      </c>
      <c r="C2002" s="16">
        <v>1.5</v>
      </c>
      <c r="D2002" s="16">
        <f t="shared" si="43"/>
        <v>111</v>
      </c>
    </row>
    <row r="2003" spans="1:4" x14ac:dyDescent="0.2">
      <c r="A2003" s="4" t="s">
        <v>2992</v>
      </c>
      <c r="B2003" s="12">
        <v>7.35</v>
      </c>
      <c r="C2003" s="16">
        <v>0.26</v>
      </c>
      <c r="D2003" s="16">
        <f t="shared" si="43"/>
        <v>1.911</v>
      </c>
    </row>
    <row r="2004" spans="1:4" x14ac:dyDescent="0.2">
      <c r="A2004" s="4" t="s">
        <v>364</v>
      </c>
      <c r="B2004" s="12">
        <v>10</v>
      </c>
      <c r="C2004" s="16">
        <v>6.1</v>
      </c>
      <c r="D2004" s="16">
        <f t="shared" si="43"/>
        <v>61</v>
      </c>
    </row>
    <row r="2005" spans="1:4" x14ac:dyDescent="0.2">
      <c r="A2005" s="4" t="s">
        <v>182</v>
      </c>
      <c r="B2005" s="12">
        <v>20</v>
      </c>
      <c r="C2005" s="16">
        <v>2.5</v>
      </c>
      <c r="D2005" s="16">
        <f t="shared" si="43"/>
        <v>50</v>
      </c>
    </row>
    <row r="2006" spans="1:4" x14ac:dyDescent="0.2">
      <c r="A2006" s="4" t="s">
        <v>182</v>
      </c>
      <c r="B2006" s="12">
        <v>26</v>
      </c>
      <c r="C2006" s="16">
        <v>250</v>
      </c>
      <c r="D2006" s="16">
        <f t="shared" si="43"/>
        <v>6500</v>
      </c>
    </row>
    <row r="2007" spans="1:4" x14ac:dyDescent="0.2">
      <c r="A2007" s="4" t="s">
        <v>1772</v>
      </c>
      <c r="B2007" s="12">
        <v>53</v>
      </c>
      <c r="C2007" s="16">
        <v>3</v>
      </c>
      <c r="D2007" s="16">
        <f t="shared" si="43"/>
        <v>159</v>
      </c>
    </row>
    <row r="2008" spans="1:4" x14ac:dyDescent="0.2">
      <c r="A2008" s="4" t="s">
        <v>169</v>
      </c>
      <c r="B2008" s="12">
        <v>29</v>
      </c>
      <c r="C2008" s="16">
        <v>1</v>
      </c>
      <c r="D2008" s="16">
        <f t="shared" si="43"/>
        <v>29</v>
      </c>
    </row>
    <row r="2009" spans="1:4" x14ac:dyDescent="0.2">
      <c r="A2009" s="4" t="s">
        <v>169</v>
      </c>
      <c r="B2009" s="12">
        <v>1</v>
      </c>
      <c r="C2009" s="16">
        <v>1</v>
      </c>
      <c r="D2009" s="16">
        <f t="shared" si="43"/>
        <v>1</v>
      </c>
    </row>
    <row r="2010" spans="1:4" x14ac:dyDescent="0.2">
      <c r="A2010" s="4" t="s">
        <v>177</v>
      </c>
      <c r="B2010" s="12">
        <v>34</v>
      </c>
      <c r="C2010" s="16">
        <v>2.2000000000000002</v>
      </c>
      <c r="D2010" s="16">
        <f t="shared" si="43"/>
        <v>74.800000000000011</v>
      </c>
    </row>
    <row r="2011" spans="1:4" x14ac:dyDescent="0.2">
      <c r="A2011" s="4" t="s">
        <v>183</v>
      </c>
      <c r="B2011" s="12">
        <v>15</v>
      </c>
      <c r="C2011" s="16">
        <v>5</v>
      </c>
      <c r="D2011" s="16">
        <f t="shared" si="43"/>
        <v>75</v>
      </c>
    </row>
    <row r="2012" spans="1:4" x14ac:dyDescent="0.2">
      <c r="A2012" s="4" t="s">
        <v>183</v>
      </c>
      <c r="B2012" s="12">
        <v>20</v>
      </c>
      <c r="C2012" s="16">
        <v>2.5</v>
      </c>
      <c r="D2012" s="16">
        <f t="shared" si="43"/>
        <v>50</v>
      </c>
    </row>
    <row r="2013" spans="1:4" x14ac:dyDescent="0.2">
      <c r="A2013" s="4" t="s">
        <v>178</v>
      </c>
      <c r="B2013" s="12">
        <v>50</v>
      </c>
      <c r="C2013" s="16">
        <v>3</v>
      </c>
      <c r="D2013" s="16">
        <f t="shared" si="43"/>
        <v>150</v>
      </c>
    </row>
    <row r="2014" spans="1:4" x14ac:dyDescent="0.2">
      <c r="A2014" s="4" t="s">
        <v>1774</v>
      </c>
      <c r="B2014" s="12">
        <v>13</v>
      </c>
      <c r="C2014" s="16">
        <v>12</v>
      </c>
      <c r="D2014" s="16">
        <f t="shared" si="43"/>
        <v>156</v>
      </c>
    </row>
    <row r="2015" spans="1:4" x14ac:dyDescent="0.2">
      <c r="A2015" s="4" t="s">
        <v>50</v>
      </c>
      <c r="B2015" s="12">
        <v>16</v>
      </c>
      <c r="C2015" s="16">
        <v>12</v>
      </c>
      <c r="D2015" s="16">
        <f t="shared" si="43"/>
        <v>192</v>
      </c>
    </row>
    <row r="2016" spans="1:4" x14ac:dyDescent="0.2">
      <c r="A2016" s="4" t="s">
        <v>1773</v>
      </c>
      <c r="B2016" s="12">
        <v>2</v>
      </c>
      <c r="C2016" s="16">
        <v>1</v>
      </c>
      <c r="D2016" s="16">
        <f t="shared" si="43"/>
        <v>2</v>
      </c>
    </row>
    <row r="2017" spans="1:9" x14ac:dyDescent="0.2">
      <c r="A2017" s="4" t="s">
        <v>155</v>
      </c>
      <c r="B2017" s="12">
        <v>15</v>
      </c>
      <c r="C2017" s="16">
        <v>9.25</v>
      </c>
      <c r="D2017" s="16">
        <f t="shared" si="43"/>
        <v>138.75</v>
      </c>
    </row>
    <row r="2018" spans="1:9" x14ac:dyDescent="0.2">
      <c r="A2018" s="4" t="s">
        <v>155</v>
      </c>
      <c r="B2018" s="12">
        <v>5</v>
      </c>
      <c r="C2018" s="16">
        <v>9.25</v>
      </c>
      <c r="D2018" s="16">
        <f t="shared" si="43"/>
        <v>46.25</v>
      </c>
    </row>
    <row r="2019" spans="1:9" x14ac:dyDescent="0.2">
      <c r="A2019" s="4" t="s">
        <v>154</v>
      </c>
      <c r="B2019" s="12">
        <v>10</v>
      </c>
      <c r="C2019" s="16">
        <v>28</v>
      </c>
      <c r="D2019" s="16">
        <f t="shared" si="43"/>
        <v>280</v>
      </c>
    </row>
    <row r="2020" spans="1:9" x14ac:dyDescent="0.2">
      <c r="A2020" s="4" t="s">
        <v>154</v>
      </c>
      <c r="B2020" s="12">
        <v>1</v>
      </c>
      <c r="C2020" s="16">
        <v>28</v>
      </c>
      <c r="D2020" s="16">
        <f t="shared" si="43"/>
        <v>28</v>
      </c>
    </row>
    <row r="2021" spans="1:9" x14ac:dyDescent="0.2">
      <c r="A2021" s="4" t="s">
        <v>181</v>
      </c>
      <c r="B2021" s="12">
        <v>15</v>
      </c>
      <c r="C2021" s="16">
        <v>1.7</v>
      </c>
      <c r="D2021" s="16">
        <f t="shared" si="43"/>
        <v>25.5</v>
      </c>
    </row>
    <row r="2022" spans="1:9" x14ac:dyDescent="0.2">
      <c r="A2022" s="4" t="s">
        <v>181</v>
      </c>
      <c r="B2022" s="12">
        <v>47</v>
      </c>
      <c r="C2022" s="16">
        <v>1.7</v>
      </c>
      <c r="D2022" s="16">
        <f t="shared" si="43"/>
        <v>79.899999999999991</v>
      </c>
    </row>
    <row r="2023" spans="1:9" x14ac:dyDescent="0.2">
      <c r="A2023" s="4" t="s">
        <v>847</v>
      </c>
      <c r="B2023" s="12">
        <v>10</v>
      </c>
      <c r="C2023" s="16">
        <v>0.56000000000000005</v>
      </c>
      <c r="D2023" s="16">
        <f t="shared" si="43"/>
        <v>5.6000000000000005</v>
      </c>
    </row>
    <row r="2024" spans="1:9" x14ac:dyDescent="0.2">
      <c r="A2024" s="4" t="s">
        <v>2137</v>
      </c>
      <c r="B2024" s="12">
        <v>118</v>
      </c>
      <c r="C2024" s="16">
        <v>0.45</v>
      </c>
      <c r="D2024" s="16">
        <f t="shared" si="43"/>
        <v>53.1</v>
      </c>
    </row>
    <row r="2025" spans="1:9" x14ac:dyDescent="0.2">
      <c r="A2025" s="4" t="s">
        <v>846</v>
      </c>
      <c r="B2025" s="12">
        <v>12</v>
      </c>
      <c r="C2025" s="16">
        <v>1.33</v>
      </c>
      <c r="D2025" s="16">
        <f t="shared" si="43"/>
        <v>15.96</v>
      </c>
    </row>
    <row r="2026" spans="1:9" x14ac:dyDescent="0.2">
      <c r="A2026" s="4" t="s">
        <v>845</v>
      </c>
      <c r="B2026" s="12">
        <v>17</v>
      </c>
      <c r="C2026" s="16">
        <v>0.64</v>
      </c>
      <c r="D2026" s="16">
        <f t="shared" si="43"/>
        <v>10.88</v>
      </c>
    </row>
    <row r="2027" spans="1:9" x14ac:dyDescent="0.2">
      <c r="A2027" s="4" t="s">
        <v>2136</v>
      </c>
      <c r="B2027" s="12">
        <v>25</v>
      </c>
      <c r="C2027" s="16">
        <v>0.65</v>
      </c>
      <c r="D2027" s="16">
        <f t="shared" si="43"/>
        <v>16.25</v>
      </c>
    </row>
    <row r="2028" spans="1:9" x14ac:dyDescent="0.2">
      <c r="A2028" s="4" t="s">
        <v>2135</v>
      </c>
      <c r="B2028" s="12">
        <v>26</v>
      </c>
      <c r="C2028" s="16">
        <v>0.35</v>
      </c>
      <c r="D2028" s="16">
        <f t="shared" si="43"/>
        <v>9.1</v>
      </c>
    </row>
    <row r="2029" spans="1:9" x14ac:dyDescent="0.2">
      <c r="A2029" s="4" t="s">
        <v>3726</v>
      </c>
      <c r="B2029" s="12">
        <v>17</v>
      </c>
      <c r="C2029" s="16">
        <v>0.56000000000000005</v>
      </c>
      <c r="D2029" s="16">
        <f t="shared" si="43"/>
        <v>9.5200000000000014</v>
      </c>
      <c r="G2029" s="6"/>
      <c r="I2029" s="6"/>
    </row>
    <row r="2030" spans="1:9" x14ac:dyDescent="0.2">
      <c r="A2030" s="4" t="s">
        <v>3813</v>
      </c>
      <c r="B2030" s="12">
        <v>31</v>
      </c>
      <c r="C2030" s="16">
        <v>0.55000000000000004</v>
      </c>
      <c r="D2030" s="16">
        <f t="shared" si="43"/>
        <v>17.05</v>
      </c>
      <c r="G2030" s="6"/>
      <c r="I2030" s="6"/>
    </row>
    <row r="2031" spans="1:9" x14ac:dyDescent="0.2">
      <c r="A2031" s="4" t="s">
        <v>3493</v>
      </c>
      <c r="B2031" s="12">
        <v>1</v>
      </c>
      <c r="C2031" s="16">
        <v>0.61</v>
      </c>
      <c r="D2031" s="16">
        <f t="shared" si="43"/>
        <v>0.61</v>
      </c>
      <c r="G2031" s="6"/>
      <c r="I2031" s="6"/>
    </row>
    <row r="2032" spans="1:9" x14ac:dyDescent="0.2">
      <c r="A2032" s="4" t="s">
        <v>3493</v>
      </c>
      <c r="B2032" s="12">
        <v>22</v>
      </c>
      <c r="C2032" s="16">
        <v>0.61</v>
      </c>
      <c r="D2032" s="16">
        <f t="shared" si="43"/>
        <v>13.42</v>
      </c>
      <c r="G2032" s="6"/>
      <c r="I2032" s="6"/>
    </row>
    <row r="2033" spans="1:9" x14ac:dyDescent="0.2">
      <c r="A2033" s="4" t="s">
        <v>3811</v>
      </c>
      <c r="B2033" s="12">
        <v>15</v>
      </c>
      <c r="C2033" s="16">
        <v>1.1000000000000001</v>
      </c>
      <c r="D2033" s="16">
        <f t="shared" si="43"/>
        <v>16.5</v>
      </c>
      <c r="G2033" s="6"/>
      <c r="I2033" s="6"/>
    </row>
    <row r="2034" spans="1:9" x14ac:dyDescent="0.2">
      <c r="A2034" s="4" t="s">
        <v>3812</v>
      </c>
      <c r="B2034" s="12">
        <v>13</v>
      </c>
      <c r="C2034" s="16">
        <v>1.5</v>
      </c>
      <c r="D2034" s="16">
        <f t="shared" si="43"/>
        <v>19.5</v>
      </c>
      <c r="G2034" s="6"/>
      <c r="I2034" s="6"/>
    </row>
    <row r="2035" spans="1:9" x14ac:dyDescent="0.2">
      <c r="A2035" s="4" t="s">
        <v>4843</v>
      </c>
      <c r="B2035" s="12">
        <v>38</v>
      </c>
      <c r="C2035" s="16">
        <v>4.8</v>
      </c>
      <c r="D2035" s="16">
        <f t="shared" si="43"/>
        <v>182.4</v>
      </c>
    </row>
    <row r="2036" spans="1:9" x14ac:dyDescent="0.2">
      <c r="A2036" s="4" t="s">
        <v>4844</v>
      </c>
      <c r="B2036" s="12">
        <v>802</v>
      </c>
      <c r="C2036" s="16">
        <v>5.75</v>
      </c>
      <c r="D2036" s="16">
        <f t="shared" si="43"/>
        <v>4611.5</v>
      </c>
    </row>
    <row r="2037" spans="1:9" x14ac:dyDescent="0.2">
      <c r="A2037" s="4" t="s">
        <v>2817</v>
      </c>
      <c r="B2037" s="12">
        <v>32</v>
      </c>
      <c r="C2037" s="16">
        <v>1.25</v>
      </c>
      <c r="D2037" s="16">
        <f t="shared" si="43"/>
        <v>40</v>
      </c>
    </row>
    <row r="2038" spans="1:9" x14ac:dyDescent="0.2">
      <c r="A2038" s="4" t="s">
        <v>2819</v>
      </c>
      <c r="B2038" s="12">
        <v>3</v>
      </c>
      <c r="C2038" s="16">
        <v>2.5</v>
      </c>
      <c r="D2038" s="16">
        <f t="shared" si="43"/>
        <v>7.5</v>
      </c>
    </row>
    <row r="2039" spans="1:9" x14ac:dyDescent="0.2">
      <c r="A2039" s="4" t="s">
        <v>935</v>
      </c>
      <c r="B2039" s="12">
        <v>9</v>
      </c>
      <c r="C2039" s="16">
        <v>2.5</v>
      </c>
      <c r="D2039" s="16">
        <f t="shared" si="43"/>
        <v>22.5</v>
      </c>
    </row>
    <row r="2040" spans="1:9" x14ac:dyDescent="0.2">
      <c r="A2040" s="4" t="s">
        <v>936</v>
      </c>
      <c r="B2040" s="12">
        <v>1</v>
      </c>
      <c r="C2040" s="16">
        <v>4.25</v>
      </c>
      <c r="D2040" s="16">
        <f t="shared" si="43"/>
        <v>4.25</v>
      </c>
    </row>
    <row r="2041" spans="1:9" x14ac:dyDescent="0.2">
      <c r="A2041" s="4" t="s">
        <v>940</v>
      </c>
      <c r="B2041" s="12">
        <v>9</v>
      </c>
      <c r="C2041" s="16">
        <v>8</v>
      </c>
      <c r="D2041" s="16">
        <f t="shared" si="43"/>
        <v>72</v>
      </c>
    </row>
    <row r="2042" spans="1:9" x14ac:dyDescent="0.2">
      <c r="A2042" s="4" t="s">
        <v>2818</v>
      </c>
      <c r="B2042" s="12">
        <v>2</v>
      </c>
      <c r="C2042" s="16">
        <v>12</v>
      </c>
      <c r="D2042" s="16">
        <f t="shared" si="43"/>
        <v>24</v>
      </c>
    </row>
    <row r="2043" spans="1:9" x14ac:dyDescent="0.2">
      <c r="A2043" s="4" t="s">
        <v>938</v>
      </c>
      <c r="B2043" s="12">
        <v>20</v>
      </c>
      <c r="C2043" s="16">
        <v>12</v>
      </c>
      <c r="D2043" s="16">
        <f t="shared" si="43"/>
        <v>240</v>
      </c>
    </row>
    <row r="2044" spans="1:9" x14ac:dyDescent="0.2">
      <c r="A2044" s="4" t="s">
        <v>937</v>
      </c>
      <c r="B2044" s="12">
        <v>3</v>
      </c>
      <c r="C2044" s="16">
        <v>15</v>
      </c>
      <c r="D2044" s="16">
        <f t="shared" si="43"/>
        <v>45</v>
      </c>
    </row>
    <row r="2045" spans="1:9" x14ac:dyDescent="0.2">
      <c r="A2045" s="4" t="s">
        <v>939</v>
      </c>
      <c r="B2045" s="12">
        <v>31</v>
      </c>
      <c r="C2045" s="16">
        <v>1</v>
      </c>
      <c r="D2045" s="16">
        <f t="shared" si="43"/>
        <v>31</v>
      </c>
    </row>
    <row r="2046" spans="1:9" x14ac:dyDescent="0.2">
      <c r="A2046" s="4" t="s">
        <v>2798</v>
      </c>
      <c r="B2046" s="12">
        <v>830</v>
      </c>
      <c r="C2046" s="16">
        <v>0.17</v>
      </c>
      <c r="D2046" s="16">
        <f t="shared" si="43"/>
        <v>141.10000000000002</v>
      </c>
    </row>
    <row r="2047" spans="1:9" x14ac:dyDescent="0.2">
      <c r="A2047" s="4" t="s">
        <v>3542</v>
      </c>
      <c r="B2047" s="12">
        <v>86</v>
      </c>
      <c r="C2047" s="16">
        <v>0.06</v>
      </c>
      <c r="D2047" s="16">
        <f t="shared" si="43"/>
        <v>5.16</v>
      </c>
      <c r="G2047" s="6"/>
      <c r="I2047" s="6"/>
    </row>
    <row r="2048" spans="1:9" x14ac:dyDescent="0.2">
      <c r="A2048" s="4" t="s">
        <v>3546</v>
      </c>
      <c r="B2048" s="12">
        <v>95</v>
      </c>
      <c r="C2048" s="16">
        <v>20</v>
      </c>
      <c r="D2048" s="16">
        <f t="shared" si="43"/>
        <v>1900</v>
      </c>
      <c r="G2048" s="6"/>
      <c r="I2048" s="6"/>
    </row>
    <row r="2049" spans="1:17" x14ac:dyDescent="0.2">
      <c r="A2049" s="4" t="s">
        <v>1326</v>
      </c>
      <c r="B2049" s="12">
        <v>250</v>
      </c>
      <c r="C2049" s="16">
        <v>0.28000000000000003</v>
      </c>
      <c r="D2049" s="16">
        <f t="shared" si="43"/>
        <v>70</v>
      </c>
    </row>
    <row r="2050" spans="1:17" x14ac:dyDescent="0.2">
      <c r="A2050" s="4" t="s">
        <v>1326</v>
      </c>
      <c r="B2050" s="12">
        <v>65</v>
      </c>
      <c r="C2050" s="16">
        <v>0.28000000000000003</v>
      </c>
      <c r="D2050" s="16">
        <f t="shared" si="43"/>
        <v>18.200000000000003</v>
      </c>
    </row>
    <row r="2051" spans="1:17" x14ac:dyDescent="0.2">
      <c r="A2051" s="4" t="s">
        <v>1325</v>
      </c>
      <c r="B2051" s="12">
        <v>100</v>
      </c>
      <c r="C2051" s="16">
        <v>0.35</v>
      </c>
      <c r="D2051" s="16">
        <f t="shared" si="43"/>
        <v>35</v>
      </c>
    </row>
    <row r="2052" spans="1:17" x14ac:dyDescent="0.2">
      <c r="A2052" s="4" t="s">
        <v>1325</v>
      </c>
      <c r="B2052" s="12">
        <v>91</v>
      </c>
      <c r="C2052" s="16">
        <v>0.33</v>
      </c>
      <c r="D2052" s="16">
        <f t="shared" si="43"/>
        <v>30.03</v>
      </c>
    </row>
    <row r="2053" spans="1:17" x14ac:dyDescent="0.2">
      <c r="A2053" s="4" t="s">
        <v>3545</v>
      </c>
      <c r="B2053" s="12">
        <v>37</v>
      </c>
      <c r="C2053" s="16">
        <v>0.25</v>
      </c>
      <c r="D2053" s="16">
        <f t="shared" si="43"/>
        <v>9.25</v>
      </c>
      <c r="G2053" s="6"/>
      <c r="I2053" s="6"/>
    </row>
    <row r="2054" spans="1:17" x14ac:dyDescent="0.2">
      <c r="A2054" s="4" t="s">
        <v>2052</v>
      </c>
      <c r="B2054" s="12">
        <v>143</v>
      </c>
      <c r="C2054" s="16">
        <v>0.85</v>
      </c>
      <c r="D2054" s="16">
        <f t="shared" si="43"/>
        <v>121.55</v>
      </c>
    </row>
    <row r="2055" spans="1:17" ht="15" x14ac:dyDescent="0.25">
      <c r="A2055" s="4" t="s">
        <v>3991</v>
      </c>
      <c r="B2055" s="12">
        <v>800</v>
      </c>
      <c r="C2055" s="25">
        <v>0.33</v>
      </c>
      <c r="D2055" s="16">
        <f t="shared" si="43"/>
        <v>264</v>
      </c>
      <c r="G2055" s="6"/>
      <c r="I2055" s="6"/>
      <c r="Q2055" s="6"/>
    </row>
    <row r="2056" spans="1:17" x14ac:dyDescent="0.2">
      <c r="A2056" s="4" t="s">
        <v>1327</v>
      </c>
      <c r="B2056" s="12">
        <v>97</v>
      </c>
      <c r="C2056" s="16">
        <v>0.59</v>
      </c>
      <c r="D2056" s="16">
        <f t="shared" si="43"/>
        <v>57.23</v>
      </c>
    </row>
    <row r="2057" spans="1:17" x14ac:dyDescent="0.2">
      <c r="A2057" s="4" t="s">
        <v>1327</v>
      </c>
      <c r="B2057" s="12">
        <v>163</v>
      </c>
      <c r="C2057" s="16">
        <v>1.8</v>
      </c>
      <c r="D2057" s="16">
        <f t="shared" si="43"/>
        <v>293.40000000000003</v>
      </c>
      <c r="G2057" s="6"/>
      <c r="I2057" s="6"/>
    </row>
    <row r="2058" spans="1:17" x14ac:dyDescent="0.2">
      <c r="A2058" s="4" t="s">
        <v>3543</v>
      </c>
      <c r="B2058" s="12">
        <v>62</v>
      </c>
      <c r="C2058" s="16">
        <v>0.8</v>
      </c>
      <c r="D2058" s="16">
        <f t="shared" si="43"/>
        <v>49.6</v>
      </c>
      <c r="G2058" s="6"/>
      <c r="I2058" s="6"/>
    </row>
    <row r="2059" spans="1:17" x14ac:dyDescent="0.2">
      <c r="A2059" s="4" t="s">
        <v>2039</v>
      </c>
      <c r="B2059" s="12">
        <v>900</v>
      </c>
      <c r="C2059" s="16">
        <v>0.65</v>
      </c>
      <c r="D2059" s="16">
        <f t="shared" si="43"/>
        <v>585</v>
      </c>
    </row>
    <row r="2060" spans="1:17" x14ac:dyDescent="0.2">
      <c r="A2060" s="4" t="s">
        <v>2799</v>
      </c>
      <c r="B2060" s="12">
        <v>51</v>
      </c>
      <c r="C2060" s="16">
        <v>0.48</v>
      </c>
      <c r="D2060" s="16">
        <f t="shared" si="43"/>
        <v>24.48</v>
      </c>
    </row>
    <row r="2061" spans="1:17" x14ac:dyDescent="0.2">
      <c r="A2061" s="4" t="s">
        <v>3541</v>
      </c>
      <c r="B2061" s="12">
        <v>174</v>
      </c>
      <c r="C2061" s="16">
        <v>0.6</v>
      </c>
      <c r="D2061" s="16">
        <f t="shared" ref="D2061:D2120" si="44">B2061*C2061</f>
        <v>104.39999999999999</v>
      </c>
      <c r="G2061" s="6"/>
      <c r="I2061" s="6"/>
    </row>
    <row r="2062" spans="1:17" x14ac:dyDescent="0.2">
      <c r="A2062" s="4" t="s">
        <v>3540</v>
      </c>
      <c r="B2062" s="12">
        <v>895</v>
      </c>
      <c r="C2062" s="16">
        <v>35</v>
      </c>
      <c r="D2062" s="16">
        <f t="shared" si="44"/>
        <v>31325</v>
      </c>
      <c r="G2062" s="6"/>
      <c r="I2062" s="6"/>
    </row>
    <row r="2063" spans="1:17" x14ac:dyDescent="0.2">
      <c r="A2063" s="4" t="s">
        <v>3544</v>
      </c>
      <c r="B2063" s="12">
        <v>68</v>
      </c>
      <c r="C2063" s="16">
        <v>0.33</v>
      </c>
      <c r="D2063" s="16">
        <f t="shared" si="44"/>
        <v>22.44</v>
      </c>
      <c r="G2063" s="6"/>
      <c r="I2063" s="6"/>
    </row>
    <row r="2064" spans="1:17" x14ac:dyDescent="0.2">
      <c r="A2064" s="4" t="s">
        <v>132</v>
      </c>
      <c r="B2064" s="12">
        <v>38</v>
      </c>
      <c r="C2064" s="16">
        <v>3.5</v>
      </c>
      <c r="D2064" s="16">
        <f t="shared" si="44"/>
        <v>133</v>
      </c>
    </row>
    <row r="2065" spans="1:9" x14ac:dyDescent="0.2">
      <c r="A2065" s="4" t="s">
        <v>168</v>
      </c>
      <c r="B2065" s="12">
        <v>40</v>
      </c>
      <c r="C2065" s="16">
        <v>4</v>
      </c>
      <c r="D2065" s="16">
        <f t="shared" si="44"/>
        <v>160</v>
      </c>
    </row>
    <row r="2066" spans="1:9" x14ac:dyDescent="0.2">
      <c r="A2066" s="4" t="s">
        <v>134</v>
      </c>
      <c r="B2066" s="12">
        <v>22</v>
      </c>
      <c r="C2066" s="16">
        <v>1.8</v>
      </c>
      <c r="D2066" s="16">
        <f t="shared" si="44"/>
        <v>39.6</v>
      </c>
    </row>
    <row r="2067" spans="1:9" x14ac:dyDescent="0.2">
      <c r="A2067" s="4" t="s">
        <v>134</v>
      </c>
      <c r="B2067" s="12">
        <v>67</v>
      </c>
      <c r="C2067" s="16">
        <v>4</v>
      </c>
      <c r="D2067" s="16">
        <f t="shared" si="44"/>
        <v>268</v>
      </c>
    </row>
    <row r="2068" spans="1:9" x14ac:dyDescent="0.2">
      <c r="A2068" s="4" t="s">
        <v>1770</v>
      </c>
      <c r="B2068" s="12">
        <v>39</v>
      </c>
      <c r="C2068" s="16">
        <v>15</v>
      </c>
      <c r="D2068" s="16">
        <f t="shared" si="44"/>
        <v>585</v>
      </c>
    </row>
    <row r="2069" spans="1:9" x14ac:dyDescent="0.2">
      <c r="A2069" s="4" t="s">
        <v>171</v>
      </c>
      <c r="B2069" s="12">
        <v>2</v>
      </c>
      <c r="C2069" s="16">
        <v>3.5</v>
      </c>
      <c r="D2069" s="16">
        <f t="shared" si="44"/>
        <v>7</v>
      </c>
    </row>
    <row r="2070" spans="1:9" x14ac:dyDescent="0.2">
      <c r="A2070" s="4" t="s">
        <v>140</v>
      </c>
      <c r="B2070" s="12">
        <v>43</v>
      </c>
      <c r="C2070" s="16">
        <v>17</v>
      </c>
      <c r="D2070" s="16">
        <f t="shared" si="44"/>
        <v>731</v>
      </c>
    </row>
    <row r="2071" spans="1:9" x14ac:dyDescent="0.2">
      <c r="A2071" s="4" t="s">
        <v>140</v>
      </c>
      <c r="B2071" s="12">
        <v>1</v>
      </c>
      <c r="C2071" s="16">
        <v>17</v>
      </c>
      <c r="D2071" s="16">
        <f t="shared" si="44"/>
        <v>17</v>
      </c>
    </row>
    <row r="2072" spans="1:9" x14ac:dyDescent="0.2">
      <c r="A2072" s="4" t="s">
        <v>137</v>
      </c>
      <c r="B2072" s="12">
        <v>27</v>
      </c>
      <c r="C2072" s="16">
        <v>10</v>
      </c>
      <c r="D2072" s="16">
        <f t="shared" si="44"/>
        <v>270</v>
      </c>
    </row>
    <row r="2073" spans="1:9" x14ac:dyDescent="0.2">
      <c r="A2073" s="4" t="s">
        <v>137</v>
      </c>
      <c r="B2073" s="12">
        <v>15</v>
      </c>
      <c r="C2073" s="16">
        <v>10</v>
      </c>
      <c r="D2073" s="16">
        <f t="shared" si="44"/>
        <v>150</v>
      </c>
    </row>
    <row r="2074" spans="1:9" x14ac:dyDescent="0.2">
      <c r="A2074" s="4" t="s">
        <v>1798</v>
      </c>
      <c r="B2074" s="12">
        <v>80</v>
      </c>
      <c r="C2074" s="16">
        <v>8.5</v>
      </c>
      <c r="D2074" s="16">
        <f t="shared" si="44"/>
        <v>680</v>
      </c>
    </row>
    <row r="2075" spans="1:9" x14ac:dyDescent="0.2">
      <c r="A2075" s="4" t="s">
        <v>362</v>
      </c>
      <c r="B2075" s="12">
        <v>1259</v>
      </c>
      <c r="C2075" s="16">
        <v>2</v>
      </c>
      <c r="D2075" s="16">
        <f t="shared" si="44"/>
        <v>2518</v>
      </c>
    </row>
    <row r="2076" spans="1:9" x14ac:dyDescent="0.2">
      <c r="A2076" s="4" t="s">
        <v>3008</v>
      </c>
      <c r="B2076" s="12">
        <v>16.5</v>
      </c>
      <c r="C2076" s="16">
        <v>2.2000000000000002</v>
      </c>
      <c r="D2076" s="16">
        <f t="shared" si="44"/>
        <v>36.300000000000004</v>
      </c>
    </row>
    <row r="2077" spans="1:9" x14ac:dyDescent="0.2">
      <c r="A2077" s="4" t="s">
        <v>2998</v>
      </c>
      <c r="B2077" s="12">
        <v>14.35</v>
      </c>
      <c r="C2077" s="16">
        <v>3</v>
      </c>
      <c r="D2077" s="16">
        <f t="shared" si="44"/>
        <v>43.05</v>
      </c>
    </row>
    <row r="2078" spans="1:9" x14ac:dyDescent="0.2">
      <c r="A2078" s="4" t="s">
        <v>2999</v>
      </c>
      <c r="B2078" s="12">
        <v>97.65</v>
      </c>
      <c r="C2078" s="16">
        <v>3</v>
      </c>
      <c r="D2078" s="16">
        <f t="shared" si="44"/>
        <v>292.95000000000005</v>
      </c>
    </row>
    <row r="2079" spans="1:9" x14ac:dyDescent="0.2">
      <c r="A2079" s="4" t="s">
        <v>3010</v>
      </c>
      <c r="B2079" s="12">
        <v>9</v>
      </c>
      <c r="C2079" s="16">
        <v>45</v>
      </c>
      <c r="D2079" s="16">
        <f t="shared" si="44"/>
        <v>405</v>
      </c>
      <c r="G2079" s="6"/>
      <c r="I2079" s="6"/>
    </row>
    <row r="2080" spans="1:9" x14ac:dyDescent="0.2">
      <c r="A2080" s="4" t="s">
        <v>848</v>
      </c>
      <c r="B2080" s="12">
        <v>7</v>
      </c>
      <c r="C2080" s="16">
        <v>1</v>
      </c>
      <c r="D2080" s="16">
        <f t="shared" si="44"/>
        <v>7</v>
      </c>
    </row>
    <row r="2081" spans="1:9" x14ac:dyDescent="0.2">
      <c r="A2081" s="4" t="s">
        <v>3704</v>
      </c>
      <c r="B2081" s="12">
        <v>26</v>
      </c>
      <c r="C2081" s="16">
        <v>1.4</v>
      </c>
      <c r="D2081" s="16">
        <f t="shared" si="44"/>
        <v>36.4</v>
      </c>
      <c r="G2081" s="6"/>
      <c r="I2081" s="6"/>
    </row>
    <row r="2082" spans="1:9" x14ac:dyDescent="0.2">
      <c r="A2082" s="4" t="s">
        <v>3706</v>
      </c>
      <c r="B2082" s="12">
        <v>3</v>
      </c>
      <c r="C2082" s="16">
        <v>1.45</v>
      </c>
      <c r="D2082" s="16">
        <f t="shared" si="44"/>
        <v>4.3499999999999996</v>
      </c>
      <c r="G2082" s="6"/>
      <c r="I2082" s="6"/>
    </row>
    <row r="2083" spans="1:9" x14ac:dyDescent="0.2">
      <c r="A2083" s="4" t="s">
        <v>3705</v>
      </c>
      <c r="B2083" s="12">
        <v>5</v>
      </c>
      <c r="C2083" s="16">
        <v>1.5</v>
      </c>
      <c r="D2083" s="16">
        <f t="shared" si="44"/>
        <v>7.5</v>
      </c>
      <c r="G2083" s="6"/>
      <c r="I2083" s="6"/>
    </row>
    <row r="2084" spans="1:9" x14ac:dyDescent="0.2">
      <c r="A2084" s="4" t="s">
        <v>3707</v>
      </c>
      <c r="B2084" s="12">
        <v>4</v>
      </c>
      <c r="C2084" s="16">
        <v>2.25</v>
      </c>
      <c r="D2084" s="16">
        <f t="shared" si="44"/>
        <v>9</v>
      </c>
      <c r="G2084" s="6"/>
      <c r="I2084" s="6"/>
    </row>
    <row r="2085" spans="1:9" x14ac:dyDescent="0.2">
      <c r="A2085" s="4" t="s">
        <v>3708</v>
      </c>
      <c r="B2085" s="12">
        <v>6</v>
      </c>
      <c r="C2085" s="16">
        <v>2.5</v>
      </c>
      <c r="D2085" s="16">
        <f t="shared" si="44"/>
        <v>15</v>
      </c>
      <c r="G2085" s="6"/>
      <c r="I2085" s="6"/>
    </row>
    <row r="2086" spans="1:9" x14ac:dyDescent="0.2">
      <c r="A2086" s="4" t="s">
        <v>2934</v>
      </c>
      <c r="B2086" s="12">
        <v>38.5</v>
      </c>
      <c r="C2086" s="16">
        <v>3.8</v>
      </c>
      <c r="D2086" s="16">
        <f t="shared" si="44"/>
        <v>146.29999999999998</v>
      </c>
    </row>
    <row r="2087" spans="1:9" x14ac:dyDescent="0.2">
      <c r="A2087" s="4" t="s">
        <v>2042</v>
      </c>
      <c r="B2087" s="12">
        <v>52</v>
      </c>
      <c r="C2087" s="16">
        <v>1</v>
      </c>
      <c r="D2087" s="16">
        <f t="shared" si="44"/>
        <v>52</v>
      </c>
    </row>
    <row r="2088" spans="1:9" x14ac:dyDescent="0.2">
      <c r="A2088" s="4" t="s">
        <v>334</v>
      </c>
      <c r="B2088" s="12">
        <v>20</v>
      </c>
      <c r="C2088" s="16">
        <v>2.75</v>
      </c>
      <c r="D2088" s="16">
        <f t="shared" si="44"/>
        <v>55</v>
      </c>
    </row>
    <row r="2089" spans="1:9" x14ac:dyDescent="0.2">
      <c r="A2089" s="4" t="s">
        <v>1882</v>
      </c>
      <c r="B2089" s="12">
        <v>3</v>
      </c>
      <c r="C2089" s="16">
        <v>18</v>
      </c>
      <c r="D2089" s="16">
        <f t="shared" si="44"/>
        <v>54</v>
      </c>
    </row>
    <row r="2090" spans="1:9" x14ac:dyDescent="0.2">
      <c r="A2090" s="4" t="s">
        <v>1880</v>
      </c>
      <c r="B2090" s="12">
        <v>2</v>
      </c>
      <c r="C2090" s="16">
        <v>25</v>
      </c>
      <c r="D2090" s="16">
        <f t="shared" si="44"/>
        <v>50</v>
      </c>
    </row>
    <row r="2091" spans="1:9" x14ac:dyDescent="0.2">
      <c r="A2091" s="4" t="s">
        <v>3862</v>
      </c>
      <c r="B2091" s="12">
        <v>2</v>
      </c>
      <c r="C2091" s="16">
        <v>15</v>
      </c>
      <c r="D2091" s="16">
        <f t="shared" si="44"/>
        <v>30</v>
      </c>
      <c r="G2091" s="6"/>
      <c r="I2091" s="6"/>
    </row>
    <row r="2092" spans="1:9" x14ac:dyDescent="0.2">
      <c r="A2092" s="4" t="s">
        <v>2712</v>
      </c>
      <c r="B2092" s="12">
        <v>14</v>
      </c>
      <c r="C2092" s="16">
        <v>0.6</v>
      </c>
      <c r="D2092" s="16">
        <f t="shared" si="44"/>
        <v>8.4</v>
      </c>
    </row>
    <row r="2093" spans="1:9" x14ac:dyDescent="0.2">
      <c r="A2093" s="4" t="s">
        <v>2714</v>
      </c>
      <c r="B2093" s="12">
        <v>108</v>
      </c>
      <c r="C2093" s="16">
        <v>0.6</v>
      </c>
      <c r="D2093" s="16">
        <f t="shared" si="44"/>
        <v>64.8</v>
      </c>
    </row>
    <row r="2094" spans="1:9" x14ac:dyDescent="0.2">
      <c r="A2094" s="4" t="s">
        <v>2711</v>
      </c>
      <c r="B2094" s="12">
        <v>14</v>
      </c>
      <c r="C2094" s="16">
        <v>0.6</v>
      </c>
      <c r="D2094" s="16">
        <f t="shared" si="44"/>
        <v>8.4</v>
      </c>
    </row>
    <row r="2095" spans="1:9" x14ac:dyDescent="0.2">
      <c r="A2095" s="4" t="s">
        <v>2710</v>
      </c>
      <c r="B2095" s="12">
        <v>68</v>
      </c>
      <c r="C2095" s="16">
        <v>0.6</v>
      </c>
      <c r="D2095" s="16">
        <f t="shared" si="44"/>
        <v>40.799999999999997</v>
      </c>
    </row>
    <row r="2096" spans="1:9" x14ac:dyDescent="0.2">
      <c r="A2096" s="4" t="s">
        <v>2715</v>
      </c>
      <c r="B2096" s="12">
        <v>36</v>
      </c>
      <c r="C2096" s="16">
        <v>0.6</v>
      </c>
      <c r="D2096" s="16">
        <f t="shared" si="44"/>
        <v>21.599999999999998</v>
      </c>
    </row>
    <row r="2097" spans="1:9" x14ac:dyDescent="0.2">
      <c r="A2097" s="4" t="s">
        <v>2713</v>
      </c>
      <c r="B2097" s="12">
        <v>33</v>
      </c>
      <c r="C2097" s="16">
        <v>0.6</v>
      </c>
      <c r="D2097" s="16">
        <f t="shared" si="44"/>
        <v>19.8</v>
      </c>
    </row>
    <row r="2098" spans="1:9" x14ac:dyDescent="0.2">
      <c r="A2098" s="4" t="s">
        <v>2709</v>
      </c>
      <c r="B2098" s="12">
        <v>23</v>
      </c>
      <c r="C2098" s="16">
        <v>0.6</v>
      </c>
      <c r="D2098" s="16">
        <f t="shared" si="44"/>
        <v>13.799999999999999</v>
      </c>
    </row>
    <row r="2099" spans="1:9" x14ac:dyDescent="0.2">
      <c r="A2099" s="4" t="s">
        <v>2720</v>
      </c>
      <c r="B2099" s="12">
        <v>36</v>
      </c>
      <c r="C2099" s="16">
        <v>0.6</v>
      </c>
      <c r="D2099" s="16">
        <f t="shared" si="44"/>
        <v>21.599999999999998</v>
      </c>
    </row>
    <row r="2100" spans="1:9" x14ac:dyDescent="0.2">
      <c r="A2100" s="4" t="s">
        <v>2719</v>
      </c>
      <c r="B2100" s="12">
        <v>36</v>
      </c>
      <c r="C2100" s="16">
        <v>0.6</v>
      </c>
      <c r="D2100" s="16">
        <f t="shared" si="44"/>
        <v>21.599999999999998</v>
      </c>
    </row>
    <row r="2101" spans="1:9" x14ac:dyDescent="0.2">
      <c r="A2101" s="4" t="s">
        <v>2718</v>
      </c>
      <c r="B2101" s="12">
        <v>108</v>
      </c>
      <c r="C2101" s="16">
        <v>0.6</v>
      </c>
      <c r="D2101" s="16">
        <f t="shared" si="44"/>
        <v>64.8</v>
      </c>
    </row>
    <row r="2102" spans="1:9" x14ac:dyDescent="0.2">
      <c r="A2102" s="4" t="s">
        <v>2716</v>
      </c>
      <c r="B2102" s="12">
        <v>60</v>
      </c>
      <c r="C2102" s="16">
        <v>0.6</v>
      </c>
      <c r="D2102" s="16">
        <f t="shared" si="44"/>
        <v>36</v>
      </c>
    </row>
    <row r="2103" spans="1:9" x14ac:dyDescent="0.2">
      <c r="A2103" s="4" t="s">
        <v>2717</v>
      </c>
      <c r="B2103" s="12">
        <v>14</v>
      </c>
      <c r="C2103" s="16">
        <v>0.6</v>
      </c>
      <c r="D2103" s="16">
        <f t="shared" si="44"/>
        <v>8.4</v>
      </c>
    </row>
    <row r="2104" spans="1:9" x14ac:dyDescent="0.2">
      <c r="A2104" s="4" t="s">
        <v>1732</v>
      </c>
      <c r="B2104" s="12">
        <v>5</v>
      </c>
      <c r="C2104" s="16">
        <v>52</v>
      </c>
      <c r="D2104" s="16">
        <f t="shared" si="44"/>
        <v>260</v>
      </c>
    </row>
    <row r="2105" spans="1:9" x14ac:dyDescent="0.2">
      <c r="A2105" s="4" t="s">
        <v>1733</v>
      </c>
      <c r="B2105" s="12">
        <v>6</v>
      </c>
      <c r="C2105" s="16">
        <v>43</v>
      </c>
      <c r="D2105" s="16">
        <f t="shared" si="44"/>
        <v>258</v>
      </c>
    </row>
    <row r="2106" spans="1:9" x14ac:dyDescent="0.2">
      <c r="A2106" s="4" t="s">
        <v>3645</v>
      </c>
      <c r="B2106" s="12">
        <v>4</v>
      </c>
      <c r="C2106" s="16">
        <v>5</v>
      </c>
      <c r="D2106" s="16">
        <f t="shared" si="44"/>
        <v>20</v>
      </c>
      <c r="G2106" s="6"/>
      <c r="I2106" s="6"/>
    </row>
    <row r="2107" spans="1:9" x14ac:dyDescent="0.2">
      <c r="A2107" s="6" t="s">
        <v>1043</v>
      </c>
      <c r="B2107" s="12">
        <v>9</v>
      </c>
      <c r="C2107" s="58">
        <v>3</v>
      </c>
      <c r="D2107" s="16">
        <f t="shared" si="44"/>
        <v>27</v>
      </c>
    </row>
    <row r="2108" spans="1:9" x14ac:dyDescent="0.2">
      <c r="A2108" s="4" t="s">
        <v>1044</v>
      </c>
      <c r="B2108" s="12">
        <v>10</v>
      </c>
      <c r="C2108" s="58">
        <v>7.5</v>
      </c>
      <c r="D2108" s="16">
        <f t="shared" si="44"/>
        <v>75</v>
      </c>
    </row>
    <row r="2109" spans="1:9" x14ac:dyDescent="0.2">
      <c r="A2109" s="4" t="s">
        <v>1636</v>
      </c>
      <c r="B2109" s="12">
        <v>1</v>
      </c>
      <c r="C2109" s="16">
        <v>125</v>
      </c>
      <c r="D2109" s="16">
        <f t="shared" si="44"/>
        <v>125</v>
      </c>
    </row>
    <row r="2110" spans="1:9" x14ac:dyDescent="0.2">
      <c r="A2110" s="4" t="s">
        <v>2045</v>
      </c>
      <c r="B2110" s="12">
        <v>480</v>
      </c>
      <c r="C2110" s="16">
        <v>1.25</v>
      </c>
      <c r="D2110" s="16">
        <f t="shared" si="44"/>
        <v>600</v>
      </c>
    </row>
    <row r="2111" spans="1:9" x14ac:dyDescent="0.2">
      <c r="A2111" s="4" t="s">
        <v>2020</v>
      </c>
      <c r="B2111" s="12">
        <v>3</v>
      </c>
      <c r="C2111" s="16">
        <v>25</v>
      </c>
      <c r="D2111" s="16">
        <f t="shared" si="44"/>
        <v>75</v>
      </c>
    </row>
    <row r="2112" spans="1:9" x14ac:dyDescent="0.2">
      <c r="A2112" s="4" t="s">
        <v>1996</v>
      </c>
      <c r="B2112" s="12">
        <v>6</v>
      </c>
      <c r="C2112" s="16">
        <v>25</v>
      </c>
      <c r="D2112" s="16">
        <f t="shared" si="44"/>
        <v>150</v>
      </c>
    </row>
    <row r="2113" spans="1:17" x14ac:dyDescent="0.2">
      <c r="A2113" s="4" t="s">
        <v>1981</v>
      </c>
      <c r="B2113" s="12">
        <v>13</v>
      </c>
      <c r="C2113" s="16">
        <v>20</v>
      </c>
      <c r="D2113" s="16">
        <f t="shared" si="44"/>
        <v>260</v>
      </c>
    </row>
    <row r="2114" spans="1:17" x14ac:dyDescent="0.2">
      <c r="A2114" s="4" t="s">
        <v>1994</v>
      </c>
      <c r="B2114" s="12">
        <v>1</v>
      </c>
      <c r="C2114" s="16">
        <v>30</v>
      </c>
      <c r="D2114" s="16">
        <f t="shared" si="44"/>
        <v>30</v>
      </c>
    </row>
    <row r="2115" spans="1:17" x14ac:dyDescent="0.2">
      <c r="A2115" s="4" t="s">
        <v>2000</v>
      </c>
      <c r="B2115" s="12">
        <v>3</v>
      </c>
      <c r="C2115" s="16">
        <v>12</v>
      </c>
      <c r="D2115" s="16">
        <f t="shared" si="44"/>
        <v>36</v>
      </c>
    </row>
    <row r="2116" spans="1:17" x14ac:dyDescent="0.2">
      <c r="A2116" s="4" t="s">
        <v>1988</v>
      </c>
      <c r="B2116" s="12">
        <v>5</v>
      </c>
      <c r="C2116" s="16">
        <v>8</v>
      </c>
      <c r="D2116" s="16">
        <f t="shared" si="44"/>
        <v>40</v>
      </c>
    </row>
    <row r="2117" spans="1:17" x14ac:dyDescent="0.2">
      <c r="A2117" s="4" t="s">
        <v>1989</v>
      </c>
      <c r="B2117" s="12">
        <v>2</v>
      </c>
      <c r="C2117" s="16">
        <v>10</v>
      </c>
      <c r="D2117" s="16">
        <f t="shared" si="44"/>
        <v>20</v>
      </c>
    </row>
    <row r="2118" spans="1:17" x14ac:dyDescent="0.2">
      <c r="A2118" s="4" t="s">
        <v>1660</v>
      </c>
      <c r="B2118" s="12">
        <v>3</v>
      </c>
      <c r="C2118" s="16">
        <v>460</v>
      </c>
      <c r="D2118" s="16">
        <f t="shared" si="44"/>
        <v>1380</v>
      </c>
    </row>
    <row r="2119" spans="1:17" x14ac:dyDescent="0.2">
      <c r="A2119" s="4" t="s">
        <v>1662</v>
      </c>
      <c r="B2119" s="12">
        <v>3</v>
      </c>
      <c r="C2119" s="16">
        <v>365</v>
      </c>
      <c r="D2119" s="16">
        <f t="shared" si="44"/>
        <v>1095</v>
      </c>
    </row>
    <row r="2120" spans="1:17" x14ac:dyDescent="0.2">
      <c r="A2120" s="4" t="s">
        <v>1661</v>
      </c>
      <c r="B2120" s="12">
        <v>1</v>
      </c>
      <c r="C2120" s="16">
        <v>800</v>
      </c>
      <c r="D2120" s="16">
        <f t="shared" si="44"/>
        <v>800</v>
      </c>
    </row>
    <row r="2121" spans="1:17" ht="20.25" x14ac:dyDescent="0.3">
      <c r="A2121" s="26" t="s">
        <v>4008</v>
      </c>
      <c r="B2121" s="12"/>
      <c r="C2121" s="16"/>
      <c r="D2121" s="16"/>
      <c r="G2121" s="6"/>
      <c r="I2121" s="6"/>
      <c r="Q2121" s="6"/>
    </row>
    <row r="2122" spans="1:17" x14ac:dyDescent="0.2">
      <c r="A2122" s="4" t="s">
        <v>694</v>
      </c>
      <c r="B2122" s="12">
        <v>2</v>
      </c>
      <c r="C2122" s="16">
        <v>45</v>
      </c>
      <c r="D2122" s="16">
        <f t="shared" ref="D2122:D2153" si="45">B2122*C2122</f>
        <v>90</v>
      </c>
    </row>
    <row r="2123" spans="1:17" x14ac:dyDescent="0.2">
      <c r="A2123" s="4" t="s">
        <v>2091</v>
      </c>
      <c r="B2123" s="12">
        <v>124</v>
      </c>
      <c r="C2123" s="16">
        <v>3</v>
      </c>
      <c r="D2123" s="16">
        <f t="shared" si="45"/>
        <v>372</v>
      </c>
    </row>
    <row r="2124" spans="1:17" x14ac:dyDescent="0.2">
      <c r="A2124" s="4" t="s">
        <v>2609</v>
      </c>
      <c r="B2124" s="12">
        <v>700</v>
      </c>
      <c r="C2124" s="16">
        <v>0.38</v>
      </c>
      <c r="D2124" s="16">
        <f t="shared" si="45"/>
        <v>266</v>
      </c>
    </row>
    <row r="2125" spans="1:17" x14ac:dyDescent="0.2">
      <c r="A2125" s="4" t="s">
        <v>3687</v>
      </c>
      <c r="B2125" s="12">
        <v>3</v>
      </c>
      <c r="C2125" s="16">
        <v>12</v>
      </c>
      <c r="D2125" s="16">
        <f t="shared" si="45"/>
        <v>36</v>
      </c>
      <c r="G2125" s="6"/>
      <c r="I2125" s="6"/>
    </row>
    <row r="2126" spans="1:17" x14ac:dyDescent="0.2">
      <c r="A2126" s="4" t="s">
        <v>2668</v>
      </c>
      <c r="B2126" s="12">
        <v>3</v>
      </c>
      <c r="C2126" s="16">
        <v>100</v>
      </c>
      <c r="D2126" s="16">
        <f t="shared" si="45"/>
        <v>300</v>
      </c>
    </row>
    <row r="2127" spans="1:17" x14ac:dyDescent="0.2">
      <c r="A2127" s="4" t="s">
        <v>837</v>
      </c>
      <c r="B2127" s="12">
        <v>5</v>
      </c>
      <c r="C2127" s="16">
        <v>20</v>
      </c>
      <c r="D2127" s="16">
        <f t="shared" si="45"/>
        <v>100</v>
      </c>
    </row>
    <row r="2128" spans="1:17" x14ac:dyDescent="0.2">
      <c r="A2128" s="4" t="s">
        <v>3956</v>
      </c>
      <c r="B2128" s="12">
        <v>1</v>
      </c>
      <c r="C2128" s="16">
        <v>95</v>
      </c>
      <c r="D2128" s="16">
        <f t="shared" si="45"/>
        <v>95</v>
      </c>
      <c r="G2128" s="6"/>
      <c r="I2128" s="6"/>
      <c r="Q2128" s="6"/>
    </row>
    <row r="2129" spans="1:17" x14ac:dyDescent="0.2">
      <c r="A2129" s="4" t="s">
        <v>3957</v>
      </c>
      <c r="B2129" s="12">
        <v>1</v>
      </c>
      <c r="C2129" s="16">
        <v>18</v>
      </c>
      <c r="D2129" s="16">
        <f t="shared" si="45"/>
        <v>18</v>
      </c>
      <c r="G2129" s="6"/>
      <c r="I2129" s="6"/>
      <c r="Q2129" s="6"/>
    </row>
    <row r="2130" spans="1:17" x14ac:dyDescent="0.2">
      <c r="A2130" s="4" t="s">
        <v>3922</v>
      </c>
      <c r="B2130" s="12">
        <v>2</v>
      </c>
      <c r="C2130" s="16">
        <v>335</v>
      </c>
      <c r="D2130" s="16">
        <f t="shared" si="45"/>
        <v>670</v>
      </c>
      <c r="G2130" s="6"/>
      <c r="I2130" s="6"/>
      <c r="Q2130" s="6"/>
    </row>
    <row r="2131" spans="1:17" x14ac:dyDescent="0.2">
      <c r="A2131" s="4" t="s">
        <v>3924</v>
      </c>
      <c r="B2131" s="12">
        <v>1</v>
      </c>
      <c r="C2131" s="16">
        <v>48</v>
      </c>
      <c r="D2131" s="16">
        <f t="shared" si="45"/>
        <v>48</v>
      </c>
      <c r="G2131" s="6"/>
      <c r="I2131" s="6"/>
      <c r="Q2131" s="6"/>
    </row>
    <row r="2132" spans="1:17" x14ac:dyDescent="0.2">
      <c r="A2132" s="4" t="s">
        <v>3910</v>
      </c>
      <c r="B2132" s="12">
        <v>3</v>
      </c>
      <c r="C2132" s="16">
        <v>22.8</v>
      </c>
      <c r="D2132" s="16">
        <f t="shared" si="45"/>
        <v>68.400000000000006</v>
      </c>
      <c r="G2132" s="6"/>
      <c r="I2132" s="6"/>
      <c r="Q2132" s="6"/>
    </row>
    <row r="2133" spans="1:17" x14ac:dyDescent="0.2">
      <c r="A2133" s="4" t="s">
        <v>3923</v>
      </c>
      <c r="B2133" s="12">
        <v>4</v>
      </c>
      <c r="C2133" s="16">
        <v>112</v>
      </c>
      <c r="D2133" s="16">
        <f t="shared" si="45"/>
        <v>448</v>
      </c>
      <c r="G2133" s="6"/>
      <c r="I2133" s="6"/>
      <c r="Q2133" s="6"/>
    </row>
    <row r="2134" spans="1:17" x14ac:dyDescent="0.2">
      <c r="A2134" s="4" t="s">
        <v>3925</v>
      </c>
      <c r="B2134" s="12">
        <v>1</v>
      </c>
      <c r="C2134" s="16">
        <v>164</v>
      </c>
      <c r="D2134" s="16">
        <f t="shared" si="45"/>
        <v>164</v>
      </c>
      <c r="G2134" s="6"/>
      <c r="I2134" s="6"/>
      <c r="Q2134" s="6"/>
    </row>
    <row r="2135" spans="1:17" x14ac:dyDescent="0.2">
      <c r="A2135" s="4" t="s">
        <v>4560</v>
      </c>
      <c r="B2135" s="12">
        <v>12</v>
      </c>
      <c r="C2135" s="16">
        <v>3</v>
      </c>
      <c r="D2135" s="16">
        <f t="shared" si="45"/>
        <v>36</v>
      </c>
      <c r="Q2135" s="6"/>
    </row>
    <row r="2136" spans="1:17" x14ac:dyDescent="0.2">
      <c r="A2136" s="4" t="s">
        <v>4567</v>
      </c>
      <c r="B2136" s="12">
        <v>1</v>
      </c>
      <c r="C2136" s="16">
        <v>3.75</v>
      </c>
      <c r="D2136" s="16">
        <f t="shared" si="45"/>
        <v>3.75</v>
      </c>
      <c r="Q2136" s="6"/>
    </row>
    <row r="2137" spans="1:17" x14ac:dyDescent="0.2">
      <c r="A2137" s="4" t="s">
        <v>4576</v>
      </c>
      <c r="B2137" s="12">
        <v>4</v>
      </c>
      <c r="C2137" s="16">
        <v>6</v>
      </c>
      <c r="D2137" s="16">
        <f t="shared" si="45"/>
        <v>24</v>
      </c>
      <c r="Q2137" s="6"/>
    </row>
    <row r="2138" spans="1:17" x14ac:dyDescent="0.2">
      <c r="A2138" s="4" t="s">
        <v>4562</v>
      </c>
      <c r="B2138" s="12">
        <v>6</v>
      </c>
      <c r="C2138" s="16">
        <v>1.9</v>
      </c>
      <c r="D2138" s="16">
        <f t="shared" si="45"/>
        <v>11.399999999999999</v>
      </c>
      <c r="Q2138" s="6"/>
    </row>
    <row r="2139" spans="1:17" x14ac:dyDescent="0.2">
      <c r="A2139" s="4" t="s">
        <v>1950</v>
      </c>
      <c r="B2139" s="12">
        <v>15</v>
      </c>
      <c r="C2139" s="16">
        <v>3</v>
      </c>
      <c r="D2139" s="16">
        <f t="shared" si="45"/>
        <v>45</v>
      </c>
    </row>
    <row r="2140" spans="1:17" x14ac:dyDescent="0.2">
      <c r="A2140" s="4" t="s">
        <v>1965</v>
      </c>
      <c r="B2140" s="12">
        <v>5</v>
      </c>
      <c r="C2140" s="16">
        <v>1.2</v>
      </c>
      <c r="D2140" s="16">
        <f t="shared" si="45"/>
        <v>6</v>
      </c>
    </row>
    <row r="2141" spans="1:17" x14ac:dyDescent="0.2">
      <c r="A2141" s="27" t="s">
        <v>4511</v>
      </c>
      <c r="B2141" s="28">
        <v>4</v>
      </c>
      <c r="C2141" s="16">
        <v>2</v>
      </c>
      <c r="D2141" s="16">
        <f t="shared" si="45"/>
        <v>8</v>
      </c>
      <c r="Q2141" s="6"/>
    </row>
    <row r="2142" spans="1:17" x14ac:dyDescent="0.2">
      <c r="A2142" s="27" t="s">
        <v>4475</v>
      </c>
      <c r="B2142" s="28">
        <v>5</v>
      </c>
      <c r="C2142" s="16">
        <v>3</v>
      </c>
      <c r="D2142" s="16">
        <f t="shared" si="45"/>
        <v>15</v>
      </c>
      <c r="Q2142" s="6"/>
    </row>
    <row r="2143" spans="1:17" x14ac:dyDescent="0.2">
      <c r="A2143" s="27" t="s">
        <v>4477</v>
      </c>
      <c r="B2143" s="28">
        <v>1</v>
      </c>
      <c r="C2143" s="16">
        <v>4</v>
      </c>
      <c r="D2143" s="16">
        <f t="shared" si="45"/>
        <v>4</v>
      </c>
      <c r="Q2143" s="6"/>
    </row>
    <row r="2144" spans="1:17" x14ac:dyDescent="0.2">
      <c r="A2144" s="27" t="s">
        <v>4476</v>
      </c>
      <c r="B2144" s="28">
        <v>1</v>
      </c>
      <c r="C2144" s="16">
        <v>1.9</v>
      </c>
      <c r="D2144" s="16">
        <f t="shared" si="45"/>
        <v>1.9</v>
      </c>
      <c r="Q2144" s="6"/>
    </row>
    <row r="2145" spans="1:17" x14ac:dyDescent="0.2">
      <c r="A2145" s="27" t="s">
        <v>4474</v>
      </c>
      <c r="B2145" s="28">
        <v>1</v>
      </c>
      <c r="C2145" s="16">
        <v>2.2000000000000002</v>
      </c>
      <c r="D2145" s="16">
        <f t="shared" si="45"/>
        <v>2.2000000000000002</v>
      </c>
      <c r="Q2145" s="6"/>
    </row>
    <row r="2146" spans="1:17" x14ac:dyDescent="0.2">
      <c r="A2146" s="4" t="s">
        <v>4647</v>
      </c>
      <c r="B2146" s="12">
        <v>1</v>
      </c>
      <c r="C2146" s="16">
        <v>17</v>
      </c>
      <c r="D2146" s="16">
        <f t="shared" si="45"/>
        <v>17</v>
      </c>
      <c r="Q2146" s="6"/>
    </row>
    <row r="2147" spans="1:17" x14ac:dyDescent="0.2">
      <c r="A2147" s="27" t="s">
        <v>4516</v>
      </c>
      <c r="B2147" s="28">
        <v>2</v>
      </c>
      <c r="C2147" s="16">
        <v>5.75</v>
      </c>
      <c r="D2147" s="16">
        <f t="shared" si="45"/>
        <v>11.5</v>
      </c>
      <c r="Q2147" s="6"/>
    </row>
    <row r="2148" spans="1:17" x14ac:dyDescent="0.2">
      <c r="A2148" s="27" t="s">
        <v>4513</v>
      </c>
      <c r="B2148" s="28">
        <v>2</v>
      </c>
      <c r="C2148" s="16">
        <v>2.95</v>
      </c>
      <c r="D2148" s="16">
        <f t="shared" si="45"/>
        <v>5.9</v>
      </c>
      <c r="Q2148" s="6"/>
    </row>
    <row r="2149" spans="1:17" x14ac:dyDescent="0.2">
      <c r="A2149" s="4" t="s">
        <v>3921</v>
      </c>
      <c r="B2149" s="12">
        <v>1</v>
      </c>
      <c r="C2149" s="16">
        <v>76</v>
      </c>
      <c r="D2149" s="16">
        <f t="shared" si="45"/>
        <v>76</v>
      </c>
      <c r="G2149" s="6"/>
      <c r="I2149" s="6"/>
      <c r="Q2149" s="6"/>
    </row>
    <row r="2150" spans="1:17" x14ac:dyDescent="0.2">
      <c r="A2150" s="4" t="s">
        <v>3920</v>
      </c>
      <c r="B2150" s="12">
        <v>2</v>
      </c>
      <c r="C2150" s="16">
        <v>92</v>
      </c>
      <c r="D2150" s="16">
        <f t="shared" si="45"/>
        <v>184</v>
      </c>
      <c r="G2150" s="6"/>
      <c r="I2150" s="6"/>
      <c r="Q2150" s="6"/>
    </row>
    <row r="2151" spans="1:17" x14ac:dyDescent="0.2">
      <c r="A2151" s="4" t="s">
        <v>3919</v>
      </c>
      <c r="B2151" s="12">
        <v>2</v>
      </c>
      <c r="C2151" s="16">
        <v>148</v>
      </c>
      <c r="D2151" s="16">
        <f t="shared" si="45"/>
        <v>296</v>
      </c>
      <c r="G2151" s="6"/>
      <c r="I2151" s="6"/>
      <c r="Q2151" s="6"/>
    </row>
    <row r="2152" spans="1:17" x14ac:dyDescent="0.2">
      <c r="A2152" s="4" t="s">
        <v>4607</v>
      </c>
      <c r="B2152" s="12">
        <v>2</v>
      </c>
      <c r="C2152" s="16">
        <v>12</v>
      </c>
      <c r="D2152" s="16">
        <f t="shared" si="45"/>
        <v>24</v>
      </c>
      <c r="Q2152" s="6"/>
    </row>
    <row r="2153" spans="1:17" x14ac:dyDescent="0.2">
      <c r="A2153" s="4" t="s">
        <v>2733</v>
      </c>
      <c r="B2153" s="12">
        <v>3</v>
      </c>
      <c r="C2153" s="16">
        <v>79</v>
      </c>
      <c r="D2153" s="16">
        <f t="shared" si="45"/>
        <v>237</v>
      </c>
    </row>
    <row r="2154" spans="1:17" x14ac:dyDescent="0.2">
      <c r="A2154" s="4" t="s">
        <v>4640</v>
      </c>
      <c r="B2154" s="12">
        <v>1</v>
      </c>
      <c r="C2154" s="16">
        <v>46</v>
      </c>
      <c r="D2154" s="16">
        <f t="shared" ref="D2154:D2185" si="46">B2154*C2154</f>
        <v>46</v>
      </c>
      <c r="Q2154" s="6"/>
    </row>
    <row r="2155" spans="1:17" x14ac:dyDescent="0.2">
      <c r="A2155" s="28" t="s">
        <v>4179</v>
      </c>
      <c r="B2155" s="28">
        <v>3</v>
      </c>
      <c r="C2155" s="24">
        <v>80</v>
      </c>
      <c r="D2155" s="16">
        <f t="shared" si="46"/>
        <v>240</v>
      </c>
      <c r="Q2155" s="6"/>
    </row>
    <row r="2156" spans="1:17" x14ac:dyDescent="0.2">
      <c r="A2156" s="4" t="s">
        <v>2737</v>
      </c>
      <c r="B2156" s="12">
        <v>1</v>
      </c>
      <c r="C2156" s="16">
        <v>112</v>
      </c>
      <c r="D2156" s="16">
        <f t="shared" si="46"/>
        <v>112</v>
      </c>
    </row>
    <row r="2157" spans="1:17" x14ac:dyDescent="0.2">
      <c r="A2157" s="4" t="s">
        <v>4603</v>
      </c>
      <c r="B2157" s="12">
        <v>3</v>
      </c>
      <c r="C2157" s="16">
        <v>9</v>
      </c>
      <c r="D2157" s="16">
        <f t="shared" si="46"/>
        <v>27</v>
      </c>
      <c r="Q2157" s="6"/>
    </row>
    <row r="2158" spans="1:17" x14ac:dyDescent="0.2">
      <c r="A2158" s="4" t="s">
        <v>4571</v>
      </c>
      <c r="B2158" s="12">
        <v>6</v>
      </c>
      <c r="C2158" s="16">
        <v>2.9</v>
      </c>
      <c r="D2158" s="16">
        <f t="shared" si="46"/>
        <v>17.399999999999999</v>
      </c>
      <c r="Q2158" s="6"/>
    </row>
    <row r="2159" spans="1:17" x14ac:dyDescent="0.2">
      <c r="A2159" s="4" t="s">
        <v>4565</v>
      </c>
      <c r="B2159" s="12">
        <v>8</v>
      </c>
      <c r="C2159" s="16">
        <v>3.1</v>
      </c>
      <c r="D2159" s="16">
        <f t="shared" si="46"/>
        <v>24.8</v>
      </c>
      <c r="Q2159" s="6"/>
    </row>
    <row r="2160" spans="1:17" x14ac:dyDescent="0.2">
      <c r="A2160" s="4" t="s">
        <v>4570</v>
      </c>
      <c r="B2160" s="12">
        <v>6</v>
      </c>
      <c r="C2160" s="16">
        <v>3.25</v>
      </c>
      <c r="D2160" s="16">
        <f t="shared" si="46"/>
        <v>19.5</v>
      </c>
      <c r="Q2160" s="6"/>
    </row>
    <row r="2161" spans="1:17" x14ac:dyDescent="0.2">
      <c r="A2161" s="4" t="s">
        <v>4577</v>
      </c>
      <c r="B2161" s="12">
        <v>4</v>
      </c>
      <c r="C2161" s="16">
        <v>6.25</v>
      </c>
      <c r="D2161" s="16">
        <f t="shared" si="46"/>
        <v>25</v>
      </c>
      <c r="Q2161" s="6"/>
    </row>
    <row r="2162" spans="1:17" x14ac:dyDescent="0.2">
      <c r="A2162" s="4" t="s">
        <v>4573</v>
      </c>
      <c r="B2162" s="12">
        <v>4</v>
      </c>
      <c r="C2162" s="16">
        <v>2.75</v>
      </c>
      <c r="D2162" s="16">
        <f t="shared" si="46"/>
        <v>11</v>
      </c>
      <c r="Q2162" s="6"/>
    </row>
    <row r="2163" spans="1:17" x14ac:dyDescent="0.2">
      <c r="A2163" s="4" t="s">
        <v>4610</v>
      </c>
      <c r="B2163" s="12">
        <v>3</v>
      </c>
      <c r="C2163" s="16">
        <v>12</v>
      </c>
      <c r="D2163" s="16">
        <f t="shared" si="46"/>
        <v>36</v>
      </c>
      <c r="Q2163" s="6"/>
    </row>
    <row r="2164" spans="1:17" x14ac:dyDescent="0.2">
      <c r="A2164" s="4" t="s">
        <v>4612</v>
      </c>
      <c r="B2164" s="12">
        <v>2</v>
      </c>
      <c r="C2164" s="16">
        <v>27</v>
      </c>
      <c r="D2164" s="16">
        <f t="shared" si="46"/>
        <v>54</v>
      </c>
      <c r="Q2164" s="6"/>
    </row>
    <row r="2165" spans="1:17" x14ac:dyDescent="0.2">
      <c r="A2165" s="28" t="s">
        <v>4233</v>
      </c>
      <c r="B2165" s="28">
        <v>19</v>
      </c>
      <c r="C2165" s="16">
        <v>3.25</v>
      </c>
      <c r="D2165" s="16">
        <f t="shared" si="46"/>
        <v>61.75</v>
      </c>
      <c r="Q2165" s="6"/>
    </row>
    <row r="2166" spans="1:17" x14ac:dyDescent="0.2">
      <c r="A2166" s="28" t="s">
        <v>4234</v>
      </c>
      <c r="B2166" s="28">
        <v>23</v>
      </c>
      <c r="C2166" s="16">
        <v>4.5</v>
      </c>
      <c r="D2166" s="16">
        <f t="shared" si="46"/>
        <v>103.5</v>
      </c>
      <c r="Q2166" s="6"/>
    </row>
    <row r="2167" spans="1:17" x14ac:dyDescent="0.2">
      <c r="A2167" s="4" t="s">
        <v>4598</v>
      </c>
      <c r="B2167" s="12">
        <v>2</v>
      </c>
      <c r="C2167" s="16">
        <v>7</v>
      </c>
      <c r="D2167" s="16">
        <f t="shared" si="46"/>
        <v>14</v>
      </c>
      <c r="Q2167" s="6"/>
    </row>
    <row r="2168" spans="1:17" x14ac:dyDescent="0.2">
      <c r="A2168" s="28" t="s">
        <v>4230</v>
      </c>
      <c r="B2168" s="28">
        <v>5</v>
      </c>
      <c r="C2168" s="16">
        <v>1.75</v>
      </c>
      <c r="D2168" s="16">
        <f t="shared" si="46"/>
        <v>8.75</v>
      </c>
      <c r="Q2168" s="6"/>
    </row>
    <row r="2169" spans="1:17" x14ac:dyDescent="0.2">
      <c r="A2169" s="28" t="s">
        <v>4231</v>
      </c>
      <c r="B2169" s="28">
        <v>1</v>
      </c>
      <c r="C2169" s="16">
        <v>2.5</v>
      </c>
      <c r="D2169" s="16">
        <f t="shared" si="46"/>
        <v>2.5</v>
      </c>
      <c r="Q2169" s="6"/>
    </row>
    <row r="2170" spans="1:17" x14ac:dyDescent="0.2">
      <c r="A2170" s="28" t="s">
        <v>4232</v>
      </c>
      <c r="B2170" s="28">
        <v>25</v>
      </c>
      <c r="C2170" s="16">
        <v>3</v>
      </c>
      <c r="D2170" s="16">
        <f t="shared" si="46"/>
        <v>75</v>
      </c>
      <c r="Q2170" s="6"/>
    </row>
    <row r="2171" spans="1:17" x14ac:dyDescent="0.2">
      <c r="A2171" s="4" t="s">
        <v>4777</v>
      </c>
      <c r="B2171" s="12">
        <v>65</v>
      </c>
      <c r="C2171" s="16">
        <v>4.2</v>
      </c>
      <c r="D2171" s="16">
        <f t="shared" si="46"/>
        <v>273</v>
      </c>
      <c r="Q2171" s="6"/>
    </row>
    <row r="2172" spans="1:17" x14ac:dyDescent="0.2">
      <c r="A2172" s="28" t="s">
        <v>4310</v>
      </c>
      <c r="B2172" s="28">
        <v>25</v>
      </c>
      <c r="C2172" s="16">
        <v>4.5</v>
      </c>
      <c r="D2172" s="16">
        <f t="shared" si="46"/>
        <v>112.5</v>
      </c>
      <c r="Q2172" s="6"/>
    </row>
    <row r="2173" spans="1:17" x14ac:dyDescent="0.2">
      <c r="A2173" s="28" t="s">
        <v>4288</v>
      </c>
      <c r="B2173" s="28">
        <v>2</v>
      </c>
      <c r="C2173" s="16">
        <v>17</v>
      </c>
      <c r="D2173" s="16">
        <f t="shared" si="46"/>
        <v>34</v>
      </c>
      <c r="Q2173" s="6"/>
    </row>
    <row r="2174" spans="1:17" x14ac:dyDescent="0.2">
      <c r="A2174" s="28" t="s">
        <v>4284</v>
      </c>
      <c r="B2174" s="28">
        <v>23</v>
      </c>
      <c r="C2174" s="16">
        <v>0.25</v>
      </c>
      <c r="D2174" s="16">
        <f t="shared" si="46"/>
        <v>5.75</v>
      </c>
      <c r="Q2174" s="6"/>
    </row>
    <row r="2175" spans="1:17" x14ac:dyDescent="0.2">
      <c r="A2175" s="28" t="s">
        <v>4286</v>
      </c>
      <c r="B2175" s="28">
        <v>10</v>
      </c>
      <c r="C2175" s="16">
        <v>0.85</v>
      </c>
      <c r="D2175" s="16">
        <f t="shared" si="46"/>
        <v>8.5</v>
      </c>
      <c r="Q2175" s="6"/>
    </row>
    <row r="2176" spans="1:17" x14ac:dyDescent="0.2">
      <c r="A2176" s="28" t="s">
        <v>4286</v>
      </c>
      <c r="B2176" s="28">
        <v>10</v>
      </c>
      <c r="C2176" s="16">
        <v>0.85</v>
      </c>
      <c r="D2176" s="16">
        <f t="shared" si="46"/>
        <v>8.5</v>
      </c>
      <c r="Q2176" s="6"/>
    </row>
    <row r="2177" spans="1:17" x14ac:dyDescent="0.2">
      <c r="A2177" s="28" t="s">
        <v>4289</v>
      </c>
      <c r="B2177" s="28">
        <v>9</v>
      </c>
      <c r="C2177" s="16">
        <v>1.5</v>
      </c>
      <c r="D2177" s="16">
        <f t="shared" si="46"/>
        <v>13.5</v>
      </c>
      <c r="Q2177" s="6"/>
    </row>
    <row r="2178" spans="1:17" x14ac:dyDescent="0.2">
      <c r="A2178" s="4" t="s">
        <v>4624</v>
      </c>
      <c r="B2178" s="12">
        <v>2</v>
      </c>
      <c r="C2178" s="16">
        <v>2</v>
      </c>
      <c r="D2178" s="16">
        <f t="shared" si="46"/>
        <v>4</v>
      </c>
      <c r="Q2178" s="6"/>
    </row>
    <row r="2179" spans="1:17" x14ac:dyDescent="0.2">
      <c r="A2179" s="4" t="s">
        <v>4623</v>
      </c>
      <c r="B2179" s="12">
        <v>5</v>
      </c>
      <c r="C2179" s="16">
        <v>1</v>
      </c>
      <c r="D2179" s="16">
        <f t="shared" si="46"/>
        <v>5</v>
      </c>
      <c r="Q2179" s="6"/>
    </row>
    <row r="2180" spans="1:17" x14ac:dyDescent="0.2">
      <c r="A2180" s="4" t="s">
        <v>2632</v>
      </c>
      <c r="B2180" s="12">
        <v>4</v>
      </c>
      <c r="C2180" s="16">
        <v>4.5</v>
      </c>
      <c r="D2180" s="16">
        <f t="shared" si="46"/>
        <v>18</v>
      </c>
    </row>
    <row r="2181" spans="1:17" x14ac:dyDescent="0.2">
      <c r="A2181" s="4" t="s">
        <v>2633</v>
      </c>
      <c r="B2181" s="12">
        <v>1</v>
      </c>
      <c r="C2181" s="16">
        <v>6</v>
      </c>
      <c r="D2181" s="16">
        <f t="shared" si="46"/>
        <v>6</v>
      </c>
    </row>
    <row r="2182" spans="1:17" x14ac:dyDescent="0.2">
      <c r="A2182" s="4" t="s">
        <v>2630</v>
      </c>
      <c r="B2182" s="12">
        <v>7</v>
      </c>
      <c r="C2182" s="16">
        <v>7</v>
      </c>
      <c r="D2182" s="16">
        <f t="shared" si="46"/>
        <v>49</v>
      </c>
    </row>
    <row r="2183" spans="1:17" x14ac:dyDescent="0.2">
      <c r="A2183" s="4" t="s">
        <v>2638</v>
      </c>
      <c r="B2183" s="12">
        <v>2</v>
      </c>
      <c r="C2183" s="16">
        <v>1.6</v>
      </c>
      <c r="D2183" s="16">
        <f t="shared" si="46"/>
        <v>3.2</v>
      </c>
    </row>
    <row r="2184" spans="1:17" x14ac:dyDescent="0.2">
      <c r="A2184" s="4" t="s">
        <v>2635</v>
      </c>
      <c r="B2184" s="12">
        <v>3</v>
      </c>
      <c r="C2184" s="16">
        <v>2</v>
      </c>
      <c r="D2184" s="16">
        <f t="shared" si="46"/>
        <v>6</v>
      </c>
    </row>
    <row r="2185" spans="1:17" x14ac:dyDescent="0.2">
      <c r="A2185" s="4" t="s">
        <v>2634</v>
      </c>
      <c r="B2185" s="12">
        <v>9</v>
      </c>
      <c r="C2185" s="16">
        <v>2.5</v>
      </c>
      <c r="D2185" s="16">
        <f t="shared" si="46"/>
        <v>22.5</v>
      </c>
    </row>
    <row r="2186" spans="1:17" x14ac:dyDescent="0.2">
      <c r="A2186" s="4" t="s">
        <v>2639</v>
      </c>
      <c r="B2186" s="12">
        <v>4</v>
      </c>
      <c r="C2186" s="16">
        <v>2.9</v>
      </c>
      <c r="D2186" s="16">
        <f t="shared" ref="D2186:D2217" si="47">B2186*C2186</f>
        <v>11.6</v>
      </c>
    </row>
    <row r="2187" spans="1:17" x14ac:dyDescent="0.2">
      <c r="A2187" s="4" t="s">
        <v>2631</v>
      </c>
      <c r="B2187" s="12">
        <v>8</v>
      </c>
      <c r="C2187" s="16">
        <v>5</v>
      </c>
      <c r="D2187" s="16">
        <f t="shared" si="47"/>
        <v>40</v>
      </c>
    </row>
    <row r="2188" spans="1:17" x14ac:dyDescent="0.2">
      <c r="A2188" s="4" t="s">
        <v>2640</v>
      </c>
      <c r="B2188" s="12">
        <v>1</v>
      </c>
      <c r="C2188" s="16">
        <v>8</v>
      </c>
      <c r="D2188" s="16">
        <f t="shared" si="47"/>
        <v>8</v>
      </c>
    </row>
    <row r="2189" spans="1:17" x14ac:dyDescent="0.2">
      <c r="A2189" s="4" t="s">
        <v>2637</v>
      </c>
      <c r="B2189" s="12">
        <v>9</v>
      </c>
      <c r="C2189" s="16">
        <v>0.9</v>
      </c>
      <c r="D2189" s="16">
        <f t="shared" si="47"/>
        <v>8.1</v>
      </c>
    </row>
    <row r="2190" spans="1:17" x14ac:dyDescent="0.2">
      <c r="A2190" s="4" t="s">
        <v>2636</v>
      </c>
      <c r="B2190" s="12">
        <v>7</v>
      </c>
      <c r="C2190" s="16">
        <v>1.1000000000000001</v>
      </c>
      <c r="D2190" s="16">
        <f t="shared" si="47"/>
        <v>7.7000000000000011</v>
      </c>
    </row>
    <row r="2191" spans="1:17" x14ac:dyDescent="0.2">
      <c r="A2191" s="4" t="s">
        <v>4779</v>
      </c>
      <c r="B2191" s="12">
        <v>36</v>
      </c>
      <c r="C2191" s="16">
        <v>1.08</v>
      </c>
      <c r="D2191" s="16">
        <f t="shared" si="47"/>
        <v>38.880000000000003</v>
      </c>
      <c r="Q2191" s="6"/>
    </row>
    <row r="2192" spans="1:17" x14ac:dyDescent="0.2">
      <c r="A2192" s="4" t="s">
        <v>1963</v>
      </c>
      <c r="B2192" s="12">
        <v>2</v>
      </c>
      <c r="C2192" s="16">
        <v>1.08</v>
      </c>
      <c r="D2192" s="16">
        <f t="shared" si="47"/>
        <v>2.16</v>
      </c>
    </row>
    <row r="2193" spans="1:17" x14ac:dyDescent="0.2">
      <c r="A2193" s="27" t="s">
        <v>4493</v>
      </c>
      <c r="B2193" s="28">
        <v>1</v>
      </c>
      <c r="C2193" s="16">
        <v>2.9</v>
      </c>
      <c r="D2193" s="16">
        <f t="shared" si="47"/>
        <v>2.9</v>
      </c>
      <c r="Q2193" s="6"/>
    </row>
    <row r="2194" spans="1:17" x14ac:dyDescent="0.2">
      <c r="A2194" s="27" t="s">
        <v>4493</v>
      </c>
      <c r="B2194" s="28">
        <v>4</v>
      </c>
      <c r="C2194" s="16">
        <v>2.9</v>
      </c>
      <c r="D2194" s="16">
        <f t="shared" si="47"/>
        <v>11.6</v>
      </c>
      <c r="Q2194" s="6"/>
    </row>
    <row r="2195" spans="1:17" x14ac:dyDescent="0.2">
      <c r="A2195" s="27" t="s">
        <v>4494</v>
      </c>
      <c r="B2195" s="28">
        <v>1</v>
      </c>
      <c r="C2195" s="16">
        <v>3.25</v>
      </c>
      <c r="D2195" s="16">
        <f t="shared" si="47"/>
        <v>3.25</v>
      </c>
      <c r="Q2195" s="6"/>
    </row>
    <row r="2196" spans="1:17" x14ac:dyDescent="0.2">
      <c r="A2196" s="27" t="s">
        <v>4509</v>
      </c>
      <c r="B2196" s="28">
        <v>3</v>
      </c>
      <c r="C2196" s="16">
        <v>1</v>
      </c>
      <c r="D2196" s="16">
        <f t="shared" si="47"/>
        <v>3</v>
      </c>
      <c r="Q2196" s="6"/>
    </row>
    <row r="2197" spans="1:17" x14ac:dyDescent="0.2">
      <c r="A2197" s="4" t="s">
        <v>4587</v>
      </c>
      <c r="B2197" s="12">
        <v>6</v>
      </c>
      <c r="C2197" s="16">
        <v>5</v>
      </c>
      <c r="D2197" s="16">
        <f t="shared" si="47"/>
        <v>30</v>
      </c>
      <c r="Q2197" s="6"/>
    </row>
    <row r="2198" spans="1:17" x14ac:dyDescent="0.2">
      <c r="A2198" s="4" t="s">
        <v>4588</v>
      </c>
      <c r="B2198" s="12">
        <v>4</v>
      </c>
      <c r="C2198" s="16">
        <v>5</v>
      </c>
      <c r="D2198" s="16">
        <f t="shared" si="47"/>
        <v>20</v>
      </c>
      <c r="Q2198" s="6"/>
    </row>
    <row r="2199" spans="1:17" x14ac:dyDescent="0.2">
      <c r="A2199" s="4" t="s">
        <v>4586</v>
      </c>
      <c r="B2199" s="12">
        <v>5</v>
      </c>
      <c r="C2199" s="16">
        <v>1</v>
      </c>
      <c r="D2199" s="16">
        <f t="shared" si="47"/>
        <v>5</v>
      </c>
      <c r="Q2199" s="6"/>
    </row>
    <row r="2200" spans="1:17" x14ac:dyDescent="0.2">
      <c r="A2200" s="4" t="s">
        <v>4652</v>
      </c>
      <c r="B2200" s="12">
        <v>1</v>
      </c>
      <c r="C2200" s="16">
        <v>11</v>
      </c>
      <c r="D2200" s="16">
        <f t="shared" si="47"/>
        <v>11</v>
      </c>
      <c r="Q2200" s="6"/>
    </row>
    <row r="2201" spans="1:17" x14ac:dyDescent="0.2">
      <c r="A2201" s="4" t="s">
        <v>4653</v>
      </c>
      <c r="B2201" s="12">
        <v>2</v>
      </c>
      <c r="C2201" s="16">
        <v>18</v>
      </c>
      <c r="D2201" s="16">
        <f t="shared" si="47"/>
        <v>36</v>
      </c>
      <c r="Q2201" s="6"/>
    </row>
    <row r="2202" spans="1:17" x14ac:dyDescent="0.2">
      <c r="A2202" s="4" t="s">
        <v>4639</v>
      </c>
      <c r="B2202" s="12">
        <v>2</v>
      </c>
      <c r="C2202" s="16">
        <v>16</v>
      </c>
      <c r="D2202" s="16">
        <f t="shared" si="47"/>
        <v>32</v>
      </c>
      <c r="Q2202" s="6"/>
    </row>
    <row r="2203" spans="1:17" x14ac:dyDescent="0.2">
      <c r="A2203" s="4" t="s">
        <v>4634</v>
      </c>
      <c r="B2203" s="12">
        <v>8</v>
      </c>
      <c r="C2203" s="16">
        <v>13</v>
      </c>
      <c r="D2203" s="16">
        <f t="shared" si="47"/>
        <v>104</v>
      </c>
      <c r="Q2203" s="6"/>
    </row>
    <row r="2204" spans="1:17" x14ac:dyDescent="0.2">
      <c r="A2204" s="4" t="s">
        <v>4635</v>
      </c>
      <c r="B2204" s="12">
        <v>4</v>
      </c>
      <c r="C2204" s="16">
        <v>10.5</v>
      </c>
      <c r="D2204" s="16">
        <f t="shared" si="47"/>
        <v>42</v>
      </c>
      <c r="Q2204" s="6"/>
    </row>
    <row r="2205" spans="1:17" x14ac:dyDescent="0.2">
      <c r="A2205" s="4" t="s">
        <v>4633</v>
      </c>
      <c r="B2205" s="12">
        <v>16</v>
      </c>
      <c r="C2205" s="16">
        <v>17</v>
      </c>
      <c r="D2205" s="16">
        <f t="shared" si="47"/>
        <v>272</v>
      </c>
      <c r="Q2205" s="6"/>
    </row>
    <row r="2206" spans="1:17" x14ac:dyDescent="0.2">
      <c r="A2206" s="4" t="s">
        <v>4646</v>
      </c>
      <c r="B2206" s="12">
        <v>2</v>
      </c>
      <c r="C2206" s="16">
        <v>10</v>
      </c>
      <c r="D2206" s="16">
        <f t="shared" si="47"/>
        <v>20</v>
      </c>
      <c r="Q2206" s="6"/>
    </row>
    <row r="2207" spans="1:17" x14ac:dyDescent="0.2">
      <c r="A2207" s="4" t="s">
        <v>4642</v>
      </c>
      <c r="B2207" s="12">
        <v>2</v>
      </c>
      <c r="C2207" s="16">
        <v>17.5</v>
      </c>
      <c r="D2207" s="16">
        <f t="shared" si="47"/>
        <v>35</v>
      </c>
      <c r="Q2207" s="6"/>
    </row>
    <row r="2208" spans="1:17" x14ac:dyDescent="0.2">
      <c r="A2208" s="4" t="s">
        <v>4636</v>
      </c>
      <c r="B2208" s="12">
        <v>1</v>
      </c>
      <c r="C2208" s="16">
        <v>13</v>
      </c>
      <c r="D2208" s="16">
        <f t="shared" si="47"/>
        <v>13</v>
      </c>
      <c r="Q2208" s="6"/>
    </row>
    <row r="2209" spans="1:17" x14ac:dyDescent="0.2">
      <c r="A2209" s="4" t="s">
        <v>4637</v>
      </c>
      <c r="B2209" s="12">
        <v>4</v>
      </c>
      <c r="C2209" s="16">
        <v>13.5</v>
      </c>
      <c r="D2209" s="16">
        <f t="shared" si="47"/>
        <v>54</v>
      </c>
      <c r="Q2209" s="6"/>
    </row>
    <row r="2210" spans="1:17" x14ac:dyDescent="0.2">
      <c r="A2210" s="4" t="s">
        <v>4638</v>
      </c>
      <c r="B2210" s="12">
        <v>4</v>
      </c>
      <c r="C2210" s="16">
        <v>18</v>
      </c>
      <c r="D2210" s="16">
        <f t="shared" si="47"/>
        <v>72</v>
      </c>
      <c r="Q2210" s="6"/>
    </row>
    <row r="2211" spans="1:17" x14ac:dyDescent="0.2">
      <c r="A2211" s="4" t="s">
        <v>4643</v>
      </c>
      <c r="B2211" s="12">
        <v>2</v>
      </c>
      <c r="C2211" s="16">
        <v>10</v>
      </c>
      <c r="D2211" s="16">
        <f t="shared" si="47"/>
        <v>20</v>
      </c>
      <c r="Q2211" s="6"/>
    </row>
    <row r="2212" spans="1:17" x14ac:dyDescent="0.2">
      <c r="A2212" s="4" t="s">
        <v>4645</v>
      </c>
      <c r="B2212" s="12">
        <v>2</v>
      </c>
      <c r="C2212" s="16">
        <v>11</v>
      </c>
      <c r="D2212" s="16">
        <f t="shared" si="47"/>
        <v>22</v>
      </c>
      <c r="Q2212" s="6"/>
    </row>
    <row r="2213" spans="1:17" x14ac:dyDescent="0.2">
      <c r="A2213" s="4" t="s">
        <v>4656</v>
      </c>
      <c r="B2213" s="12">
        <v>2</v>
      </c>
      <c r="C2213" s="16">
        <v>18</v>
      </c>
      <c r="D2213" s="16">
        <f t="shared" si="47"/>
        <v>36</v>
      </c>
      <c r="Q2213" s="6"/>
    </row>
    <row r="2214" spans="1:17" x14ac:dyDescent="0.2">
      <c r="A2214" s="4" t="s">
        <v>4650</v>
      </c>
      <c r="B2214" s="12">
        <v>5</v>
      </c>
      <c r="C2214" s="16">
        <v>11</v>
      </c>
      <c r="D2214" s="16">
        <f t="shared" si="47"/>
        <v>55</v>
      </c>
      <c r="Q2214" s="6"/>
    </row>
    <row r="2215" spans="1:17" x14ac:dyDescent="0.2">
      <c r="A2215" s="4" t="s">
        <v>4651</v>
      </c>
      <c r="B2215" s="12">
        <v>2</v>
      </c>
      <c r="C2215" s="16">
        <v>15</v>
      </c>
      <c r="D2215" s="16">
        <f t="shared" si="47"/>
        <v>30</v>
      </c>
      <c r="Q2215" s="6"/>
    </row>
    <row r="2216" spans="1:17" x14ac:dyDescent="0.2">
      <c r="A2216" s="4" t="s">
        <v>4654</v>
      </c>
      <c r="B2216" s="12">
        <v>1</v>
      </c>
      <c r="C2216" s="16">
        <v>13</v>
      </c>
      <c r="D2216" s="16">
        <f t="shared" si="47"/>
        <v>13</v>
      </c>
      <c r="Q2216" s="6"/>
    </row>
    <row r="2217" spans="1:17" x14ac:dyDescent="0.2">
      <c r="A2217" s="4" t="s">
        <v>4649</v>
      </c>
      <c r="B2217" s="12">
        <v>2</v>
      </c>
      <c r="C2217" s="16">
        <v>18</v>
      </c>
      <c r="D2217" s="16">
        <f t="shared" si="47"/>
        <v>36</v>
      </c>
      <c r="Q2217" s="6"/>
    </row>
    <row r="2218" spans="1:17" x14ac:dyDescent="0.2">
      <c r="A2218" s="4" t="s">
        <v>4648</v>
      </c>
      <c r="B2218" s="12">
        <v>1</v>
      </c>
      <c r="C2218" s="16">
        <v>20</v>
      </c>
      <c r="D2218" s="16">
        <f t="shared" ref="D2218:D2249" si="48">B2218*C2218</f>
        <v>20</v>
      </c>
      <c r="Q2218" s="6"/>
    </row>
    <row r="2219" spans="1:17" x14ac:dyDescent="0.2">
      <c r="A2219" s="4" t="s">
        <v>4666</v>
      </c>
      <c r="B2219" s="12">
        <v>5</v>
      </c>
      <c r="C2219" s="16">
        <v>10</v>
      </c>
      <c r="D2219" s="16">
        <f t="shared" si="48"/>
        <v>50</v>
      </c>
      <c r="Q2219" s="6"/>
    </row>
    <row r="2220" spans="1:17" x14ac:dyDescent="0.2">
      <c r="A2220" s="4" t="s">
        <v>4657</v>
      </c>
      <c r="B2220" s="12">
        <v>2</v>
      </c>
      <c r="C2220" s="16">
        <v>16</v>
      </c>
      <c r="D2220" s="16">
        <f t="shared" si="48"/>
        <v>32</v>
      </c>
      <c r="Q2220" s="6"/>
    </row>
    <row r="2221" spans="1:17" x14ac:dyDescent="0.2">
      <c r="A2221" s="4" t="s">
        <v>4644</v>
      </c>
      <c r="B2221" s="12">
        <v>6</v>
      </c>
      <c r="C2221" s="16">
        <v>14.5</v>
      </c>
      <c r="D2221" s="16">
        <f t="shared" si="48"/>
        <v>87</v>
      </c>
      <c r="Q2221" s="6"/>
    </row>
    <row r="2222" spans="1:17" x14ac:dyDescent="0.2">
      <c r="A2222" s="4" t="s">
        <v>4641</v>
      </c>
      <c r="B2222" s="12">
        <v>3</v>
      </c>
      <c r="C2222" s="16">
        <v>19</v>
      </c>
      <c r="D2222" s="16">
        <f t="shared" si="48"/>
        <v>57</v>
      </c>
      <c r="Q2222" s="6"/>
    </row>
    <row r="2223" spans="1:17" x14ac:dyDescent="0.2">
      <c r="A2223" s="4" t="s">
        <v>4664</v>
      </c>
      <c r="B2223" s="12">
        <v>3</v>
      </c>
      <c r="C2223" s="16">
        <v>10</v>
      </c>
      <c r="D2223" s="16">
        <f t="shared" si="48"/>
        <v>30</v>
      </c>
      <c r="Q2223" s="6"/>
    </row>
    <row r="2224" spans="1:17" x14ac:dyDescent="0.2">
      <c r="A2224" s="4" t="s">
        <v>4655</v>
      </c>
      <c r="B2224" s="12">
        <v>2</v>
      </c>
      <c r="C2224" s="16">
        <v>13</v>
      </c>
      <c r="D2224" s="16">
        <f t="shared" si="48"/>
        <v>26</v>
      </c>
      <c r="Q2224" s="6"/>
    </row>
    <row r="2225" spans="1:17" x14ac:dyDescent="0.2">
      <c r="A2225" s="27" t="s">
        <v>4486</v>
      </c>
      <c r="B2225" s="28">
        <v>4</v>
      </c>
      <c r="C2225" s="16">
        <v>14.5</v>
      </c>
      <c r="D2225" s="16">
        <f t="shared" si="48"/>
        <v>58</v>
      </c>
      <c r="Q2225" s="6"/>
    </row>
    <row r="2226" spans="1:17" x14ac:dyDescent="0.2">
      <c r="A2226" s="27" t="s">
        <v>4487</v>
      </c>
      <c r="B2226" s="28">
        <v>1</v>
      </c>
      <c r="C2226" s="16">
        <v>27</v>
      </c>
      <c r="D2226" s="16">
        <f t="shared" si="48"/>
        <v>27</v>
      </c>
      <c r="Q2226" s="6"/>
    </row>
    <row r="2227" spans="1:17" x14ac:dyDescent="0.2">
      <c r="A2227" s="27" t="s">
        <v>4510</v>
      </c>
      <c r="B2227" s="28">
        <v>2</v>
      </c>
      <c r="C2227" s="16">
        <v>2.95</v>
      </c>
      <c r="D2227" s="16">
        <f t="shared" si="48"/>
        <v>5.9</v>
      </c>
      <c r="Q2227" s="6"/>
    </row>
    <row r="2228" spans="1:17" x14ac:dyDescent="0.2">
      <c r="A2228" s="28" t="s">
        <v>4395</v>
      </c>
      <c r="B2228" s="28">
        <v>1</v>
      </c>
      <c r="C2228" s="16">
        <v>2.4</v>
      </c>
      <c r="D2228" s="16">
        <f t="shared" si="48"/>
        <v>2.4</v>
      </c>
      <c r="Q2228" s="6"/>
    </row>
    <row r="2229" spans="1:17" x14ac:dyDescent="0.2">
      <c r="A2229" s="28" t="s">
        <v>4401</v>
      </c>
      <c r="B2229" s="28">
        <v>1</v>
      </c>
      <c r="C2229" s="16">
        <v>2.95</v>
      </c>
      <c r="D2229" s="16">
        <f t="shared" si="48"/>
        <v>2.95</v>
      </c>
      <c r="Q2229" s="6"/>
    </row>
    <row r="2230" spans="1:17" x14ac:dyDescent="0.2">
      <c r="A2230" s="28" t="s">
        <v>4401</v>
      </c>
      <c r="B2230" s="28">
        <v>4</v>
      </c>
      <c r="C2230" s="16">
        <v>3</v>
      </c>
      <c r="D2230" s="16">
        <f t="shared" si="48"/>
        <v>12</v>
      </c>
      <c r="Q2230" s="6"/>
    </row>
    <row r="2231" spans="1:17" x14ac:dyDescent="0.2">
      <c r="A2231" s="28" t="s">
        <v>4399</v>
      </c>
      <c r="B2231" s="28">
        <v>1</v>
      </c>
      <c r="C2231" s="16">
        <v>3.55</v>
      </c>
      <c r="D2231" s="16">
        <f t="shared" si="48"/>
        <v>3.55</v>
      </c>
      <c r="Q2231" s="6"/>
    </row>
    <row r="2232" spans="1:17" x14ac:dyDescent="0.2">
      <c r="A2232" s="28" t="s">
        <v>4399</v>
      </c>
      <c r="B2232" s="28">
        <v>9</v>
      </c>
      <c r="C2232" s="16">
        <v>3.25</v>
      </c>
      <c r="D2232" s="16">
        <f t="shared" si="48"/>
        <v>29.25</v>
      </c>
      <c r="Q2232" s="6"/>
    </row>
    <row r="2233" spans="1:17" x14ac:dyDescent="0.2">
      <c r="A2233" s="28" t="s">
        <v>4399</v>
      </c>
      <c r="B2233" s="28">
        <v>2</v>
      </c>
      <c r="C2233" s="16">
        <v>3.55</v>
      </c>
      <c r="D2233" s="16">
        <f t="shared" si="48"/>
        <v>7.1</v>
      </c>
      <c r="Q2233" s="6"/>
    </row>
    <row r="2234" spans="1:17" x14ac:dyDescent="0.2">
      <c r="A2234" s="28" t="s">
        <v>4403</v>
      </c>
      <c r="B2234" s="28">
        <v>2</v>
      </c>
      <c r="C2234" s="16">
        <v>3.6</v>
      </c>
      <c r="D2234" s="16">
        <f t="shared" si="48"/>
        <v>7.2</v>
      </c>
      <c r="Q2234" s="6"/>
    </row>
    <row r="2235" spans="1:17" x14ac:dyDescent="0.2">
      <c r="A2235" s="28" t="s">
        <v>4402</v>
      </c>
      <c r="B2235" s="28">
        <v>1</v>
      </c>
      <c r="C2235" s="16">
        <v>3.9</v>
      </c>
      <c r="D2235" s="16">
        <f t="shared" si="48"/>
        <v>3.9</v>
      </c>
      <c r="Q2235" s="6"/>
    </row>
    <row r="2236" spans="1:17" x14ac:dyDescent="0.2">
      <c r="A2236" s="28" t="s">
        <v>4406</v>
      </c>
      <c r="B2236" s="28">
        <v>1</v>
      </c>
      <c r="C2236" s="16">
        <v>4.25</v>
      </c>
      <c r="D2236" s="16">
        <f t="shared" si="48"/>
        <v>4.25</v>
      </c>
      <c r="Q2236" s="6"/>
    </row>
    <row r="2237" spans="1:17" x14ac:dyDescent="0.2">
      <c r="A2237" s="28" t="s">
        <v>4405</v>
      </c>
      <c r="B2237" s="28">
        <v>1</v>
      </c>
      <c r="C2237" s="16">
        <v>4.95</v>
      </c>
      <c r="D2237" s="16">
        <f t="shared" si="48"/>
        <v>4.95</v>
      </c>
      <c r="Q2237" s="6"/>
    </row>
    <row r="2238" spans="1:17" x14ac:dyDescent="0.2">
      <c r="A2238" s="28" t="s">
        <v>4405</v>
      </c>
      <c r="B2238" s="28">
        <v>5</v>
      </c>
      <c r="C2238" s="16">
        <v>4.95</v>
      </c>
      <c r="D2238" s="16">
        <f t="shared" si="48"/>
        <v>24.75</v>
      </c>
      <c r="Q2238" s="6"/>
    </row>
    <row r="2239" spans="1:17" x14ac:dyDescent="0.2">
      <c r="A2239" s="28" t="s">
        <v>4398</v>
      </c>
      <c r="B2239" s="28">
        <v>3</v>
      </c>
      <c r="C2239" s="16">
        <v>5.5</v>
      </c>
      <c r="D2239" s="16">
        <f t="shared" si="48"/>
        <v>16.5</v>
      </c>
      <c r="Q2239" s="6"/>
    </row>
    <row r="2240" spans="1:17" x14ac:dyDescent="0.2">
      <c r="A2240" s="28" t="s">
        <v>4386</v>
      </c>
      <c r="B2240" s="28">
        <v>2</v>
      </c>
      <c r="C2240" s="16">
        <v>6.9</v>
      </c>
      <c r="D2240" s="16">
        <f t="shared" si="48"/>
        <v>13.8</v>
      </c>
      <c r="Q2240" s="6"/>
    </row>
    <row r="2241" spans="1:17" x14ac:dyDescent="0.2">
      <c r="A2241" s="28" t="s">
        <v>4384</v>
      </c>
      <c r="B2241" s="28">
        <v>2</v>
      </c>
      <c r="C2241" s="16">
        <v>8.6</v>
      </c>
      <c r="D2241" s="16">
        <f t="shared" si="48"/>
        <v>17.2</v>
      </c>
      <c r="Q2241" s="6"/>
    </row>
    <row r="2242" spans="1:17" x14ac:dyDescent="0.2">
      <c r="A2242" s="28" t="s">
        <v>4387</v>
      </c>
      <c r="B2242" s="28">
        <v>1</v>
      </c>
      <c r="C2242" s="16">
        <v>9.25</v>
      </c>
      <c r="D2242" s="16">
        <f t="shared" si="48"/>
        <v>9.25</v>
      </c>
      <c r="Q2242" s="6"/>
    </row>
    <row r="2243" spans="1:17" x14ac:dyDescent="0.2">
      <c r="A2243" s="28" t="s">
        <v>4387</v>
      </c>
      <c r="B2243" s="28">
        <v>1</v>
      </c>
      <c r="C2243" s="16">
        <v>9.25</v>
      </c>
      <c r="D2243" s="16">
        <f t="shared" si="48"/>
        <v>9.25</v>
      </c>
      <c r="Q2243" s="6"/>
    </row>
    <row r="2244" spans="1:17" x14ac:dyDescent="0.2">
      <c r="A2244" s="28" t="s">
        <v>4397</v>
      </c>
      <c r="B2244" s="28">
        <v>2</v>
      </c>
      <c r="C2244" s="16">
        <v>10.75</v>
      </c>
      <c r="D2244" s="16">
        <f t="shared" si="48"/>
        <v>21.5</v>
      </c>
      <c r="Q2244" s="6"/>
    </row>
    <row r="2245" spans="1:17" x14ac:dyDescent="0.2">
      <c r="A2245" s="28" t="s">
        <v>4385</v>
      </c>
      <c r="B2245" s="28">
        <v>1</v>
      </c>
      <c r="C2245" s="16">
        <v>9</v>
      </c>
      <c r="D2245" s="16">
        <f t="shared" si="48"/>
        <v>9</v>
      </c>
      <c r="Q2245" s="6"/>
    </row>
    <row r="2246" spans="1:17" x14ac:dyDescent="0.2">
      <c r="A2246" s="28" t="s">
        <v>4393</v>
      </c>
      <c r="B2246" s="28">
        <v>1</v>
      </c>
      <c r="C2246" s="16">
        <v>9.25</v>
      </c>
      <c r="D2246" s="16">
        <f t="shared" si="48"/>
        <v>9.25</v>
      </c>
      <c r="Q2246" s="6"/>
    </row>
    <row r="2247" spans="1:17" x14ac:dyDescent="0.2">
      <c r="A2247" s="28" t="s">
        <v>4393</v>
      </c>
      <c r="B2247" s="28">
        <v>1</v>
      </c>
      <c r="C2247" s="16">
        <v>9.25</v>
      </c>
      <c r="D2247" s="16">
        <f t="shared" si="48"/>
        <v>9.25</v>
      </c>
      <c r="Q2247" s="6"/>
    </row>
    <row r="2248" spans="1:17" x14ac:dyDescent="0.2">
      <c r="A2248" s="28" t="s">
        <v>4393</v>
      </c>
      <c r="B2248" s="28">
        <v>1</v>
      </c>
      <c r="C2248" s="16">
        <v>9.25</v>
      </c>
      <c r="D2248" s="16">
        <f t="shared" si="48"/>
        <v>9.25</v>
      </c>
      <c r="Q2248" s="6"/>
    </row>
    <row r="2249" spans="1:17" x14ac:dyDescent="0.2">
      <c r="A2249" s="28" t="s">
        <v>4393</v>
      </c>
      <c r="B2249" s="28">
        <v>2</v>
      </c>
      <c r="C2249" s="16">
        <v>9.25</v>
      </c>
      <c r="D2249" s="16">
        <f t="shared" si="48"/>
        <v>18.5</v>
      </c>
      <c r="Q2249" s="6"/>
    </row>
    <row r="2250" spans="1:17" x14ac:dyDescent="0.2">
      <c r="A2250" s="28" t="s">
        <v>4388</v>
      </c>
      <c r="B2250" s="28">
        <v>1</v>
      </c>
      <c r="C2250" s="16">
        <v>11.6</v>
      </c>
      <c r="D2250" s="16">
        <f t="shared" ref="D2250:D2281" si="49">B2250*C2250</f>
        <v>11.6</v>
      </c>
      <c r="Q2250" s="6"/>
    </row>
    <row r="2251" spans="1:17" x14ac:dyDescent="0.2">
      <c r="A2251" s="28" t="s">
        <v>4388</v>
      </c>
      <c r="B2251" s="28">
        <v>1</v>
      </c>
      <c r="C2251" s="16">
        <v>11.6</v>
      </c>
      <c r="D2251" s="16">
        <f t="shared" si="49"/>
        <v>11.6</v>
      </c>
      <c r="Q2251" s="6"/>
    </row>
    <row r="2252" spans="1:17" x14ac:dyDescent="0.2">
      <c r="A2252" s="28" t="s">
        <v>4388</v>
      </c>
      <c r="B2252" s="28">
        <v>3</v>
      </c>
      <c r="C2252" s="16">
        <v>11.6</v>
      </c>
      <c r="D2252" s="16">
        <f t="shared" si="49"/>
        <v>34.799999999999997</v>
      </c>
      <c r="Q2252" s="6"/>
    </row>
    <row r="2253" spans="1:17" x14ac:dyDescent="0.2">
      <c r="A2253" s="28" t="s">
        <v>4388</v>
      </c>
      <c r="B2253" s="28">
        <v>1</v>
      </c>
      <c r="C2253" s="16">
        <v>11.6</v>
      </c>
      <c r="D2253" s="16">
        <f t="shared" si="49"/>
        <v>11.6</v>
      </c>
      <c r="Q2253" s="6"/>
    </row>
    <row r="2254" spans="1:17" x14ac:dyDescent="0.2">
      <c r="A2254" s="28" t="s">
        <v>4391</v>
      </c>
      <c r="B2254" s="28">
        <v>1</v>
      </c>
      <c r="C2254" s="16">
        <v>10.75</v>
      </c>
      <c r="D2254" s="16">
        <f t="shared" si="49"/>
        <v>10.75</v>
      </c>
      <c r="Q2254" s="6"/>
    </row>
    <row r="2255" spans="1:17" x14ac:dyDescent="0.2">
      <c r="A2255" s="28" t="s">
        <v>4391</v>
      </c>
      <c r="B2255" s="28">
        <v>1</v>
      </c>
      <c r="C2255" s="16">
        <v>10.75</v>
      </c>
      <c r="D2255" s="16">
        <f t="shared" si="49"/>
        <v>10.75</v>
      </c>
      <c r="Q2255" s="6"/>
    </row>
    <row r="2256" spans="1:17" x14ac:dyDescent="0.2">
      <c r="A2256" s="28" t="s">
        <v>4391</v>
      </c>
      <c r="B2256" s="28">
        <v>1</v>
      </c>
      <c r="C2256" s="16">
        <v>10.75</v>
      </c>
      <c r="D2256" s="16">
        <f t="shared" si="49"/>
        <v>10.75</v>
      </c>
      <c r="Q2256" s="6"/>
    </row>
    <row r="2257" spans="1:17" x14ac:dyDescent="0.2">
      <c r="A2257" s="28" t="s">
        <v>4383</v>
      </c>
      <c r="B2257" s="28">
        <v>1</v>
      </c>
      <c r="C2257" s="16">
        <v>13.25</v>
      </c>
      <c r="D2257" s="16">
        <f t="shared" si="49"/>
        <v>13.25</v>
      </c>
      <c r="Q2257" s="6"/>
    </row>
    <row r="2258" spans="1:17" x14ac:dyDescent="0.2">
      <c r="A2258" s="28" t="s">
        <v>4383</v>
      </c>
      <c r="B2258" s="28">
        <v>1</v>
      </c>
      <c r="C2258" s="16">
        <v>13.25</v>
      </c>
      <c r="D2258" s="16">
        <f t="shared" si="49"/>
        <v>13.25</v>
      </c>
      <c r="Q2258" s="6"/>
    </row>
    <row r="2259" spans="1:17" x14ac:dyDescent="0.2">
      <c r="A2259" s="28" t="s">
        <v>4407</v>
      </c>
      <c r="B2259" s="28">
        <v>1</v>
      </c>
      <c r="C2259" s="16">
        <v>20</v>
      </c>
      <c r="D2259" s="16">
        <f t="shared" si="49"/>
        <v>20</v>
      </c>
      <c r="Q2259" s="6"/>
    </row>
    <row r="2260" spans="1:17" x14ac:dyDescent="0.2">
      <c r="A2260" s="28" t="s">
        <v>4392</v>
      </c>
      <c r="B2260" s="28">
        <v>1</v>
      </c>
      <c r="C2260" s="16">
        <v>14</v>
      </c>
      <c r="D2260" s="16">
        <f t="shared" si="49"/>
        <v>14</v>
      </c>
      <c r="Q2260" s="6"/>
    </row>
    <row r="2261" spans="1:17" x14ac:dyDescent="0.2">
      <c r="A2261" s="28" t="s">
        <v>4382</v>
      </c>
      <c r="B2261" s="28">
        <v>2</v>
      </c>
      <c r="C2261" s="16">
        <v>14.9</v>
      </c>
      <c r="D2261" s="16">
        <f t="shared" si="49"/>
        <v>29.8</v>
      </c>
      <c r="Q2261" s="6"/>
    </row>
    <row r="2262" spans="1:17" x14ac:dyDescent="0.2">
      <c r="A2262" s="28" t="s">
        <v>4381</v>
      </c>
      <c r="B2262" s="28">
        <v>5</v>
      </c>
      <c r="C2262" s="16">
        <v>24</v>
      </c>
      <c r="D2262" s="16">
        <f t="shared" si="49"/>
        <v>120</v>
      </c>
      <c r="Q2262" s="6"/>
    </row>
    <row r="2263" spans="1:17" x14ac:dyDescent="0.2">
      <c r="A2263" s="28" t="s">
        <v>4390</v>
      </c>
      <c r="B2263" s="28">
        <v>3</v>
      </c>
      <c r="C2263" s="16">
        <v>2.25</v>
      </c>
      <c r="D2263" s="16">
        <f t="shared" si="49"/>
        <v>6.75</v>
      </c>
      <c r="Q2263" s="6"/>
    </row>
    <row r="2264" spans="1:17" x14ac:dyDescent="0.2">
      <c r="A2264" s="28" t="s">
        <v>4396</v>
      </c>
      <c r="B2264" s="28">
        <v>2</v>
      </c>
      <c r="C2264" s="16">
        <v>2.75</v>
      </c>
      <c r="D2264" s="16">
        <f t="shared" si="49"/>
        <v>5.5</v>
      </c>
      <c r="Q2264" s="6"/>
    </row>
    <row r="2265" spans="1:17" x14ac:dyDescent="0.2">
      <c r="A2265" s="28" t="s">
        <v>4389</v>
      </c>
      <c r="B2265" s="28">
        <v>5</v>
      </c>
      <c r="C2265" s="16">
        <v>5</v>
      </c>
      <c r="D2265" s="16">
        <f t="shared" si="49"/>
        <v>25</v>
      </c>
      <c r="Q2265" s="6"/>
    </row>
    <row r="2266" spans="1:17" x14ac:dyDescent="0.2">
      <c r="A2266" s="28" t="s">
        <v>4389</v>
      </c>
      <c r="B2266" s="28">
        <v>2</v>
      </c>
      <c r="C2266" s="16">
        <v>2.1</v>
      </c>
      <c r="D2266" s="16">
        <f t="shared" si="49"/>
        <v>4.2</v>
      </c>
      <c r="Q2266" s="6"/>
    </row>
    <row r="2267" spans="1:17" x14ac:dyDescent="0.2">
      <c r="A2267" s="28" t="s">
        <v>4394</v>
      </c>
      <c r="B2267" s="28">
        <v>1</v>
      </c>
      <c r="C2267" s="16">
        <v>11.6</v>
      </c>
      <c r="D2267" s="16">
        <f t="shared" si="49"/>
        <v>11.6</v>
      </c>
      <c r="Q2267" s="6"/>
    </row>
    <row r="2268" spans="1:17" x14ac:dyDescent="0.2">
      <c r="A2268" s="28" t="s">
        <v>4400</v>
      </c>
      <c r="B2268" s="28">
        <v>7</v>
      </c>
      <c r="C2268" s="16">
        <v>2.2999999999999998</v>
      </c>
      <c r="D2268" s="16">
        <f t="shared" si="49"/>
        <v>16.099999999999998</v>
      </c>
      <c r="Q2268" s="6"/>
    </row>
    <row r="2269" spans="1:17" x14ac:dyDescent="0.2">
      <c r="A2269" s="28" t="s">
        <v>4404</v>
      </c>
      <c r="B2269" s="28">
        <v>10</v>
      </c>
      <c r="C2269" s="16">
        <v>2.9</v>
      </c>
      <c r="D2269" s="16">
        <f t="shared" si="49"/>
        <v>29</v>
      </c>
      <c r="Q2269" s="6"/>
    </row>
    <row r="2270" spans="1:17" x14ac:dyDescent="0.2">
      <c r="A2270" s="27" t="s">
        <v>4500</v>
      </c>
      <c r="B2270" s="28">
        <v>3</v>
      </c>
      <c r="C2270" s="16">
        <v>3</v>
      </c>
      <c r="D2270" s="16">
        <f t="shared" si="49"/>
        <v>9</v>
      </c>
      <c r="Q2270" s="6"/>
    </row>
    <row r="2271" spans="1:17" x14ac:dyDescent="0.2">
      <c r="A2271" s="27" t="s">
        <v>4501</v>
      </c>
      <c r="B2271" s="28">
        <v>1</v>
      </c>
      <c r="C2271" s="16">
        <v>4.5</v>
      </c>
      <c r="D2271" s="16">
        <f t="shared" si="49"/>
        <v>4.5</v>
      </c>
      <c r="Q2271" s="6"/>
    </row>
    <row r="2272" spans="1:17" x14ac:dyDescent="0.2">
      <c r="A2272" s="27" t="s">
        <v>4503</v>
      </c>
      <c r="B2272" s="28">
        <v>1</v>
      </c>
      <c r="C2272" s="16">
        <v>8</v>
      </c>
      <c r="D2272" s="16">
        <f t="shared" si="49"/>
        <v>8</v>
      </c>
      <c r="Q2272" s="6"/>
    </row>
    <row r="2273" spans="1:17" x14ac:dyDescent="0.2">
      <c r="A2273" s="27" t="s">
        <v>4504</v>
      </c>
      <c r="B2273" s="28">
        <v>1</v>
      </c>
      <c r="C2273" s="16">
        <v>21</v>
      </c>
      <c r="D2273" s="16">
        <f t="shared" si="49"/>
        <v>21</v>
      </c>
      <c r="Q2273" s="6"/>
    </row>
    <row r="2274" spans="1:17" x14ac:dyDescent="0.2">
      <c r="A2274" s="27" t="s">
        <v>4502</v>
      </c>
      <c r="B2274" s="28">
        <v>1</v>
      </c>
      <c r="C2274" s="16">
        <v>2.5</v>
      </c>
      <c r="D2274" s="16">
        <f t="shared" si="49"/>
        <v>2.5</v>
      </c>
      <c r="Q2274" s="6"/>
    </row>
    <row r="2275" spans="1:17" x14ac:dyDescent="0.2">
      <c r="A2275" s="4" t="s">
        <v>4665</v>
      </c>
      <c r="B2275" s="12">
        <v>3</v>
      </c>
      <c r="C2275" s="16">
        <v>10</v>
      </c>
      <c r="D2275" s="16">
        <f t="shared" si="49"/>
        <v>30</v>
      </c>
      <c r="Q2275" s="6"/>
    </row>
    <row r="2276" spans="1:17" x14ac:dyDescent="0.2">
      <c r="A2276" s="4" t="s">
        <v>4663</v>
      </c>
      <c r="B2276" s="12">
        <v>11</v>
      </c>
      <c r="C2276" s="16">
        <v>12</v>
      </c>
      <c r="D2276" s="16">
        <f t="shared" si="49"/>
        <v>132</v>
      </c>
      <c r="Q2276" s="6"/>
    </row>
    <row r="2277" spans="1:17" x14ac:dyDescent="0.2">
      <c r="A2277" s="4" t="s">
        <v>4668</v>
      </c>
      <c r="B2277" s="12">
        <v>6</v>
      </c>
      <c r="C2277" s="16">
        <v>18</v>
      </c>
      <c r="D2277" s="16">
        <f t="shared" si="49"/>
        <v>108</v>
      </c>
      <c r="Q2277" s="6"/>
    </row>
    <row r="2278" spans="1:17" x14ac:dyDescent="0.2">
      <c r="A2278" s="4" t="s">
        <v>4667</v>
      </c>
      <c r="B2278" s="12">
        <v>4</v>
      </c>
      <c r="C2278" s="16">
        <v>14</v>
      </c>
      <c r="D2278" s="16">
        <f t="shared" si="49"/>
        <v>56</v>
      </c>
      <c r="Q2278" s="6"/>
    </row>
    <row r="2279" spans="1:17" x14ac:dyDescent="0.2">
      <c r="A2279" s="4" t="s">
        <v>4658</v>
      </c>
      <c r="B2279" s="12">
        <v>2</v>
      </c>
      <c r="C2279" s="16">
        <v>13.5</v>
      </c>
      <c r="D2279" s="16">
        <f t="shared" si="49"/>
        <v>27</v>
      </c>
      <c r="Q2279" s="6"/>
    </row>
    <row r="2280" spans="1:17" x14ac:dyDescent="0.2">
      <c r="A2280" s="4" t="s">
        <v>4661</v>
      </c>
      <c r="B2280" s="12">
        <v>1</v>
      </c>
      <c r="C2280" s="16">
        <v>15</v>
      </c>
      <c r="D2280" s="16">
        <f t="shared" si="49"/>
        <v>15</v>
      </c>
      <c r="Q2280" s="6"/>
    </row>
    <row r="2281" spans="1:17" x14ac:dyDescent="0.2">
      <c r="A2281" s="4" t="s">
        <v>4662</v>
      </c>
      <c r="B2281" s="12">
        <v>2</v>
      </c>
      <c r="C2281" s="16">
        <v>16</v>
      </c>
      <c r="D2281" s="16">
        <f t="shared" si="49"/>
        <v>32</v>
      </c>
      <c r="Q2281" s="6"/>
    </row>
    <row r="2282" spans="1:17" x14ac:dyDescent="0.2">
      <c r="A2282" s="4" t="s">
        <v>4805</v>
      </c>
      <c r="B2282" s="12">
        <v>17</v>
      </c>
      <c r="C2282" s="16">
        <v>8</v>
      </c>
      <c r="D2282" s="16">
        <f t="shared" ref="D2282:D2295" si="50">B2282*C2282</f>
        <v>136</v>
      </c>
    </row>
    <row r="2283" spans="1:17" x14ac:dyDescent="0.2">
      <c r="A2283" s="4" t="s">
        <v>4806</v>
      </c>
      <c r="B2283" s="12">
        <v>2</v>
      </c>
      <c r="C2283" s="16">
        <v>9.5</v>
      </c>
      <c r="D2283" s="16">
        <f t="shared" si="50"/>
        <v>19</v>
      </c>
    </row>
    <row r="2284" spans="1:17" x14ac:dyDescent="0.2">
      <c r="A2284" s="4" t="s">
        <v>4803</v>
      </c>
      <c r="B2284" s="12">
        <v>4</v>
      </c>
      <c r="C2284" s="16">
        <v>13</v>
      </c>
      <c r="D2284" s="16">
        <f t="shared" si="50"/>
        <v>52</v>
      </c>
      <c r="Q2284" s="6"/>
    </row>
    <row r="2285" spans="1:17" x14ac:dyDescent="0.2">
      <c r="A2285" s="4" t="s">
        <v>4804</v>
      </c>
      <c r="B2285" s="12">
        <v>2</v>
      </c>
      <c r="C2285" s="16">
        <v>17.5</v>
      </c>
      <c r="D2285" s="16">
        <f t="shared" si="50"/>
        <v>35</v>
      </c>
    </row>
    <row r="2286" spans="1:17" x14ac:dyDescent="0.2">
      <c r="A2286" s="4" t="s">
        <v>4754</v>
      </c>
      <c r="B2286" s="12">
        <v>1</v>
      </c>
      <c r="C2286" s="16">
        <v>28</v>
      </c>
      <c r="D2286" s="16">
        <f t="shared" si="50"/>
        <v>28</v>
      </c>
      <c r="Q2286" s="6"/>
    </row>
    <row r="2287" spans="1:17" x14ac:dyDescent="0.2">
      <c r="A2287" s="4" t="s">
        <v>4791</v>
      </c>
      <c r="B2287" s="12">
        <v>1</v>
      </c>
      <c r="C2287" s="16">
        <v>33</v>
      </c>
      <c r="D2287" s="16">
        <f t="shared" si="50"/>
        <v>33</v>
      </c>
      <c r="Q2287" s="6"/>
    </row>
    <row r="2288" spans="1:17" x14ac:dyDescent="0.2">
      <c r="A2288" s="4" t="s">
        <v>4792</v>
      </c>
      <c r="B2288" s="12">
        <v>1</v>
      </c>
      <c r="C2288" s="16">
        <v>35</v>
      </c>
      <c r="D2288" s="16">
        <f t="shared" si="50"/>
        <v>35</v>
      </c>
      <c r="Q2288" s="6"/>
    </row>
    <row r="2289" spans="1:17" x14ac:dyDescent="0.2">
      <c r="A2289" s="4" t="s">
        <v>4756</v>
      </c>
      <c r="B2289" s="12">
        <v>2</v>
      </c>
      <c r="C2289" s="16">
        <v>32</v>
      </c>
      <c r="D2289" s="16">
        <f t="shared" si="50"/>
        <v>64</v>
      </c>
      <c r="Q2289" s="6"/>
    </row>
    <row r="2290" spans="1:17" x14ac:dyDescent="0.2">
      <c r="A2290" s="4" t="s">
        <v>4755</v>
      </c>
      <c r="B2290" s="12">
        <v>1</v>
      </c>
      <c r="C2290" s="16">
        <v>36</v>
      </c>
      <c r="D2290" s="16">
        <f t="shared" si="50"/>
        <v>36</v>
      </c>
      <c r="Q2290" s="6"/>
    </row>
    <row r="2291" spans="1:17" x14ac:dyDescent="0.2">
      <c r="A2291" s="4" t="s">
        <v>2740</v>
      </c>
      <c r="B2291" s="12">
        <v>2</v>
      </c>
      <c r="C2291" s="16">
        <v>176</v>
      </c>
      <c r="D2291" s="16">
        <f t="shared" si="50"/>
        <v>352</v>
      </c>
    </row>
    <row r="2292" spans="1:17" x14ac:dyDescent="0.2">
      <c r="A2292" s="4" t="s">
        <v>4611</v>
      </c>
      <c r="B2292" s="12">
        <v>3</v>
      </c>
      <c r="C2292" s="16">
        <v>16</v>
      </c>
      <c r="D2292" s="16">
        <f t="shared" si="50"/>
        <v>48</v>
      </c>
      <c r="Q2292" s="6"/>
    </row>
    <row r="2293" spans="1:17" x14ac:dyDescent="0.2">
      <c r="A2293" s="4" t="s">
        <v>769</v>
      </c>
      <c r="B2293" s="12">
        <v>1</v>
      </c>
      <c r="C2293" s="16">
        <v>20</v>
      </c>
      <c r="D2293" s="16">
        <f t="shared" si="50"/>
        <v>20</v>
      </c>
    </row>
    <row r="2294" spans="1:17" x14ac:dyDescent="0.2">
      <c r="A2294" s="4" t="s">
        <v>1873</v>
      </c>
      <c r="B2294" s="12">
        <v>7</v>
      </c>
      <c r="C2294" s="16">
        <v>21</v>
      </c>
      <c r="D2294" s="16">
        <f t="shared" si="50"/>
        <v>147</v>
      </c>
    </row>
    <row r="2295" spans="1:17" x14ac:dyDescent="0.2">
      <c r="A2295" s="4" t="s">
        <v>2074</v>
      </c>
      <c r="B2295" s="12">
        <v>108</v>
      </c>
      <c r="C2295" s="16">
        <v>12</v>
      </c>
      <c r="D2295" s="16">
        <f t="shared" si="50"/>
        <v>1296</v>
      </c>
    </row>
    <row r="2296" spans="1:17" x14ac:dyDescent="0.2">
      <c r="A2296" s="4" t="s">
        <v>4160</v>
      </c>
      <c r="B2296" s="12" t="s">
        <v>4173</v>
      </c>
      <c r="C2296" s="16" t="s">
        <v>4174</v>
      </c>
      <c r="D2296" s="16">
        <v>234</v>
      </c>
      <c r="Q2296" s="6"/>
    </row>
    <row r="2297" spans="1:17" x14ac:dyDescent="0.2">
      <c r="A2297" s="4" t="s">
        <v>2096</v>
      </c>
      <c r="B2297" s="12">
        <v>28</v>
      </c>
      <c r="C2297" s="16">
        <v>7</v>
      </c>
      <c r="D2297" s="16">
        <f t="shared" ref="D2297:D2327" si="51">B2297*C2297</f>
        <v>196</v>
      </c>
    </row>
    <row r="2298" spans="1:17" x14ac:dyDescent="0.2">
      <c r="A2298" s="4" t="s">
        <v>829</v>
      </c>
      <c r="B2298" s="12">
        <v>7</v>
      </c>
      <c r="C2298" s="16">
        <v>6</v>
      </c>
      <c r="D2298" s="16">
        <f t="shared" si="51"/>
        <v>42</v>
      </c>
    </row>
    <row r="2299" spans="1:17" x14ac:dyDescent="0.2">
      <c r="A2299" s="4" t="s">
        <v>2120</v>
      </c>
      <c r="B2299" s="12">
        <v>43</v>
      </c>
      <c r="C2299" s="16">
        <v>8.1999999999999993</v>
      </c>
      <c r="D2299" s="16">
        <f t="shared" si="51"/>
        <v>352.59999999999997</v>
      </c>
    </row>
    <row r="2300" spans="1:17" x14ac:dyDescent="0.2">
      <c r="A2300" s="4" t="s">
        <v>2121</v>
      </c>
      <c r="B2300" s="12">
        <v>11</v>
      </c>
      <c r="C2300" s="16">
        <v>6</v>
      </c>
      <c r="D2300" s="16">
        <f t="shared" si="51"/>
        <v>66</v>
      </c>
    </row>
    <row r="2301" spans="1:17" x14ac:dyDescent="0.2">
      <c r="A2301" s="4" t="s">
        <v>2119</v>
      </c>
      <c r="B2301" s="12">
        <v>41</v>
      </c>
      <c r="C2301" s="16">
        <v>2.4</v>
      </c>
      <c r="D2301" s="16">
        <f t="shared" si="51"/>
        <v>98.399999999999991</v>
      </c>
    </row>
    <row r="2302" spans="1:17" x14ac:dyDescent="0.2">
      <c r="A2302" s="4" t="s">
        <v>822</v>
      </c>
      <c r="B2302" s="12">
        <v>27</v>
      </c>
      <c r="C2302" s="16">
        <v>1.85</v>
      </c>
      <c r="D2302" s="16">
        <f t="shared" si="51"/>
        <v>49.95</v>
      </c>
    </row>
    <row r="2303" spans="1:17" x14ac:dyDescent="0.2">
      <c r="A2303" s="4" t="s">
        <v>819</v>
      </c>
      <c r="B2303" s="12">
        <v>5</v>
      </c>
      <c r="C2303" s="16">
        <v>12.5</v>
      </c>
      <c r="D2303" s="16">
        <f t="shared" si="51"/>
        <v>62.5</v>
      </c>
    </row>
    <row r="2304" spans="1:17" x14ac:dyDescent="0.2">
      <c r="A2304" s="4" t="s">
        <v>821</v>
      </c>
      <c r="B2304" s="12">
        <v>13</v>
      </c>
      <c r="C2304" s="16">
        <v>2.58</v>
      </c>
      <c r="D2304" s="16">
        <f t="shared" si="51"/>
        <v>33.54</v>
      </c>
    </row>
    <row r="2305" spans="1:17" x14ac:dyDescent="0.2">
      <c r="A2305" s="4" t="s">
        <v>871</v>
      </c>
      <c r="B2305" s="12">
        <v>1</v>
      </c>
      <c r="C2305" s="16">
        <v>38.4</v>
      </c>
      <c r="D2305" s="16">
        <f t="shared" si="51"/>
        <v>38.4</v>
      </c>
    </row>
    <row r="2306" spans="1:17" x14ac:dyDescent="0.2">
      <c r="A2306" s="4" t="s">
        <v>3036</v>
      </c>
      <c r="B2306" s="12">
        <v>148</v>
      </c>
      <c r="C2306" s="16">
        <v>1.97</v>
      </c>
      <c r="D2306" s="16">
        <f t="shared" si="51"/>
        <v>291.56</v>
      </c>
    </row>
    <row r="2307" spans="1:17" x14ac:dyDescent="0.2">
      <c r="A2307" s="4" t="s">
        <v>3035</v>
      </c>
      <c r="B2307" s="12">
        <v>103</v>
      </c>
      <c r="C2307" s="16">
        <v>1.51</v>
      </c>
      <c r="D2307" s="16">
        <f t="shared" si="51"/>
        <v>155.53</v>
      </c>
    </row>
    <row r="2308" spans="1:17" x14ac:dyDescent="0.2">
      <c r="A2308" s="27" t="s">
        <v>4043</v>
      </c>
      <c r="B2308" s="12">
        <v>1</v>
      </c>
      <c r="C2308" s="16">
        <v>62</v>
      </c>
      <c r="D2308" s="16">
        <f t="shared" si="51"/>
        <v>62</v>
      </c>
      <c r="G2308" s="6"/>
      <c r="I2308" s="6"/>
      <c r="Q2308" s="6"/>
    </row>
    <row r="2309" spans="1:17" x14ac:dyDescent="0.2">
      <c r="A2309" s="27" t="s">
        <v>4044</v>
      </c>
      <c r="B2309" s="12">
        <v>7</v>
      </c>
      <c r="C2309" s="16">
        <v>75</v>
      </c>
      <c r="D2309" s="16">
        <f t="shared" si="51"/>
        <v>525</v>
      </c>
      <c r="G2309" s="6"/>
      <c r="I2309" s="6"/>
      <c r="Q2309" s="6"/>
    </row>
    <row r="2310" spans="1:17" x14ac:dyDescent="0.2">
      <c r="A2310" s="4" t="s">
        <v>857</v>
      </c>
      <c r="B2310" s="12">
        <v>1</v>
      </c>
      <c r="C2310" s="16">
        <v>30</v>
      </c>
      <c r="D2310" s="16">
        <f t="shared" si="51"/>
        <v>30</v>
      </c>
    </row>
    <row r="2311" spans="1:17" x14ac:dyDescent="0.2">
      <c r="A2311" s="28" t="s">
        <v>4243</v>
      </c>
      <c r="B2311" s="28">
        <v>5</v>
      </c>
      <c r="C2311" s="16">
        <v>12.5</v>
      </c>
      <c r="D2311" s="16">
        <f t="shared" si="51"/>
        <v>62.5</v>
      </c>
      <c r="Q2311" s="6"/>
    </row>
    <row r="2312" spans="1:17" x14ac:dyDescent="0.2">
      <c r="A2312" s="28" t="s">
        <v>4248</v>
      </c>
      <c r="B2312" s="28">
        <v>18</v>
      </c>
      <c r="C2312" s="16">
        <v>12.5</v>
      </c>
      <c r="D2312" s="16">
        <f t="shared" si="51"/>
        <v>225</v>
      </c>
      <c r="Q2312" s="6"/>
    </row>
    <row r="2313" spans="1:17" x14ac:dyDescent="0.2">
      <c r="A2313" s="28" t="s">
        <v>4253</v>
      </c>
      <c r="B2313" s="28">
        <v>17</v>
      </c>
      <c r="C2313" s="16">
        <v>12.5</v>
      </c>
      <c r="D2313" s="16">
        <f t="shared" si="51"/>
        <v>212.5</v>
      </c>
      <c r="Q2313" s="6"/>
    </row>
    <row r="2314" spans="1:17" x14ac:dyDescent="0.2">
      <c r="A2314" s="28" t="s">
        <v>4238</v>
      </c>
      <c r="B2314" s="28">
        <v>8</v>
      </c>
      <c r="C2314" s="16">
        <v>4.5</v>
      </c>
      <c r="D2314" s="16">
        <f t="shared" si="51"/>
        <v>36</v>
      </c>
      <c r="Q2314" s="6"/>
    </row>
    <row r="2315" spans="1:17" x14ac:dyDescent="0.2">
      <c r="A2315" s="28" t="s">
        <v>4240</v>
      </c>
      <c r="B2315" s="28">
        <v>9</v>
      </c>
      <c r="C2315" s="16">
        <v>6.5</v>
      </c>
      <c r="D2315" s="16">
        <f t="shared" si="51"/>
        <v>58.5</v>
      </c>
      <c r="Q2315" s="6"/>
    </row>
    <row r="2316" spans="1:17" x14ac:dyDescent="0.2">
      <c r="A2316" s="28" t="s">
        <v>4250</v>
      </c>
      <c r="B2316" s="28">
        <v>2</v>
      </c>
      <c r="C2316" s="16">
        <v>8.75</v>
      </c>
      <c r="D2316" s="16">
        <f t="shared" si="51"/>
        <v>17.5</v>
      </c>
      <c r="Q2316" s="6"/>
    </row>
    <row r="2317" spans="1:17" x14ac:dyDescent="0.2">
      <c r="A2317" s="4" t="s">
        <v>1505</v>
      </c>
      <c r="B2317" s="12">
        <v>2</v>
      </c>
      <c r="C2317" s="16">
        <v>20</v>
      </c>
      <c r="D2317" s="16">
        <f t="shared" si="51"/>
        <v>40</v>
      </c>
    </row>
    <row r="2318" spans="1:17" x14ac:dyDescent="0.2">
      <c r="A2318" s="4" t="s">
        <v>1506</v>
      </c>
      <c r="B2318" s="12">
        <v>1</v>
      </c>
      <c r="C2318" s="16">
        <v>15</v>
      </c>
      <c r="D2318" s="16">
        <f t="shared" si="51"/>
        <v>15</v>
      </c>
    </row>
    <row r="2319" spans="1:17" x14ac:dyDescent="0.2">
      <c r="A2319" s="27" t="s">
        <v>4479</v>
      </c>
      <c r="B2319" s="28">
        <v>1</v>
      </c>
      <c r="C2319" s="16">
        <v>2.2000000000000002</v>
      </c>
      <c r="D2319" s="16">
        <f t="shared" si="51"/>
        <v>2.2000000000000002</v>
      </c>
      <c r="Q2319" s="6"/>
    </row>
    <row r="2320" spans="1:17" x14ac:dyDescent="0.2">
      <c r="A2320" s="27" t="s">
        <v>4478</v>
      </c>
      <c r="B2320" s="28">
        <v>10</v>
      </c>
      <c r="C2320" s="16">
        <v>3</v>
      </c>
      <c r="D2320" s="16">
        <f t="shared" si="51"/>
        <v>30</v>
      </c>
      <c r="Q2320" s="6"/>
    </row>
    <row r="2321" spans="1:17" x14ac:dyDescent="0.2">
      <c r="A2321" s="27" t="s">
        <v>4480</v>
      </c>
      <c r="B2321" s="28">
        <v>3</v>
      </c>
      <c r="C2321" s="16">
        <v>1.75</v>
      </c>
      <c r="D2321" s="16">
        <f t="shared" si="51"/>
        <v>5.25</v>
      </c>
      <c r="Q2321" s="6"/>
    </row>
    <row r="2322" spans="1:17" x14ac:dyDescent="0.2">
      <c r="A2322" s="27" t="s">
        <v>4489</v>
      </c>
      <c r="B2322" s="28">
        <v>1</v>
      </c>
      <c r="C2322" s="16">
        <v>10</v>
      </c>
      <c r="D2322" s="16">
        <f t="shared" si="51"/>
        <v>10</v>
      </c>
      <c r="Q2322" s="6"/>
    </row>
    <row r="2323" spans="1:17" x14ac:dyDescent="0.2">
      <c r="A2323" s="4" t="s">
        <v>637</v>
      </c>
      <c r="B2323" s="12">
        <v>4</v>
      </c>
      <c r="C2323" s="16">
        <v>54.6</v>
      </c>
      <c r="D2323" s="16">
        <f t="shared" si="51"/>
        <v>218.4</v>
      </c>
    </row>
    <row r="2324" spans="1:17" x14ac:dyDescent="0.2">
      <c r="A2324" s="4" t="s">
        <v>636</v>
      </c>
      <c r="B2324" s="12">
        <v>7</v>
      </c>
      <c r="C2324" s="16">
        <v>90</v>
      </c>
      <c r="D2324" s="16">
        <f t="shared" si="51"/>
        <v>630</v>
      </c>
    </row>
    <row r="2325" spans="1:17" x14ac:dyDescent="0.2">
      <c r="A2325" s="4" t="s">
        <v>638</v>
      </c>
      <c r="B2325" s="12">
        <v>2</v>
      </c>
      <c r="C2325" s="16">
        <v>65.099999999999994</v>
      </c>
      <c r="D2325" s="16">
        <f t="shared" si="51"/>
        <v>130.19999999999999</v>
      </c>
    </row>
    <row r="2326" spans="1:17" x14ac:dyDescent="0.2">
      <c r="A2326" s="4" t="s">
        <v>2017</v>
      </c>
      <c r="B2326" s="12">
        <v>2</v>
      </c>
      <c r="C2326" s="16">
        <v>12</v>
      </c>
      <c r="D2326" s="16">
        <f t="shared" si="51"/>
        <v>24</v>
      </c>
    </row>
    <row r="2327" spans="1:17" x14ac:dyDescent="0.2">
      <c r="A2327" s="4" t="s">
        <v>338</v>
      </c>
      <c r="B2327" s="12">
        <v>3</v>
      </c>
      <c r="C2327" s="16">
        <v>3.75</v>
      </c>
      <c r="D2327" s="16">
        <f t="shared" si="51"/>
        <v>11.25</v>
      </c>
    </row>
    <row r="2328" spans="1:17" x14ac:dyDescent="0.2">
      <c r="A2328" s="4" t="s">
        <v>3968</v>
      </c>
      <c r="B2328" s="12" t="s">
        <v>4154</v>
      </c>
      <c r="C2328" s="16" t="s">
        <v>4099</v>
      </c>
      <c r="D2328" s="16">
        <v>168</v>
      </c>
      <c r="G2328" s="6"/>
      <c r="I2328" s="6"/>
      <c r="Q2328" s="6"/>
    </row>
    <row r="2329" spans="1:17" x14ac:dyDescent="0.2">
      <c r="A2329" s="4" t="s">
        <v>2841</v>
      </c>
      <c r="B2329" s="12">
        <v>7</v>
      </c>
      <c r="C2329" s="16">
        <v>1.5</v>
      </c>
      <c r="D2329" s="16">
        <f t="shared" ref="D2329:D2360" si="52">B2329*C2329</f>
        <v>10.5</v>
      </c>
    </row>
    <row r="2330" spans="1:17" x14ac:dyDescent="0.2">
      <c r="A2330" s="4" t="s">
        <v>4628</v>
      </c>
      <c r="B2330" s="12">
        <v>1</v>
      </c>
      <c r="C2330" s="16">
        <v>8</v>
      </c>
      <c r="D2330" s="16">
        <f t="shared" si="52"/>
        <v>8</v>
      </c>
      <c r="Q2330" s="6"/>
    </row>
    <row r="2331" spans="1:17" x14ac:dyDescent="0.2">
      <c r="A2331" s="4" t="s">
        <v>3557</v>
      </c>
      <c r="B2331" s="12">
        <v>3</v>
      </c>
      <c r="C2331" s="16">
        <v>27</v>
      </c>
      <c r="D2331" s="16">
        <f t="shared" si="52"/>
        <v>81</v>
      </c>
      <c r="G2331" s="6"/>
      <c r="I2331" s="6"/>
    </row>
    <row r="2332" spans="1:17" x14ac:dyDescent="0.2">
      <c r="A2332" s="4" t="s">
        <v>3558</v>
      </c>
      <c r="B2332" s="12">
        <v>2</v>
      </c>
      <c r="C2332" s="16">
        <v>39</v>
      </c>
      <c r="D2332" s="16">
        <f t="shared" si="52"/>
        <v>78</v>
      </c>
      <c r="G2332" s="6"/>
      <c r="I2332" s="6"/>
    </row>
    <row r="2333" spans="1:17" x14ac:dyDescent="0.2">
      <c r="A2333" s="4" t="s">
        <v>3636</v>
      </c>
      <c r="B2333" s="12">
        <v>4</v>
      </c>
      <c r="C2333" s="16">
        <v>20</v>
      </c>
      <c r="D2333" s="16">
        <f t="shared" si="52"/>
        <v>80</v>
      </c>
      <c r="G2333" s="6"/>
      <c r="I2333" s="6"/>
    </row>
    <row r="2334" spans="1:17" x14ac:dyDescent="0.2">
      <c r="A2334" s="4" t="s">
        <v>3690</v>
      </c>
      <c r="B2334" s="12">
        <v>3</v>
      </c>
      <c r="C2334" s="16">
        <v>10</v>
      </c>
      <c r="D2334" s="16">
        <f t="shared" si="52"/>
        <v>30</v>
      </c>
      <c r="G2334" s="6"/>
      <c r="I2334" s="6"/>
    </row>
    <row r="2335" spans="1:17" x14ac:dyDescent="0.2">
      <c r="A2335" s="4" t="s">
        <v>3689</v>
      </c>
      <c r="B2335" s="12">
        <v>3</v>
      </c>
      <c r="C2335" s="16">
        <v>20</v>
      </c>
      <c r="D2335" s="16">
        <f t="shared" si="52"/>
        <v>60</v>
      </c>
      <c r="G2335" s="6"/>
      <c r="I2335" s="6"/>
    </row>
    <row r="2336" spans="1:17" x14ac:dyDescent="0.2">
      <c r="A2336" s="4" t="s">
        <v>403</v>
      </c>
      <c r="B2336" s="12">
        <v>5</v>
      </c>
      <c r="C2336" s="16">
        <v>52</v>
      </c>
      <c r="D2336" s="16">
        <f t="shared" si="52"/>
        <v>260</v>
      </c>
    </row>
    <row r="2337" spans="1:9" x14ac:dyDescent="0.2">
      <c r="A2337" s="4" t="s">
        <v>569</v>
      </c>
      <c r="B2337" s="12">
        <v>1</v>
      </c>
      <c r="C2337" s="16">
        <v>68</v>
      </c>
      <c r="D2337" s="16">
        <f t="shared" si="52"/>
        <v>68</v>
      </c>
    </row>
    <row r="2338" spans="1:9" x14ac:dyDescent="0.2">
      <c r="A2338" s="4" t="s">
        <v>3649</v>
      </c>
      <c r="B2338" s="12">
        <v>8</v>
      </c>
      <c r="C2338" s="16">
        <v>2.5</v>
      </c>
      <c r="D2338" s="16">
        <f t="shared" si="52"/>
        <v>20</v>
      </c>
      <c r="G2338" s="6"/>
      <c r="I2338" s="6"/>
    </row>
    <row r="2339" spans="1:9" x14ac:dyDescent="0.2">
      <c r="A2339" s="4" t="s">
        <v>757</v>
      </c>
      <c r="B2339" s="12">
        <v>2</v>
      </c>
      <c r="C2339" s="16">
        <v>7.5</v>
      </c>
      <c r="D2339" s="16">
        <f t="shared" si="52"/>
        <v>15</v>
      </c>
    </row>
    <row r="2340" spans="1:9" x14ac:dyDescent="0.2">
      <c r="A2340" s="4" t="s">
        <v>756</v>
      </c>
      <c r="B2340" s="12">
        <v>9</v>
      </c>
      <c r="C2340" s="16">
        <v>7</v>
      </c>
      <c r="D2340" s="16">
        <f t="shared" si="52"/>
        <v>63</v>
      </c>
    </row>
    <row r="2341" spans="1:9" x14ac:dyDescent="0.2">
      <c r="A2341" s="4" t="s">
        <v>629</v>
      </c>
      <c r="B2341" s="12">
        <v>1</v>
      </c>
      <c r="C2341" s="16">
        <v>10</v>
      </c>
      <c r="D2341" s="16">
        <f t="shared" si="52"/>
        <v>10</v>
      </c>
    </row>
    <row r="2342" spans="1:9" x14ac:dyDescent="0.2">
      <c r="A2342" s="4" t="s">
        <v>568</v>
      </c>
      <c r="B2342" s="12">
        <v>4</v>
      </c>
      <c r="C2342" s="16">
        <v>38</v>
      </c>
      <c r="D2342" s="16">
        <f t="shared" si="52"/>
        <v>152</v>
      </c>
    </row>
    <row r="2343" spans="1:9" x14ac:dyDescent="0.2">
      <c r="A2343" s="4" t="s">
        <v>568</v>
      </c>
      <c r="B2343" s="12">
        <v>1</v>
      </c>
      <c r="C2343" s="16">
        <v>40</v>
      </c>
      <c r="D2343" s="16">
        <f t="shared" si="52"/>
        <v>40</v>
      </c>
    </row>
    <row r="2344" spans="1:9" x14ac:dyDescent="0.2">
      <c r="A2344" s="4" t="s">
        <v>578</v>
      </c>
      <c r="B2344" s="12">
        <v>1</v>
      </c>
      <c r="C2344" s="16">
        <v>20</v>
      </c>
      <c r="D2344" s="16">
        <f t="shared" si="52"/>
        <v>20</v>
      </c>
    </row>
    <row r="2345" spans="1:9" x14ac:dyDescent="0.2">
      <c r="A2345" s="4" t="s">
        <v>579</v>
      </c>
      <c r="B2345" s="12">
        <v>2</v>
      </c>
      <c r="C2345" s="16">
        <v>20</v>
      </c>
      <c r="D2345" s="16">
        <f t="shared" si="52"/>
        <v>40</v>
      </c>
    </row>
    <row r="2346" spans="1:9" x14ac:dyDescent="0.2">
      <c r="A2346" s="4" t="s">
        <v>577</v>
      </c>
      <c r="B2346" s="12">
        <v>2</v>
      </c>
      <c r="C2346" s="16">
        <v>25</v>
      </c>
      <c r="D2346" s="16">
        <f t="shared" si="52"/>
        <v>50</v>
      </c>
    </row>
    <row r="2347" spans="1:9" x14ac:dyDescent="0.2">
      <c r="A2347" s="4" t="s">
        <v>580</v>
      </c>
      <c r="B2347" s="12">
        <v>1</v>
      </c>
      <c r="C2347" s="16">
        <v>25</v>
      </c>
      <c r="D2347" s="16">
        <f t="shared" si="52"/>
        <v>25</v>
      </c>
    </row>
    <row r="2348" spans="1:9" x14ac:dyDescent="0.2">
      <c r="A2348" s="4" t="s">
        <v>576</v>
      </c>
      <c r="B2348" s="12">
        <v>6</v>
      </c>
      <c r="C2348" s="16">
        <v>20</v>
      </c>
      <c r="D2348" s="16">
        <f t="shared" si="52"/>
        <v>120</v>
      </c>
    </row>
    <row r="2349" spans="1:9" x14ac:dyDescent="0.2">
      <c r="A2349" s="4" t="s">
        <v>3418</v>
      </c>
      <c r="B2349" s="12">
        <v>8</v>
      </c>
      <c r="C2349" s="16">
        <v>0.9</v>
      </c>
      <c r="D2349" s="16">
        <f t="shared" si="52"/>
        <v>7.2</v>
      </c>
      <c r="G2349" s="6"/>
      <c r="I2349" s="6"/>
    </row>
    <row r="2350" spans="1:9" x14ac:dyDescent="0.2">
      <c r="A2350" s="4" t="s">
        <v>1012</v>
      </c>
      <c r="B2350" s="12">
        <v>51</v>
      </c>
      <c r="C2350" s="16">
        <v>1.25</v>
      </c>
      <c r="D2350" s="16">
        <f t="shared" si="52"/>
        <v>63.75</v>
      </c>
    </row>
    <row r="2351" spans="1:9" x14ac:dyDescent="0.2">
      <c r="A2351" s="4" t="s">
        <v>1028</v>
      </c>
      <c r="B2351" s="12">
        <v>20</v>
      </c>
      <c r="C2351" s="16">
        <v>0.7</v>
      </c>
      <c r="D2351" s="16">
        <f t="shared" si="52"/>
        <v>14</v>
      </c>
    </row>
    <row r="2352" spans="1:9" x14ac:dyDescent="0.2">
      <c r="A2352" s="4" t="s">
        <v>1023</v>
      </c>
      <c r="B2352" s="12">
        <v>26</v>
      </c>
      <c r="C2352" s="16">
        <v>0.35</v>
      </c>
      <c r="D2352" s="16">
        <f t="shared" si="52"/>
        <v>9.1</v>
      </c>
    </row>
    <row r="2353" spans="1:17" x14ac:dyDescent="0.2">
      <c r="A2353" s="4" t="s">
        <v>1011</v>
      </c>
      <c r="B2353" s="12">
        <v>58</v>
      </c>
      <c r="C2353" s="16">
        <v>1.5</v>
      </c>
      <c r="D2353" s="16">
        <f t="shared" si="52"/>
        <v>87</v>
      </c>
    </row>
    <row r="2354" spans="1:17" x14ac:dyDescent="0.2">
      <c r="A2354" s="4" t="s">
        <v>1025</v>
      </c>
      <c r="B2354" s="12">
        <v>50</v>
      </c>
      <c r="C2354" s="16">
        <v>0.15</v>
      </c>
      <c r="D2354" s="16">
        <f t="shared" si="52"/>
        <v>7.5</v>
      </c>
    </row>
    <row r="2355" spans="1:17" x14ac:dyDescent="0.2">
      <c r="A2355" s="4" t="s">
        <v>4774</v>
      </c>
      <c r="B2355" s="12">
        <v>1</v>
      </c>
      <c r="C2355" s="16">
        <v>51</v>
      </c>
      <c r="D2355" s="16">
        <f t="shared" si="52"/>
        <v>51</v>
      </c>
      <c r="Q2355" s="6"/>
    </row>
    <row r="2356" spans="1:17" x14ac:dyDescent="0.2">
      <c r="A2356" s="4" t="s">
        <v>1783</v>
      </c>
      <c r="B2356" s="12">
        <v>1</v>
      </c>
      <c r="C2356" s="16">
        <v>3</v>
      </c>
      <c r="D2356" s="16">
        <f t="shared" si="52"/>
        <v>3</v>
      </c>
    </row>
    <row r="2357" spans="1:17" x14ac:dyDescent="0.2">
      <c r="A2357" s="4" t="s">
        <v>1784</v>
      </c>
      <c r="B2357" s="12">
        <v>11</v>
      </c>
      <c r="C2357" s="16">
        <v>8</v>
      </c>
      <c r="D2357" s="16">
        <f t="shared" si="52"/>
        <v>88</v>
      </c>
    </row>
    <row r="2358" spans="1:17" x14ac:dyDescent="0.2">
      <c r="A2358" s="4" t="s">
        <v>131</v>
      </c>
      <c r="B2358" s="12">
        <v>32</v>
      </c>
      <c r="C2358" s="16">
        <v>3</v>
      </c>
      <c r="D2358" s="16">
        <f t="shared" si="52"/>
        <v>96</v>
      </c>
    </row>
    <row r="2359" spans="1:17" x14ac:dyDescent="0.2">
      <c r="A2359" s="4" t="s">
        <v>3505</v>
      </c>
      <c r="B2359" s="12">
        <v>1</v>
      </c>
      <c r="C2359" s="16">
        <v>2.2000000000000002</v>
      </c>
      <c r="D2359" s="16">
        <f t="shared" si="52"/>
        <v>2.2000000000000002</v>
      </c>
      <c r="G2359" s="6"/>
      <c r="I2359" s="6"/>
    </row>
    <row r="2360" spans="1:17" x14ac:dyDescent="0.2">
      <c r="A2360" s="4" t="s">
        <v>3516</v>
      </c>
      <c r="B2360" s="12">
        <v>1</v>
      </c>
      <c r="C2360" s="16">
        <v>1.8</v>
      </c>
      <c r="D2360" s="16">
        <f t="shared" si="52"/>
        <v>1.8</v>
      </c>
      <c r="G2360" s="6"/>
      <c r="I2360" s="6"/>
    </row>
    <row r="2361" spans="1:17" x14ac:dyDescent="0.2">
      <c r="A2361" s="4" t="s">
        <v>1781</v>
      </c>
      <c r="B2361" s="12">
        <v>65</v>
      </c>
      <c r="C2361" s="16">
        <v>6</v>
      </c>
      <c r="D2361" s="16">
        <f t="shared" ref="D2361:D2392" si="53">B2361*C2361</f>
        <v>390</v>
      </c>
    </row>
    <row r="2362" spans="1:17" x14ac:dyDescent="0.2">
      <c r="A2362" s="4" t="s">
        <v>3419</v>
      </c>
      <c r="B2362" s="12">
        <v>1</v>
      </c>
      <c r="C2362" s="16">
        <v>0.12</v>
      </c>
      <c r="D2362" s="16">
        <f t="shared" si="53"/>
        <v>0.12</v>
      </c>
      <c r="G2362" s="6"/>
      <c r="I2362" s="6"/>
    </row>
    <row r="2363" spans="1:17" x14ac:dyDescent="0.2">
      <c r="A2363" s="4" t="s">
        <v>1782</v>
      </c>
      <c r="B2363" s="12">
        <v>11</v>
      </c>
      <c r="C2363" s="16">
        <v>4</v>
      </c>
      <c r="D2363" s="16">
        <f t="shared" si="53"/>
        <v>44</v>
      </c>
    </row>
    <row r="2364" spans="1:17" x14ac:dyDescent="0.2">
      <c r="A2364" s="4" t="s">
        <v>1038</v>
      </c>
      <c r="B2364" s="12">
        <v>32</v>
      </c>
      <c r="C2364" s="16">
        <v>0.75</v>
      </c>
      <c r="D2364" s="16">
        <f t="shared" si="53"/>
        <v>24</v>
      </c>
    </row>
    <row r="2365" spans="1:17" x14ac:dyDescent="0.2">
      <c r="A2365" s="4" t="s">
        <v>135</v>
      </c>
      <c r="B2365" s="12">
        <v>37</v>
      </c>
      <c r="C2365" s="16">
        <v>2</v>
      </c>
      <c r="D2365" s="16">
        <f t="shared" si="53"/>
        <v>74</v>
      </c>
    </row>
    <row r="2366" spans="1:17" x14ac:dyDescent="0.2">
      <c r="A2366" s="4" t="s">
        <v>518</v>
      </c>
      <c r="B2366" s="12">
        <v>1</v>
      </c>
      <c r="C2366" s="16">
        <v>210</v>
      </c>
      <c r="D2366" s="16">
        <f t="shared" si="53"/>
        <v>210</v>
      </c>
    </row>
    <row r="2367" spans="1:17" x14ac:dyDescent="0.2">
      <c r="A2367" s="4" t="s">
        <v>1473</v>
      </c>
      <c r="B2367" s="12">
        <v>1</v>
      </c>
      <c r="C2367" s="16">
        <v>35</v>
      </c>
      <c r="D2367" s="16">
        <f t="shared" si="53"/>
        <v>35</v>
      </c>
    </row>
    <row r="2368" spans="1:17" x14ac:dyDescent="0.2">
      <c r="A2368" s="4" t="s">
        <v>4002</v>
      </c>
      <c r="B2368" s="12">
        <v>16</v>
      </c>
      <c r="C2368" s="16">
        <v>6.75</v>
      </c>
      <c r="D2368" s="16">
        <f t="shared" si="53"/>
        <v>108</v>
      </c>
      <c r="G2368" s="6"/>
      <c r="I2368" s="6"/>
      <c r="Q2368" s="6"/>
    </row>
    <row r="2369" spans="1:17" x14ac:dyDescent="0.2">
      <c r="A2369" s="4" t="s">
        <v>4001</v>
      </c>
      <c r="B2369" s="12">
        <v>44</v>
      </c>
      <c r="C2369" s="16">
        <v>2.7</v>
      </c>
      <c r="D2369" s="16">
        <f t="shared" si="53"/>
        <v>118.80000000000001</v>
      </c>
      <c r="G2369" s="6"/>
      <c r="I2369" s="6"/>
      <c r="Q2369" s="6"/>
    </row>
    <row r="2370" spans="1:17" x14ac:dyDescent="0.2">
      <c r="A2370" s="4" t="s">
        <v>4003</v>
      </c>
      <c r="B2370" s="12">
        <v>14</v>
      </c>
      <c r="C2370" s="16">
        <v>0.99</v>
      </c>
      <c r="D2370" s="16">
        <f t="shared" si="53"/>
        <v>13.86</v>
      </c>
      <c r="G2370" s="6"/>
      <c r="I2370" s="6"/>
      <c r="Q2370" s="6"/>
    </row>
    <row r="2371" spans="1:17" x14ac:dyDescent="0.2">
      <c r="A2371" s="4" t="s">
        <v>810</v>
      </c>
      <c r="B2371" s="12">
        <v>1</v>
      </c>
      <c r="C2371" s="16">
        <v>65</v>
      </c>
      <c r="D2371" s="16">
        <f t="shared" si="53"/>
        <v>65</v>
      </c>
    </row>
    <row r="2372" spans="1:17" x14ac:dyDescent="0.2">
      <c r="A2372" s="4" t="s">
        <v>4000</v>
      </c>
      <c r="B2372" s="12">
        <v>16</v>
      </c>
      <c r="C2372" s="16">
        <v>3.15</v>
      </c>
      <c r="D2372" s="16">
        <f t="shared" si="53"/>
        <v>50.4</v>
      </c>
      <c r="G2372" s="6"/>
      <c r="I2372" s="6"/>
      <c r="Q2372" s="6"/>
    </row>
    <row r="2373" spans="1:17" x14ac:dyDescent="0.2">
      <c r="A2373" s="4" t="s">
        <v>3999</v>
      </c>
      <c r="B2373" s="12">
        <v>64</v>
      </c>
      <c r="C2373" s="16">
        <v>1.98</v>
      </c>
      <c r="D2373" s="16">
        <f t="shared" si="53"/>
        <v>126.72</v>
      </c>
      <c r="G2373" s="6"/>
      <c r="I2373" s="6"/>
      <c r="Q2373" s="6"/>
    </row>
    <row r="2374" spans="1:17" x14ac:dyDescent="0.2">
      <c r="A2374" s="27" t="s">
        <v>4469</v>
      </c>
      <c r="B2374" s="28">
        <v>5</v>
      </c>
      <c r="C2374" s="16">
        <v>1.0900000000000001</v>
      </c>
      <c r="D2374" s="16">
        <f t="shared" si="53"/>
        <v>5.45</v>
      </c>
      <c r="Q2374" s="6"/>
    </row>
    <row r="2375" spans="1:17" x14ac:dyDescent="0.2">
      <c r="A2375" s="27" t="s">
        <v>4468</v>
      </c>
      <c r="B2375" s="28">
        <v>1</v>
      </c>
      <c r="C2375" s="16">
        <v>4.5</v>
      </c>
      <c r="D2375" s="16">
        <f t="shared" si="53"/>
        <v>4.5</v>
      </c>
      <c r="Q2375" s="6"/>
    </row>
    <row r="2376" spans="1:17" x14ac:dyDescent="0.2">
      <c r="A2376" s="27" t="s">
        <v>4470</v>
      </c>
      <c r="B2376" s="28">
        <v>2</v>
      </c>
      <c r="C2376" s="16">
        <v>2.2000000000000002</v>
      </c>
      <c r="D2376" s="16">
        <f t="shared" si="53"/>
        <v>4.4000000000000004</v>
      </c>
      <c r="Q2376" s="6"/>
    </row>
    <row r="2377" spans="1:17" x14ac:dyDescent="0.2">
      <c r="A2377" s="27" t="s">
        <v>4471</v>
      </c>
      <c r="B2377" s="28">
        <v>2</v>
      </c>
      <c r="C2377" s="16">
        <v>4.5</v>
      </c>
      <c r="D2377" s="16">
        <f t="shared" si="53"/>
        <v>9</v>
      </c>
      <c r="Q2377" s="6"/>
    </row>
    <row r="2378" spans="1:17" x14ac:dyDescent="0.2">
      <c r="A2378" s="4" t="s">
        <v>941</v>
      </c>
      <c r="B2378" s="12">
        <v>1</v>
      </c>
      <c r="C2378" s="16">
        <v>1080</v>
      </c>
      <c r="D2378" s="16">
        <f t="shared" si="53"/>
        <v>1080</v>
      </c>
    </row>
    <row r="2379" spans="1:17" x14ac:dyDescent="0.2">
      <c r="A2379" s="4" t="s">
        <v>943</v>
      </c>
      <c r="B2379" s="12">
        <v>30</v>
      </c>
      <c r="C2379" s="16">
        <v>26.36</v>
      </c>
      <c r="D2379" s="16">
        <f t="shared" si="53"/>
        <v>790.8</v>
      </c>
    </row>
    <row r="2380" spans="1:17" x14ac:dyDescent="0.2">
      <c r="A2380" s="4" t="s">
        <v>942</v>
      </c>
      <c r="B2380" s="12">
        <v>30</v>
      </c>
      <c r="C2380" s="16">
        <v>4.8600000000000003</v>
      </c>
      <c r="D2380" s="16">
        <f t="shared" si="53"/>
        <v>145.80000000000001</v>
      </c>
    </row>
    <row r="2381" spans="1:17" x14ac:dyDescent="0.2">
      <c r="A2381" s="4" t="s">
        <v>4004</v>
      </c>
      <c r="B2381" s="12">
        <v>5</v>
      </c>
      <c r="C2381" s="16">
        <v>3</v>
      </c>
      <c r="D2381" s="16">
        <f t="shared" si="53"/>
        <v>15</v>
      </c>
      <c r="G2381" s="6"/>
      <c r="I2381" s="6"/>
      <c r="Q2381" s="6"/>
    </row>
    <row r="2382" spans="1:17" x14ac:dyDescent="0.2">
      <c r="A2382" s="4" t="s">
        <v>1999</v>
      </c>
      <c r="B2382" s="12">
        <v>1</v>
      </c>
      <c r="C2382" s="16">
        <v>22</v>
      </c>
      <c r="D2382" s="16">
        <f t="shared" si="53"/>
        <v>22</v>
      </c>
    </row>
    <row r="2383" spans="1:17" x14ac:dyDescent="0.2">
      <c r="A2383" s="4" t="s">
        <v>1743</v>
      </c>
      <c r="B2383" s="12">
        <v>1</v>
      </c>
      <c r="C2383" s="16">
        <v>30</v>
      </c>
      <c r="D2383" s="16">
        <f t="shared" si="53"/>
        <v>30</v>
      </c>
    </row>
    <row r="2384" spans="1:17" x14ac:dyDescent="0.2">
      <c r="A2384" s="4" t="s">
        <v>517</v>
      </c>
      <c r="B2384" s="12">
        <v>2</v>
      </c>
      <c r="C2384" s="16">
        <v>250</v>
      </c>
      <c r="D2384" s="16">
        <f t="shared" si="53"/>
        <v>500</v>
      </c>
    </row>
    <row r="2385" spans="1:9" x14ac:dyDescent="0.2">
      <c r="A2385" s="4" t="s">
        <v>517</v>
      </c>
      <c r="B2385" s="12">
        <v>1</v>
      </c>
      <c r="C2385" s="16">
        <v>250</v>
      </c>
      <c r="D2385" s="16">
        <f t="shared" si="53"/>
        <v>250</v>
      </c>
    </row>
    <row r="2386" spans="1:9" x14ac:dyDescent="0.2">
      <c r="A2386" s="4" t="s">
        <v>519</v>
      </c>
      <c r="B2386" s="12">
        <v>1</v>
      </c>
      <c r="C2386" s="16">
        <v>254</v>
      </c>
      <c r="D2386" s="16">
        <f t="shared" si="53"/>
        <v>254</v>
      </c>
    </row>
    <row r="2387" spans="1:9" x14ac:dyDescent="0.2">
      <c r="A2387" s="4" t="s">
        <v>3024</v>
      </c>
      <c r="B2387" s="12">
        <v>1</v>
      </c>
      <c r="C2387" s="16">
        <v>709</v>
      </c>
      <c r="D2387" s="16">
        <f t="shared" si="53"/>
        <v>709</v>
      </c>
    </row>
    <row r="2388" spans="1:9" x14ac:dyDescent="0.2">
      <c r="A2388" s="4" t="s">
        <v>2608</v>
      </c>
      <c r="B2388" s="12">
        <v>3</v>
      </c>
      <c r="C2388" s="16">
        <v>15</v>
      </c>
      <c r="D2388" s="16">
        <f t="shared" si="53"/>
        <v>45</v>
      </c>
    </row>
    <row r="2389" spans="1:9" x14ac:dyDescent="0.2">
      <c r="A2389" s="4" t="s">
        <v>2089</v>
      </c>
      <c r="B2389" s="12">
        <v>3</v>
      </c>
      <c r="C2389" s="16">
        <v>20</v>
      </c>
      <c r="D2389" s="16">
        <f t="shared" si="53"/>
        <v>60</v>
      </c>
    </row>
    <row r="2390" spans="1:9" x14ac:dyDescent="0.2">
      <c r="A2390" s="4" t="s">
        <v>836</v>
      </c>
      <c r="B2390" s="12">
        <v>19</v>
      </c>
      <c r="C2390" s="16">
        <v>2</v>
      </c>
      <c r="D2390" s="16">
        <f t="shared" si="53"/>
        <v>38</v>
      </c>
    </row>
    <row r="2391" spans="1:9" x14ac:dyDescent="0.2">
      <c r="A2391" s="4" t="s">
        <v>234</v>
      </c>
      <c r="B2391" s="12">
        <v>11</v>
      </c>
      <c r="C2391" s="16">
        <v>1.56</v>
      </c>
      <c r="D2391" s="16">
        <f t="shared" si="53"/>
        <v>17.16</v>
      </c>
    </row>
    <row r="2392" spans="1:9" x14ac:dyDescent="0.2">
      <c r="A2392" s="4" t="s">
        <v>233</v>
      </c>
      <c r="B2392" s="12">
        <v>10</v>
      </c>
      <c r="C2392" s="16">
        <v>1.65</v>
      </c>
      <c r="D2392" s="16">
        <f t="shared" si="53"/>
        <v>16.5</v>
      </c>
    </row>
    <row r="2393" spans="1:9" x14ac:dyDescent="0.2">
      <c r="A2393" s="4" t="s">
        <v>236</v>
      </c>
      <c r="B2393" s="12">
        <v>3</v>
      </c>
      <c r="C2393" s="16">
        <v>1.75</v>
      </c>
      <c r="D2393" s="16">
        <f t="shared" ref="D2393:D2424" si="54">B2393*C2393</f>
        <v>5.25</v>
      </c>
    </row>
    <row r="2394" spans="1:9" x14ac:dyDescent="0.2">
      <c r="A2394" s="4" t="s">
        <v>235</v>
      </c>
      <c r="B2394" s="12">
        <v>1</v>
      </c>
      <c r="C2394" s="16">
        <v>1.94</v>
      </c>
      <c r="D2394" s="16">
        <f t="shared" si="54"/>
        <v>1.94</v>
      </c>
    </row>
    <row r="2395" spans="1:9" x14ac:dyDescent="0.2">
      <c r="A2395" s="4" t="s">
        <v>232</v>
      </c>
      <c r="B2395" s="12">
        <v>16</v>
      </c>
      <c r="C2395" s="16">
        <v>2.14</v>
      </c>
      <c r="D2395" s="16">
        <f t="shared" si="54"/>
        <v>34.24</v>
      </c>
    </row>
    <row r="2396" spans="1:9" x14ac:dyDescent="0.2">
      <c r="A2396" s="4" t="s">
        <v>230</v>
      </c>
      <c r="B2396" s="12">
        <v>10</v>
      </c>
      <c r="C2396" s="16">
        <v>2.33</v>
      </c>
      <c r="D2396" s="16">
        <f t="shared" si="54"/>
        <v>23.3</v>
      </c>
    </row>
    <row r="2397" spans="1:9" x14ac:dyDescent="0.2">
      <c r="A2397" s="4" t="s">
        <v>231</v>
      </c>
      <c r="B2397" s="12">
        <v>26</v>
      </c>
      <c r="C2397" s="16">
        <v>2.8</v>
      </c>
      <c r="D2397" s="16">
        <f t="shared" si="54"/>
        <v>72.8</v>
      </c>
    </row>
    <row r="2398" spans="1:9" x14ac:dyDescent="0.2">
      <c r="A2398" s="4" t="s">
        <v>237</v>
      </c>
      <c r="B2398" s="12">
        <v>4</v>
      </c>
      <c r="C2398" s="16">
        <v>1.36</v>
      </c>
      <c r="D2398" s="16">
        <f t="shared" si="54"/>
        <v>5.44</v>
      </c>
    </row>
    <row r="2399" spans="1:9" x14ac:dyDescent="0.2">
      <c r="A2399" s="4" t="s">
        <v>3214</v>
      </c>
      <c r="B2399" s="12">
        <v>5</v>
      </c>
      <c r="C2399" s="16">
        <v>6</v>
      </c>
      <c r="D2399" s="16">
        <f t="shared" si="54"/>
        <v>30</v>
      </c>
      <c r="G2399" s="6"/>
      <c r="I2399" s="6"/>
    </row>
    <row r="2400" spans="1:9" x14ac:dyDescent="0.2">
      <c r="A2400" s="4" t="s">
        <v>3849</v>
      </c>
      <c r="B2400" s="12">
        <v>9</v>
      </c>
      <c r="C2400" s="16">
        <v>4.2</v>
      </c>
      <c r="D2400" s="16">
        <f t="shared" si="54"/>
        <v>37.800000000000004</v>
      </c>
      <c r="G2400" s="6"/>
      <c r="I2400" s="6"/>
    </row>
    <row r="2401" spans="1:17" x14ac:dyDescent="0.2">
      <c r="A2401" s="4" t="s">
        <v>3847</v>
      </c>
      <c r="B2401" s="12">
        <v>5</v>
      </c>
      <c r="C2401" s="16">
        <v>8.1999999999999993</v>
      </c>
      <c r="D2401" s="16">
        <f t="shared" si="54"/>
        <v>41</v>
      </c>
      <c r="G2401" s="6"/>
      <c r="I2401" s="6"/>
    </row>
    <row r="2402" spans="1:17" x14ac:dyDescent="0.2">
      <c r="A2402" s="4" t="s">
        <v>3848</v>
      </c>
      <c r="B2402" s="12">
        <v>23</v>
      </c>
      <c r="C2402" s="16">
        <v>5.8</v>
      </c>
      <c r="D2402" s="16">
        <f t="shared" si="54"/>
        <v>133.4</v>
      </c>
      <c r="G2402" s="6"/>
      <c r="I2402" s="6"/>
    </row>
    <row r="2403" spans="1:17" x14ac:dyDescent="0.2">
      <c r="A2403" s="4" t="s">
        <v>3837</v>
      </c>
      <c r="B2403" s="12">
        <v>22</v>
      </c>
      <c r="C2403" s="16">
        <v>4</v>
      </c>
      <c r="D2403" s="16">
        <f t="shared" si="54"/>
        <v>88</v>
      </c>
      <c r="G2403" s="6"/>
      <c r="I2403" s="6"/>
    </row>
    <row r="2404" spans="1:17" x14ac:dyDescent="0.2">
      <c r="A2404" s="4" t="s">
        <v>3838</v>
      </c>
      <c r="B2404" s="12">
        <v>1</v>
      </c>
      <c r="C2404" s="16">
        <v>24.8</v>
      </c>
      <c r="D2404" s="16">
        <f t="shared" si="54"/>
        <v>24.8</v>
      </c>
      <c r="G2404" s="6"/>
      <c r="I2404" s="6"/>
    </row>
    <row r="2405" spans="1:17" x14ac:dyDescent="0.2">
      <c r="A2405" s="4" t="s">
        <v>3792</v>
      </c>
      <c r="B2405" s="12">
        <v>109</v>
      </c>
      <c r="C2405" s="16">
        <v>0.27</v>
      </c>
      <c r="D2405" s="16">
        <f t="shared" si="54"/>
        <v>29.430000000000003</v>
      </c>
      <c r="G2405" s="6"/>
      <c r="I2405" s="6"/>
    </row>
    <row r="2406" spans="1:17" x14ac:dyDescent="0.2">
      <c r="A2406" s="4" t="s">
        <v>820</v>
      </c>
      <c r="B2406" s="12">
        <v>6</v>
      </c>
      <c r="C2406" s="16">
        <v>4.1100000000000003</v>
      </c>
      <c r="D2406" s="16">
        <f t="shared" si="54"/>
        <v>24.660000000000004</v>
      </c>
    </row>
    <row r="2407" spans="1:17" x14ac:dyDescent="0.2">
      <c r="A2407" s="27" t="s">
        <v>4514</v>
      </c>
      <c r="B2407" s="28">
        <v>5</v>
      </c>
      <c r="C2407" s="16">
        <v>8</v>
      </c>
      <c r="D2407" s="16">
        <f t="shared" si="54"/>
        <v>40</v>
      </c>
      <c r="Q2407" s="6"/>
    </row>
    <row r="2408" spans="1:17" x14ac:dyDescent="0.2">
      <c r="A2408" s="4" t="s">
        <v>2593</v>
      </c>
      <c r="B2408" s="12">
        <v>2</v>
      </c>
      <c r="C2408" s="16">
        <v>5.54</v>
      </c>
      <c r="D2408" s="16">
        <f t="shared" si="54"/>
        <v>11.08</v>
      </c>
    </row>
    <row r="2409" spans="1:17" x14ac:dyDescent="0.2">
      <c r="A2409" s="4" t="s">
        <v>2594</v>
      </c>
      <c r="B2409" s="12">
        <v>2</v>
      </c>
      <c r="C2409" s="16">
        <v>2.84</v>
      </c>
      <c r="D2409" s="16">
        <f t="shared" si="54"/>
        <v>5.68</v>
      </c>
    </row>
    <row r="2410" spans="1:17" x14ac:dyDescent="0.2">
      <c r="A2410" s="27" t="s">
        <v>4472</v>
      </c>
      <c r="B2410" s="28">
        <v>9</v>
      </c>
      <c r="C2410" s="16">
        <v>1.9</v>
      </c>
      <c r="D2410" s="16">
        <f t="shared" si="54"/>
        <v>17.099999999999998</v>
      </c>
      <c r="Q2410" s="6"/>
    </row>
    <row r="2411" spans="1:17" x14ac:dyDescent="0.2">
      <c r="A2411" s="27" t="s">
        <v>4473</v>
      </c>
      <c r="B2411" s="28">
        <v>1</v>
      </c>
      <c r="C2411" s="16">
        <v>1.8</v>
      </c>
      <c r="D2411" s="16">
        <f t="shared" si="54"/>
        <v>1.8</v>
      </c>
      <c r="Q2411" s="6"/>
    </row>
    <row r="2412" spans="1:17" x14ac:dyDescent="0.2">
      <c r="A2412" s="4" t="s">
        <v>2531</v>
      </c>
      <c r="B2412" s="12">
        <v>2</v>
      </c>
      <c r="C2412" s="16">
        <v>8.75</v>
      </c>
      <c r="D2412" s="16">
        <f t="shared" si="54"/>
        <v>17.5</v>
      </c>
    </row>
    <row r="2413" spans="1:17" x14ac:dyDescent="0.2">
      <c r="A2413" s="4" t="s">
        <v>2529</v>
      </c>
      <c r="B2413" s="12">
        <v>1</v>
      </c>
      <c r="C2413" s="16">
        <v>4.25</v>
      </c>
      <c r="D2413" s="16">
        <f t="shared" si="54"/>
        <v>4.25</v>
      </c>
    </row>
    <row r="2414" spans="1:17" x14ac:dyDescent="0.2">
      <c r="A2414" s="4" t="s">
        <v>2493</v>
      </c>
      <c r="B2414" s="12">
        <v>2</v>
      </c>
      <c r="C2414" s="16">
        <v>8.75</v>
      </c>
      <c r="D2414" s="16">
        <f t="shared" si="54"/>
        <v>17.5</v>
      </c>
    </row>
    <row r="2415" spans="1:17" x14ac:dyDescent="0.2">
      <c r="A2415" s="4" t="s">
        <v>2492</v>
      </c>
      <c r="B2415" s="12">
        <v>2</v>
      </c>
      <c r="C2415" s="16">
        <v>13</v>
      </c>
      <c r="D2415" s="16">
        <f t="shared" si="54"/>
        <v>26</v>
      </c>
    </row>
    <row r="2416" spans="1:17" x14ac:dyDescent="0.2">
      <c r="A2416" s="4" t="s">
        <v>2591</v>
      </c>
      <c r="B2416" s="12">
        <v>1</v>
      </c>
      <c r="C2416" s="16">
        <v>3.75</v>
      </c>
      <c r="D2416" s="16">
        <f t="shared" si="54"/>
        <v>3.75</v>
      </c>
    </row>
    <row r="2417" spans="1:9" x14ac:dyDescent="0.2">
      <c r="A2417" s="4" t="s">
        <v>2592</v>
      </c>
      <c r="B2417" s="12">
        <v>1</v>
      </c>
      <c r="C2417" s="16">
        <v>3.75</v>
      </c>
      <c r="D2417" s="16">
        <f t="shared" si="54"/>
        <v>3.75</v>
      </c>
    </row>
    <row r="2418" spans="1:9" x14ac:dyDescent="0.2">
      <c r="A2418" s="4" t="s">
        <v>2596</v>
      </c>
      <c r="B2418" s="12">
        <v>1</v>
      </c>
      <c r="C2418" s="16">
        <v>3.75</v>
      </c>
      <c r="D2418" s="16">
        <f t="shared" si="54"/>
        <v>3.75</v>
      </c>
    </row>
    <row r="2419" spans="1:9" x14ac:dyDescent="0.2">
      <c r="A2419" s="4" t="s">
        <v>811</v>
      </c>
      <c r="B2419" s="12">
        <v>1</v>
      </c>
      <c r="C2419" s="16">
        <v>125</v>
      </c>
      <c r="D2419" s="16">
        <f t="shared" si="54"/>
        <v>125</v>
      </c>
    </row>
    <row r="2420" spans="1:9" x14ac:dyDescent="0.2">
      <c r="A2420" s="4" t="s">
        <v>673</v>
      </c>
      <c r="B2420" s="12">
        <v>1</v>
      </c>
      <c r="C2420" s="16">
        <v>95</v>
      </c>
      <c r="D2420" s="16">
        <f t="shared" si="54"/>
        <v>95</v>
      </c>
    </row>
    <row r="2421" spans="1:9" x14ac:dyDescent="0.2">
      <c r="A2421" s="4" t="s">
        <v>665</v>
      </c>
      <c r="B2421" s="12">
        <v>2</v>
      </c>
      <c r="C2421" s="16">
        <v>30</v>
      </c>
      <c r="D2421" s="16">
        <f t="shared" si="54"/>
        <v>60</v>
      </c>
    </row>
    <row r="2422" spans="1:9" x14ac:dyDescent="0.2">
      <c r="A2422" s="4" t="s">
        <v>1972</v>
      </c>
      <c r="B2422" s="12">
        <v>35</v>
      </c>
      <c r="C2422" s="16">
        <v>1.5</v>
      </c>
      <c r="D2422" s="16">
        <f t="shared" si="54"/>
        <v>52.5</v>
      </c>
    </row>
    <row r="2423" spans="1:9" x14ac:dyDescent="0.2">
      <c r="A2423" s="4" t="s">
        <v>1970</v>
      </c>
      <c r="B2423" s="12">
        <v>87</v>
      </c>
      <c r="C2423" s="16">
        <v>0.7</v>
      </c>
      <c r="D2423" s="16">
        <f t="shared" si="54"/>
        <v>60.9</v>
      </c>
    </row>
    <row r="2424" spans="1:9" x14ac:dyDescent="0.2">
      <c r="A2424" s="4" t="s">
        <v>1969</v>
      </c>
      <c r="B2424" s="12">
        <v>75</v>
      </c>
      <c r="C2424" s="16">
        <v>1.5</v>
      </c>
      <c r="D2424" s="16">
        <f t="shared" si="54"/>
        <v>112.5</v>
      </c>
    </row>
    <row r="2425" spans="1:9" x14ac:dyDescent="0.2">
      <c r="A2425" s="4" t="s">
        <v>3066</v>
      </c>
      <c r="B2425" s="12">
        <v>14</v>
      </c>
      <c r="C2425" s="16">
        <v>10</v>
      </c>
      <c r="D2425" s="16">
        <f t="shared" ref="D2425:D2456" si="55">B2425*C2425</f>
        <v>140</v>
      </c>
      <c r="G2425" s="6"/>
      <c r="I2425" s="6"/>
    </row>
    <row r="2426" spans="1:9" x14ac:dyDescent="0.2">
      <c r="A2426" s="4" t="s">
        <v>1487</v>
      </c>
      <c r="B2426" s="12">
        <v>1</v>
      </c>
      <c r="C2426" s="16">
        <v>35</v>
      </c>
      <c r="D2426" s="16">
        <f t="shared" si="55"/>
        <v>35</v>
      </c>
    </row>
    <row r="2427" spans="1:9" x14ac:dyDescent="0.2">
      <c r="A2427" s="4" t="s">
        <v>1488</v>
      </c>
      <c r="B2427" s="12">
        <v>1</v>
      </c>
      <c r="C2427" s="16">
        <v>30</v>
      </c>
      <c r="D2427" s="16">
        <f t="shared" si="55"/>
        <v>30</v>
      </c>
    </row>
    <row r="2428" spans="1:9" x14ac:dyDescent="0.2">
      <c r="A2428" s="4" t="s">
        <v>1562</v>
      </c>
      <c r="B2428" s="12">
        <v>12</v>
      </c>
      <c r="C2428" s="16">
        <v>3</v>
      </c>
      <c r="D2428" s="16">
        <f t="shared" si="55"/>
        <v>36</v>
      </c>
    </row>
    <row r="2429" spans="1:9" x14ac:dyDescent="0.2">
      <c r="A2429" s="4" t="s">
        <v>1874</v>
      </c>
      <c r="B2429" s="12">
        <v>3</v>
      </c>
      <c r="C2429" s="16">
        <v>21</v>
      </c>
      <c r="D2429" s="16">
        <f t="shared" si="55"/>
        <v>63</v>
      </c>
    </row>
    <row r="2430" spans="1:9" x14ac:dyDescent="0.2">
      <c r="A2430" s="4" t="s">
        <v>759</v>
      </c>
      <c r="B2430" s="12">
        <v>1</v>
      </c>
      <c r="C2430" s="16">
        <v>5</v>
      </c>
      <c r="D2430" s="16">
        <f t="shared" si="55"/>
        <v>5</v>
      </c>
    </row>
    <row r="2431" spans="1:9" x14ac:dyDescent="0.2">
      <c r="A2431" s="4" t="s">
        <v>1740</v>
      </c>
      <c r="B2431" s="12">
        <v>5</v>
      </c>
      <c r="C2431" s="16">
        <v>20</v>
      </c>
      <c r="D2431" s="16">
        <f t="shared" si="55"/>
        <v>100</v>
      </c>
    </row>
    <row r="2432" spans="1:9" x14ac:dyDescent="0.2">
      <c r="A2432" s="4" t="s">
        <v>1741</v>
      </c>
      <c r="B2432" s="12">
        <v>4</v>
      </c>
      <c r="C2432" s="16">
        <v>15</v>
      </c>
      <c r="D2432" s="16">
        <f t="shared" si="55"/>
        <v>60</v>
      </c>
    </row>
    <row r="2433" spans="1:17" x14ac:dyDescent="0.2">
      <c r="A2433" s="4" t="s">
        <v>760</v>
      </c>
      <c r="B2433" s="12">
        <v>1</v>
      </c>
      <c r="C2433" s="16">
        <v>5</v>
      </c>
      <c r="D2433" s="16">
        <f t="shared" si="55"/>
        <v>5</v>
      </c>
    </row>
    <row r="2434" spans="1:17" x14ac:dyDescent="0.2">
      <c r="A2434" s="4" t="s">
        <v>1825</v>
      </c>
      <c r="B2434" s="12">
        <v>1</v>
      </c>
      <c r="C2434" s="16">
        <v>55</v>
      </c>
      <c r="D2434" s="16">
        <f t="shared" si="55"/>
        <v>55</v>
      </c>
    </row>
    <row r="2435" spans="1:17" x14ac:dyDescent="0.2">
      <c r="A2435" s="4" t="s">
        <v>4024</v>
      </c>
      <c r="B2435" s="12">
        <v>2</v>
      </c>
      <c r="C2435" s="16">
        <v>25</v>
      </c>
      <c r="D2435" s="16">
        <f t="shared" si="55"/>
        <v>50</v>
      </c>
      <c r="G2435" s="6"/>
      <c r="I2435" s="6"/>
      <c r="Q2435" s="6"/>
    </row>
    <row r="2436" spans="1:17" x14ac:dyDescent="0.2">
      <c r="A2436" s="4" t="s">
        <v>4031</v>
      </c>
      <c r="B2436" s="12">
        <v>3</v>
      </c>
      <c r="C2436" s="16">
        <v>20</v>
      </c>
      <c r="D2436" s="16">
        <f t="shared" si="55"/>
        <v>60</v>
      </c>
      <c r="G2436" s="6"/>
      <c r="I2436" s="6"/>
      <c r="Q2436" s="6"/>
    </row>
    <row r="2437" spans="1:17" x14ac:dyDescent="0.2">
      <c r="A2437" s="4" t="s">
        <v>4023</v>
      </c>
      <c r="B2437" s="12">
        <v>3</v>
      </c>
      <c r="C2437" s="16">
        <v>23</v>
      </c>
      <c r="D2437" s="16">
        <f t="shared" si="55"/>
        <v>69</v>
      </c>
      <c r="G2437" s="6"/>
      <c r="I2437" s="6"/>
      <c r="Q2437" s="6"/>
    </row>
    <row r="2438" spans="1:17" x14ac:dyDescent="0.2">
      <c r="A2438" s="4" t="s">
        <v>4020</v>
      </c>
      <c r="B2438" s="12">
        <v>1</v>
      </c>
      <c r="C2438" s="16">
        <v>58</v>
      </c>
      <c r="D2438" s="16">
        <f t="shared" si="55"/>
        <v>58</v>
      </c>
      <c r="G2438" s="6"/>
      <c r="I2438" s="6"/>
      <c r="Q2438" s="6"/>
    </row>
    <row r="2439" spans="1:17" x14ac:dyDescent="0.2">
      <c r="A2439" s="4" t="s">
        <v>2773</v>
      </c>
      <c r="B2439" s="12">
        <v>35</v>
      </c>
      <c r="C2439" s="16">
        <v>2.5</v>
      </c>
      <c r="D2439" s="16">
        <f t="shared" si="55"/>
        <v>87.5</v>
      </c>
    </row>
    <row r="2440" spans="1:17" x14ac:dyDescent="0.2">
      <c r="A2440" s="4" t="s">
        <v>2772</v>
      </c>
      <c r="B2440" s="12">
        <v>50</v>
      </c>
      <c r="C2440" s="16">
        <v>2.5</v>
      </c>
      <c r="D2440" s="16">
        <f t="shared" si="55"/>
        <v>125</v>
      </c>
    </row>
    <row r="2441" spans="1:17" x14ac:dyDescent="0.2">
      <c r="A2441" s="4" t="s">
        <v>2778</v>
      </c>
      <c r="B2441" s="12">
        <v>10</v>
      </c>
      <c r="C2441" s="16">
        <v>5.5</v>
      </c>
      <c r="D2441" s="16">
        <f t="shared" si="55"/>
        <v>55</v>
      </c>
    </row>
    <row r="2442" spans="1:17" x14ac:dyDescent="0.2">
      <c r="A2442" s="4" t="s">
        <v>2777</v>
      </c>
      <c r="B2442" s="12">
        <v>20</v>
      </c>
      <c r="C2442" s="16">
        <v>4.5</v>
      </c>
      <c r="D2442" s="16">
        <f t="shared" si="55"/>
        <v>90</v>
      </c>
    </row>
    <row r="2443" spans="1:17" x14ac:dyDescent="0.2">
      <c r="A2443" s="4" t="s">
        <v>2776</v>
      </c>
      <c r="B2443" s="12">
        <v>17</v>
      </c>
      <c r="C2443" s="16">
        <v>4.5</v>
      </c>
      <c r="D2443" s="16">
        <f t="shared" si="55"/>
        <v>76.5</v>
      </c>
    </row>
    <row r="2444" spans="1:17" x14ac:dyDescent="0.2">
      <c r="A2444" s="4" t="s">
        <v>2779</v>
      </c>
      <c r="B2444" s="12">
        <v>10</v>
      </c>
      <c r="C2444" s="16">
        <v>5.5</v>
      </c>
      <c r="D2444" s="16">
        <f t="shared" si="55"/>
        <v>55</v>
      </c>
    </row>
    <row r="2445" spans="1:17" x14ac:dyDescent="0.2">
      <c r="A2445" s="4" t="s">
        <v>2775</v>
      </c>
      <c r="B2445" s="12">
        <v>10</v>
      </c>
      <c r="C2445" s="16">
        <v>5.5</v>
      </c>
      <c r="D2445" s="16">
        <f t="shared" si="55"/>
        <v>55</v>
      </c>
    </row>
    <row r="2446" spans="1:17" x14ac:dyDescent="0.2">
      <c r="A2446" s="4" t="s">
        <v>2774</v>
      </c>
      <c r="B2446" s="12">
        <v>18</v>
      </c>
      <c r="C2446" s="16">
        <v>5.5</v>
      </c>
      <c r="D2446" s="16">
        <f t="shared" si="55"/>
        <v>99</v>
      </c>
    </row>
    <row r="2447" spans="1:17" x14ac:dyDescent="0.2">
      <c r="A2447" s="4" t="s">
        <v>1229</v>
      </c>
      <c r="B2447" s="12">
        <v>14</v>
      </c>
      <c r="C2447" s="16">
        <v>15</v>
      </c>
      <c r="D2447" s="16">
        <f t="shared" si="55"/>
        <v>210</v>
      </c>
    </row>
    <row r="2448" spans="1:17" x14ac:dyDescent="0.2">
      <c r="A2448" s="4" t="s">
        <v>1907</v>
      </c>
      <c r="B2448" s="12">
        <v>1</v>
      </c>
      <c r="C2448" s="16">
        <v>55</v>
      </c>
      <c r="D2448" s="16">
        <f t="shared" si="55"/>
        <v>55</v>
      </c>
    </row>
    <row r="2449" spans="1:4" x14ac:dyDescent="0.2">
      <c r="A2449" s="4" t="s">
        <v>2760</v>
      </c>
      <c r="B2449" s="12">
        <v>290</v>
      </c>
      <c r="C2449" s="16">
        <v>0.5</v>
      </c>
      <c r="D2449" s="16">
        <f t="shared" si="55"/>
        <v>145</v>
      </c>
    </row>
    <row r="2450" spans="1:4" x14ac:dyDescent="0.2">
      <c r="A2450" s="4" t="s">
        <v>1349</v>
      </c>
      <c r="B2450" s="12">
        <v>90</v>
      </c>
      <c r="C2450" s="16">
        <v>0.7</v>
      </c>
      <c r="D2450" s="16">
        <f t="shared" si="55"/>
        <v>62.999999999999993</v>
      </c>
    </row>
    <row r="2451" spans="1:4" x14ac:dyDescent="0.2">
      <c r="A2451" s="4" t="s">
        <v>2762</v>
      </c>
      <c r="B2451" s="12">
        <v>20</v>
      </c>
      <c r="C2451" s="16">
        <v>0.5</v>
      </c>
      <c r="D2451" s="16">
        <f t="shared" si="55"/>
        <v>10</v>
      </c>
    </row>
    <row r="2452" spans="1:4" x14ac:dyDescent="0.2">
      <c r="A2452" s="4" t="s">
        <v>2759</v>
      </c>
      <c r="B2452" s="12">
        <v>120</v>
      </c>
      <c r="C2452" s="16">
        <v>0.5</v>
      </c>
      <c r="D2452" s="16">
        <f t="shared" si="55"/>
        <v>60</v>
      </c>
    </row>
    <row r="2453" spans="1:4" x14ac:dyDescent="0.2">
      <c r="A2453" s="4" t="s">
        <v>2761</v>
      </c>
      <c r="B2453" s="12">
        <v>460</v>
      </c>
      <c r="C2453" s="16">
        <v>0.5</v>
      </c>
      <c r="D2453" s="16">
        <f t="shared" si="55"/>
        <v>230</v>
      </c>
    </row>
    <row r="2454" spans="1:4" x14ac:dyDescent="0.2">
      <c r="A2454" s="4" t="s">
        <v>1050</v>
      </c>
      <c r="B2454" s="12">
        <v>12</v>
      </c>
      <c r="C2454" s="16">
        <v>15</v>
      </c>
      <c r="D2454" s="16">
        <f t="shared" si="55"/>
        <v>180</v>
      </c>
    </row>
    <row r="2455" spans="1:4" x14ac:dyDescent="0.2">
      <c r="A2455" s="4" t="s">
        <v>1608</v>
      </c>
      <c r="B2455" s="12">
        <v>1</v>
      </c>
      <c r="C2455" s="16">
        <v>17</v>
      </c>
      <c r="D2455" s="16">
        <f t="shared" si="55"/>
        <v>17</v>
      </c>
    </row>
    <row r="2456" spans="1:4" x14ac:dyDescent="0.2">
      <c r="A2456" s="4" t="s">
        <v>1580</v>
      </c>
      <c r="B2456" s="12">
        <v>5</v>
      </c>
      <c r="C2456" s="16">
        <v>14</v>
      </c>
      <c r="D2456" s="16">
        <f t="shared" si="55"/>
        <v>70</v>
      </c>
    </row>
    <row r="2457" spans="1:4" x14ac:dyDescent="0.2">
      <c r="A2457" s="4" t="s">
        <v>1576</v>
      </c>
      <c r="B2457" s="12">
        <v>4</v>
      </c>
      <c r="C2457" s="16">
        <v>13</v>
      </c>
      <c r="D2457" s="16">
        <f t="shared" ref="D2457:D2488" si="56">B2457*C2457</f>
        <v>52</v>
      </c>
    </row>
    <row r="2458" spans="1:4" x14ac:dyDescent="0.2">
      <c r="A2458" s="4" t="s">
        <v>1577</v>
      </c>
      <c r="B2458" s="12">
        <v>4</v>
      </c>
      <c r="C2458" s="16">
        <v>14</v>
      </c>
      <c r="D2458" s="16">
        <f t="shared" si="56"/>
        <v>56</v>
      </c>
    </row>
    <row r="2459" spans="1:4" x14ac:dyDescent="0.2">
      <c r="A2459" s="4" t="s">
        <v>4042</v>
      </c>
      <c r="B2459" s="12">
        <v>1</v>
      </c>
      <c r="C2459" s="16">
        <v>17.5</v>
      </c>
      <c r="D2459" s="16">
        <f t="shared" si="56"/>
        <v>17.5</v>
      </c>
    </row>
    <row r="2460" spans="1:4" x14ac:dyDescent="0.2">
      <c r="A2460" s="4" t="s">
        <v>1581</v>
      </c>
      <c r="B2460" s="12">
        <v>1</v>
      </c>
      <c r="C2460" s="16">
        <v>18.5</v>
      </c>
      <c r="D2460" s="16">
        <f t="shared" si="56"/>
        <v>18.5</v>
      </c>
    </row>
    <row r="2461" spans="1:4" x14ac:dyDescent="0.2">
      <c r="A2461" s="4" t="s">
        <v>1579</v>
      </c>
      <c r="B2461" s="12">
        <v>2</v>
      </c>
      <c r="C2461" s="16">
        <v>13</v>
      </c>
      <c r="D2461" s="16">
        <f t="shared" si="56"/>
        <v>26</v>
      </c>
    </row>
    <row r="2462" spans="1:4" x14ac:dyDescent="0.2">
      <c r="A2462" s="4" t="s">
        <v>1578</v>
      </c>
      <c r="B2462" s="12">
        <v>3</v>
      </c>
      <c r="C2462" s="16">
        <v>18.5</v>
      </c>
      <c r="D2462" s="16">
        <f t="shared" si="56"/>
        <v>55.5</v>
      </c>
    </row>
    <row r="2463" spans="1:4" x14ac:dyDescent="0.2">
      <c r="A2463" s="4" t="s">
        <v>2009</v>
      </c>
      <c r="B2463" s="12">
        <v>3</v>
      </c>
      <c r="C2463" s="16">
        <v>25</v>
      </c>
      <c r="D2463" s="16">
        <f t="shared" si="56"/>
        <v>75</v>
      </c>
    </row>
    <row r="2464" spans="1:4" x14ac:dyDescent="0.2">
      <c r="A2464" s="4" t="s">
        <v>118</v>
      </c>
      <c r="B2464" s="12">
        <v>6</v>
      </c>
      <c r="C2464" s="16">
        <v>6</v>
      </c>
      <c r="D2464" s="16">
        <f t="shared" si="56"/>
        <v>36</v>
      </c>
    </row>
    <row r="2465" spans="1:17" x14ac:dyDescent="0.2">
      <c r="A2465" s="4" t="s">
        <v>2010</v>
      </c>
      <c r="B2465" s="12">
        <v>2</v>
      </c>
      <c r="C2465" s="16">
        <v>35</v>
      </c>
      <c r="D2465" s="16">
        <f t="shared" si="56"/>
        <v>70</v>
      </c>
    </row>
    <row r="2466" spans="1:17" x14ac:dyDescent="0.2">
      <c r="A2466" s="4" t="s">
        <v>2010</v>
      </c>
      <c r="B2466" s="12">
        <v>7</v>
      </c>
      <c r="C2466" s="16">
        <v>15</v>
      </c>
      <c r="D2466" s="16">
        <f t="shared" si="56"/>
        <v>105</v>
      </c>
    </row>
    <row r="2467" spans="1:17" x14ac:dyDescent="0.2">
      <c r="A2467" s="4" t="s">
        <v>2016</v>
      </c>
      <c r="B2467" s="12">
        <v>3</v>
      </c>
      <c r="C2467" s="16">
        <v>15</v>
      </c>
      <c r="D2467" s="16">
        <f t="shared" si="56"/>
        <v>45</v>
      </c>
    </row>
    <row r="2468" spans="1:17" x14ac:dyDescent="0.2">
      <c r="A2468" s="4" t="s">
        <v>1879</v>
      </c>
      <c r="B2468" s="12">
        <v>3</v>
      </c>
      <c r="C2468" s="16">
        <v>55</v>
      </c>
      <c r="D2468" s="16">
        <f t="shared" si="56"/>
        <v>165</v>
      </c>
    </row>
    <row r="2469" spans="1:17" x14ac:dyDescent="0.2">
      <c r="A2469" s="4" t="s">
        <v>2018</v>
      </c>
      <c r="B2469" s="12">
        <v>10</v>
      </c>
      <c r="C2469" s="16">
        <v>25</v>
      </c>
      <c r="D2469" s="16">
        <f t="shared" si="56"/>
        <v>250</v>
      </c>
    </row>
    <row r="2470" spans="1:17" x14ac:dyDescent="0.2">
      <c r="A2470" s="4" t="s">
        <v>1875</v>
      </c>
      <c r="B2470" s="12">
        <v>3</v>
      </c>
      <c r="C2470" s="16">
        <v>40</v>
      </c>
      <c r="D2470" s="16">
        <f t="shared" si="56"/>
        <v>120</v>
      </c>
    </row>
    <row r="2471" spans="1:17" x14ac:dyDescent="0.2">
      <c r="A2471" s="4" t="s">
        <v>806</v>
      </c>
      <c r="B2471" s="12">
        <v>1</v>
      </c>
      <c r="C2471" s="16">
        <v>240</v>
      </c>
      <c r="D2471" s="16">
        <f t="shared" si="56"/>
        <v>240</v>
      </c>
    </row>
    <row r="2472" spans="1:17" x14ac:dyDescent="0.2">
      <c r="A2472" s="4" t="s">
        <v>2525</v>
      </c>
      <c r="B2472" s="12">
        <v>1</v>
      </c>
      <c r="C2472" s="16">
        <v>8.5</v>
      </c>
      <c r="D2472" s="16">
        <f t="shared" si="56"/>
        <v>8.5</v>
      </c>
    </row>
    <row r="2473" spans="1:17" x14ac:dyDescent="0.2">
      <c r="A2473" s="4" t="s">
        <v>3590</v>
      </c>
      <c r="B2473" s="12">
        <v>1</v>
      </c>
      <c r="C2473" s="16">
        <v>82</v>
      </c>
      <c r="D2473" s="16">
        <f t="shared" si="56"/>
        <v>82</v>
      </c>
      <c r="G2473" s="6"/>
      <c r="I2473" s="6"/>
    </row>
    <row r="2474" spans="1:17" x14ac:dyDescent="0.2">
      <c r="A2474" s="4" t="s">
        <v>2568</v>
      </c>
      <c r="B2474" s="12">
        <v>1</v>
      </c>
      <c r="C2474" s="16">
        <v>6.75</v>
      </c>
      <c r="D2474" s="16">
        <f t="shared" si="56"/>
        <v>6.75</v>
      </c>
    </row>
    <row r="2475" spans="1:17" x14ac:dyDescent="0.2">
      <c r="A2475" s="4" t="s">
        <v>2571</v>
      </c>
      <c r="B2475" s="12">
        <v>1</v>
      </c>
      <c r="C2475" s="16">
        <v>5</v>
      </c>
      <c r="D2475" s="16">
        <f t="shared" si="56"/>
        <v>5</v>
      </c>
    </row>
    <row r="2476" spans="1:17" x14ac:dyDescent="0.2">
      <c r="A2476" s="4" t="s">
        <v>2569</v>
      </c>
      <c r="B2476" s="12">
        <v>1</v>
      </c>
      <c r="C2476" s="16">
        <v>4.2</v>
      </c>
      <c r="D2476" s="16">
        <f t="shared" si="56"/>
        <v>4.2</v>
      </c>
    </row>
    <row r="2477" spans="1:17" x14ac:dyDescent="0.2">
      <c r="A2477" s="4" t="s">
        <v>2556</v>
      </c>
      <c r="B2477" s="12">
        <v>1</v>
      </c>
      <c r="C2477" s="16">
        <v>3.5</v>
      </c>
      <c r="D2477" s="16">
        <f t="shared" si="56"/>
        <v>3.5</v>
      </c>
    </row>
    <row r="2478" spans="1:17" x14ac:dyDescent="0.2">
      <c r="A2478" s="4" t="s">
        <v>4622</v>
      </c>
      <c r="B2478" s="12">
        <v>2</v>
      </c>
      <c r="C2478" s="16">
        <v>7</v>
      </c>
      <c r="D2478" s="16">
        <f t="shared" si="56"/>
        <v>14</v>
      </c>
      <c r="Q2478" s="6"/>
    </row>
    <row r="2479" spans="1:17" x14ac:dyDescent="0.2">
      <c r="A2479" s="4" t="s">
        <v>3582</v>
      </c>
      <c r="B2479" s="12">
        <v>70</v>
      </c>
      <c r="C2479" s="16">
        <v>2.25</v>
      </c>
      <c r="D2479" s="16">
        <f t="shared" si="56"/>
        <v>157.5</v>
      </c>
      <c r="G2479" s="6"/>
      <c r="I2479" s="6"/>
    </row>
    <row r="2480" spans="1:17" x14ac:dyDescent="0.2">
      <c r="A2480" s="4" t="s">
        <v>3582</v>
      </c>
      <c r="B2480" s="12">
        <v>6</v>
      </c>
      <c r="C2480" s="16">
        <v>2.25</v>
      </c>
      <c r="D2480" s="16">
        <f t="shared" si="56"/>
        <v>13.5</v>
      </c>
      <c r="G2480" s="6"/>
      <c r="I2480" s="6"/>
    </row>
    <row r="2481" spans="1:9" x14ac:dyDescent="0.2">
      <c r="A2481" s="4" t="s">
        <v>3583</v>
      </c>
      <c r="B2481" s="12">
        <v>2</v>
      </c>
      <c r="C2481" s="16">
        <v>3.5</v>
      </c>
      <c r="D2481" s="16">
        <f t="shared" si="56"/>
        <v>7</v>
      </c>
      <c r="G2481" s="6"/>
      <c r="I2481" s="6"/>
    </row>
    <row r="2482" spans="1:9" x14ac:dyDescent="0.2">
      <c r="A2482" s="4" t="s">
        <v>3580</v>
      </c>
      <c r="B2482" s="12">
        <v>1</v>
      </c>
      <c r="C2482" s="16">
        <v>7</v>
      </c>
      <c r="D2482" s="16">
        <f t="shared" si="56"/>
        <v>7</v>
      </c>
      <c r="G2482" s="6"/>
      <c r="I2482" s="6"/>
    </row>
    <row r="2483" spans="1:9" x14ac:dyDescent="0.2">
      <c r="A2483" s="4" t="s">
        <v>3581</v>
      </c>
      <c r="B2483" s="12">
        <v>1</v>
      </c>
      <c r="C2483" s="16">
        <v>11</v>
      </c>
      <c r="D2483" s="16">
        <f t="shared" si="56"/>
        <v>11</v>
      </c>
      <c r="G2483" s="6"/>
      <c r="I2483" s="6"/>
    </row>
    <row r="2484" spans="1:9" x14ac:dyDescent="0.2">
      <c r="A2484" s="4" t="s">
        <v>3581</v>
      </c>
      <c r="B2484" s="12">
        <v>1</v>
      </c>
      <c r="C2484" s="16">
        <v>15</v>
      </c>
      <c r="D2484" s="16">
        <f t="shared" si="56"/>
        <v>15</v>
      </c>
      <c r="G2484" s="6"/>
      <c r="I2484" s="6"/>
    </row>
    <row r="2485" spans="1:9" x14ac:dyDescent="0.2">
      <c r="A2485" s="4" t="s">
        <v>3571</v>
      </c>
      <c r="B2485" s="12">
        <v>2</v>
      </c>
      <c r="C2485" s="16">
        <v>29.75</v>
      </c>
      <c r="D2485" s="16">
        <f t="shared" si="56"/>
        <v>59.5</v>
      </c>
      <c r="G2485" s="6"/>
      <c r="I2485" s="6"/>
    </row>
    <row r="2486" spans="1:9" x14ac:dyDescent="0.2">
      <c r="A2486" s="4" t="s">
        <v>3572</v>
      </c>
      <c r="B2486" s="12">
        <v>1</v>
      </c>
      <c r="C2486" s="16">
        <v>42</v>
      </c>
      <c r="D2486" s="16">
        <f t="shared" si="56"/>
        <v>42</v>
      </c>
      <c r="G2486" s="6"/>
      <c r="I2486" s="6"/>
    </row>
    <row r="2487" spans="1:9" x14ac:dyDescent="0.2">
      <c r="A2487" s="4" t="s">
        <v>3574</v>
      </c>
      <c r="B2487" s="12">
        <v>3</v>
      </c>
      <c r="C2487" s="16">
        <v>5.5</v>
      </c>
      <c r="D2487" s="16">
        <f t="shared" si="56"/>
        <v>16.5</v>
      </c>
      <c r="G2487" s="6"/>
      <c r="I2487" s="6"/>
    </row>
    <row r="2488" spans="1:9" x14ac:dyDescent="0.2">
      <c r="A2488" s="4" t="s">
        <v>3573</v>
      </c>
      <c r="B2488" s="12">
        <v>2</v>
      </c>
      <c r="C2488" s="16">
        <v>7.5</v>
      </c>
      <c r="D2488" s="16">
        <f t="shared" si="56"/>
        <v>15</v>
      </c>
      <c r="G2488" s="6"/>
      <c r="I2488" s="6"/>
    </row>
    <row r="2489" spans="1:9" x14ac:dyDescent="0.2">
      <c r="A2489" s="4" t="s">
        <v>3575</v>
      </c>
      <c r="B2489" s="12">
        <v>2</v>
      </c>
      <c r="C2489" s="16">
        <v>16.5</v>
      </c>
      <c r="D2489" s="16">
        <f t="shared" ref="D2489:D2520" si="57">B2489*C2489</f>
        <v>33</v>
      </c>
      <c r="G2489" s="6"/>
      <c r="I2489" s="6"/>
    </row>
    <row r="2490" spans="1:9" x14ac:dyDescent="0.2">
      <c r="A2490" s="4" t="s">
        <v>3576</v>
      </c>
      <c r="B2490" s="12">
        <v>2</v>
      </c>
      <c r="C2490" s="16">
        <v>19.75</v>
      </c>
      <c r="D2490" s="16">
        <f t="shared" si="57"/>
        <v>39.5</v>
      </c>
      <c r="G2490" s="6"/>
      <c r="I2490" s="6"/>
    </row>
    <row r="2491" spans="1:9" x14ac:dyDescent="0.2">
      <c r="A2491" s="4" t="s">
        <v>3577</v>
      </c>
      <c r="B2491" s="12">
        <v>2</v>
      </c>
      <c r="C2491" s="16">
        <v>21.75</v>
      </c>
      <c r="D2491" s="16">
        <f t="shared" si="57"/>
        <v>43.5</v>
      </c>
      <c r="G2491" s="6"/>
      <c r="I2491" s="6"/>
    </row>
    <row r="2492" spans="1:9" x14ac:dyDescent="0.2">
      <c r="A2492" s="4" t="s">
        <v>3578</v>
      </c>
      <c r="B2492" s="12">
        <v>2</v>
      </c>
      <c r="C2492" s="16">
        <v>24</v>
      </c>
      <c r="D2492" s="16">
        <f t="shared" si="57"/>
        <v>48</v>
      </c>
      <c r="G2492" s="6"/>
      <c r="I2492" s="6"/>
    </row>
    <row r="2493" spans="1:9" x14ac:dyDescent="0.2">
      <c r="A2493" s="4" t="s">
        <v>3579</v>
      </c>
      <c r="B2493" s="12">
        <v>2</v>
      </c>
      <c r="C2493" s="16">
        <v>35</v>
      </c>
      <c r="D2493" s="16">
        <f t="shared" si="57"/>
        <v>70</v>
      </c>
      <c r="G2493" s="6"/>
      <c r="I2493" s="6"/>
    </row>
    <row r="2494" spans="1:9" x14ac:dyDescent="0.2">
      <c r="A2494" s="4" t="s">
        <v>2590</v>
      </c>
      <c r="B2494" s="12">
        <v>1</v>
      </c>
      <c r="C2494" s="16">
        <v>4</v>
      </c>
      <c r="D2494" s="16">
        <f t="shared" si="57"/>
        <v>4</v>
      </c>
    </row>
    <row r="2495" spans="1:9" x14ac:dyDescent="0.2">
      <c r="A2495" s="4" t="s">
        <v>3568</v>
      </c>
      <c r="B2495" s="12">
        <v>4</v>
      </c>
      <c r="C2495" s="16">
        <v>10.5</v>
      </c>
      <c r="D2495" s="16">
        <f t="shared" si="57"/>
        <v>42</v>
      </c>
      <c r="G2495" s="6"/>
      <c r="I2495" s="6"/>
    </row>
    <row r="2496" spans="1:9" x14ac:dyDescent="0.2">
      <c r="A2496" s="4" t="s">
        <v>3569</v>
      </c>
      <c r="B2496" s="12">
        <v>4</v>
      </c>
      <c r="C2496" s="16">
        <v>13.5</v>
      </c>
      <c r="D2496" s="16">
        <f t="shared" si="57"/>
        <v>54</v>
      </c>
      <c r="G2496" s="6"/>
      <c r="I2496" s="6"/>
    </row>
    <row r="2497" spans="1:17" x14ac:dyDescent="0.2">
      <c r="A2497" s="4" t="s">
        <v>3570</v>
      </c>
      <c r="B2497" s="12">
        <v>2</v>
      </c>
      <c r="C2497" s="16">
        <v>14</v>
      </c>
      <c r="D2497" s="16">
        <f t="shared" si="57"/>
        <v>28</v>
      </c>
      <c r="G2497" s="6"/>
      <c r="I2497" s="6"/>
    </row>
    <row r="2498" spans="1:17" x14ac:dyDescent="0.2">
      <c r="A2498" s="4" t="s">
        <v>3696</v>
      </c>
      <c r="B2498" s="12">
        <v>1</v>
      </c>
      <c r="C2498" s="16">
        <v>65</v>
      </c>
      <c r="D2498" s="16">
        <f t="shared" si="57"/>
        <v>65</v>
      </c>
      <c r="G2498" s="6"/>
      <c r="I2498" s="6"/>
    </row>
    <row r="2499" spans="1:17" x14ac:dyDescent="0.2">
      <c r="A2499" s="28" t="s">
        <v>4202</v>
      </c>
      <c r="B2499" s="28">
        <v>2</v>
      </c>
      <c r="C2499" s="16">
        <v>10.5</v>
      </c>
      <c r="D2499" s="24">
        <f t="shared" si="57"/>
        <v>21</v>
      </c>
      <c r="Q2499" s="6"/>
    </row>
    <row r="2500" spans="1:17" x14ac:dyDescent="0.2">
      <c r="A2500" s="35" t="s">
        <v>2479</v>
      </c>
      <c r="B2500" s="12"/>
      <c r="C2500" s="16"/>
      <c r="D2500" s="16">
        <f t="shared" si="57"/>
        <v>0</v>
      </c>
    </row>
    <row r="2501" spans="1:17" x14ac:dyDescent="0.2">
      <c r="A2501" s="4" t="s">
        <v>2589</v>
      </c>
      <c r="B2501" s="12">
        <v>1</v>
      </c>
      <c r="C2501" s="16">
        <v>3.25</v>
      </c>
      <c r="D2501" s="16">
        <f t="shared" si="57"/>
        <v>3.25</v>
      </c>
    </row>
    <row r="2502" spans="1:17" x14ac:dyDescent="0.2">
      <c r="A2502" s="4" t="s">
        <v>2524</v>
      </c>
      <c r="B2502" s="12">
        <v>1</v>
      </c>
      <c r="C2502" s="16">
        <v>7</v>
      </c>
      <c r="D2502" s="16">
        <f t="shared" si="57"/>
        <v>7</v>
      </c>
    </row>
    <row r="2503" spans="1:17" x14ac:dyDescent="0.2">
      <c r="A2503" s="4" t="s">
        <v>2523</v>
      </c>
      <c r="B2503" s="12">
        <v>1</v>
      </c>
      <c r="C2503" s="16">
        <v>8.75</v>
      </c>
      <c r="D2503" s="16">
        <f t="shared" si="57"/>
        <v>8.75</v>
      </c>
    </row>
    <row r="2504" spans="1:17" x14ac:dyDescent="0.2">
      <c r="A2504" s="4" t="s">
        <v>2597</v>
      </c>
      <c r="B2504" s="12">
        <v>1</v>
      </c>
      <c r="C2504" s="16">
        <v>6.25</v>
      </c>
      <c r="D2504" s="16">
        <f t="shared" si="57"/>
        <v>6.25</v>
      </c>
    </row>
    <row r="2505" spans="1:17" x14ac:dyDescent="0.2">
      <c r="A2505" s="28" t="s">
        <v>4201</v>
      </c>
      <c r="B2505" s="28">
        <v>5</v>
      </c>
      <c r="C2505" s="16">
        <v>9.5</v>
      </c>
      <c r="D2505" s="24">
        <f t="shared" si="57"/>
        <v>47.5</v>
      </c>
      <c r="Q2505" s="6"/>
    </row>
    <row r="2506" spans="1:17" x14ac:dyDescent="0.2">
      <c r="A2506" s="4" t="s">
        <v>2582</v>
      </c>
      <c r="B2506" s="12">
        <v>1</v>
      </c>
      <c r="C2506" s="16">
        <v>8.75</v>
      </c>
      <c r="D2506" s="16">
        <f t="shared" si="57"/>
        <v>8.75</v>
      </c>
    </row>
    <row r="2507" spans="1:17" x14ac:dyDescent="0.2">
      <c r="A2507" s="4" t="s">
        <v>3555</v>
      </c>
      <c r="B2507" s="12">
        <v>3</v>
      </c>
      <c r="C2507" s="16">
        <v>37.25</v>
      </c>
      <c r="D2507" s="16">
        <f t="shared" si="57"/>
        <v>111.75</v>
      </c>
      <c r="G2507" s="6"/>
      <c r="I2507" s="6"/>
    </row>
    <row r="2508" spans="1:17" x14ac:dyDescent="0.2">
      <c r="A2508" s="4" t="s">
        <v>3556</v>
      </c>
      <c r="B2508" s="12">
        <v>2</v>
      </c>
      <c r="C2508" s="16">
        <v>37.25</v>
      </c>
      <c r="D2508" s="16">
        <f t="shared" si="57"/>
        <v>74.5</v>
      </c>
      <c r="G2508" s="6"/>
      <c r="I2508" s="6"/>
    </row>
    <row r="2509" spans="1:17" x14ac:dyDescent="0.2">
      <c r="A2509" s="4" t="s">
        <v>3565</v>
      </c>
      <c r="B2509" s="12">
        <v>2</v>
      </c>
      <c r="C2509" s="16">
        <v>13.75</v>
      </c>
      <c r="D2509" s="16">
        <f t="shared" si="57"/>
        <v>27.5</v>
      </c>
      <c r="G2509" s="6"/>
      <c r="I2509" s="6"/>
    </row>
    <row r="2510" spans="1:17" x14ac:dyDescent="0.2">
      <c r="A2510" s="4" t="s">
        <v>3567</v>
      </c>
      <c r="B2510" s="12">
        <v>3</v>
      </c>
      <c r="C2510" s="16">
        <v>16</v>
      </c>
      <c r="D2510" s="16">
        <f t="shared" si="57"/>
        <v>48</v>
      </c>
      <c r="G2510" s="6"/>
      <c r="I2510" s="6"/>
    </row>
    <row r="2511" spans="1:17" x14ac:dyDescent="0.2">
      <c r="A2511" s="4" t="s">
        <v>3563</v>
      </c>
      <c r="B2511" s="12">
        <v>1</v>
      </c>
      <c r="C2511" s="16">
        <v>5.75</v>
      </c>
      <c r="D2511" s="16">
        <f t="shared" si="57"/>
        <v>5.75</v>
      </c>
      <c r="G2511" s="6"/>
      <c r="I2511" s="6"/>
    </row>
    <row r="2512" spans="1:17" x14ac:dyDescent="0.2">
      <c r="A2512" s="4" t="s">
        <v>3564</v>
      </c>
      <c r="B2512" s="12">
        <v>1</v>
      </c>
      <c r="C2512" s="16">
        <v>6.25</v>
      </c>
      <c r="D2512" s="16">
        <f t="shared" si="57"/>
        <v>6.25</v>
      </c>
      <c r="G2512" s="6"/>
      <c r="I2512" s="6"/>
    </row>
    <row r="2513" spans="1:17" x14ac:dyDescent="0.2">
      <c r="A2513" s="4" t="s">
        <v>3566</v>
      </c>
      <c r="B2513" s="12">
        <v>1</v>
      </c>
      <c r="C2513" s="16">
        <v>10</v>
      </c>
      <c r="D2513" s="16">
        <f t="shared" si="57"/>
        <v>10</v>
      </c>
      <c r="G2513" s="6"/>
      <c r="I2513" s="6"/>
    </row>
    <row r="2514" spans="1:17" x14ac:dyDescent="0.2">
      <c r="A2514" s="4" t="s">
        <v>1637</v>
      </c>
      <c r="B2514" s="12">
        <v>2</v>
      </c>
      <c r="C2514" s="16">
        <v>40</v>
      </c>
      <c r="D2514" s="16">
        <f t="shared" si="57"/>
        <v>80</v>
      </c>
    </row>
    <row r="2515" spans="1:17" x14ac:dyDescent="0.2">
      <c r="A2515" s="4" t="s">
        <v>1745</v>
      </c>
      <c r="B2515" s="12">
        <v>1</v>
      </c>
      <c r="C2515" s="16">
        <v>45</v>
      </c>
      <c r="D2515" s="16">
        <f t="shared" si="57"/>
        <v>45</v>
      </c>
    </row>
    <row r="2516" spans="1:17" x14ac:dyDescent="0.2">
      <c r="A2516" s="4" t="s">
        <v>1738</v>
      </c>
      <c r="B2516" s="12">
        <v>2</v>
      </c>
      <c r="C2516" s="16">
        <v>45</v>
      </c>
      <c r="D2516" s="16">
        <f t="shared" si="57"/>
        <v>90</v>
      </c>
    </row>
    <row r="2517" spans="1:17" x14ac:dyDescent="0.2">
      <c r="A2517" s="4" t="s">
        <v>4129</v>
      </c>
      <c r="B2517" s="12">
        <v>1</v>
      </c>
      <c r="C2517" s="16">
        <v>7</v>
      </c>
      <c r="D2517" s="16">
        <f t="shared" si="57"/>
        <v>7</v>
      </c>
      <c r="Q2517" s="6"/>
    </row>
    <row r="2518" spans="1:17" x14ac:dyDescent="0.2">
      <c r="A2518" s="4" t="s">
        <v>4138</v>
      </c>
      <c r="B2518" s="12">
        <v>1</v>
      </c>
      <c r="C2518" s="16">
        <v>25</v>
      </c>
      <c r="D2518" s="16">
        <f t="shared" si="57"/>
        <v>25</v>
      </c>
      <c r="Q2518" s="6"/>
    </row>
    <row r="2519" spans="1:17" x14ac:dyDescent="0.2">
      <c r="A2519" s="4" t="s">
        <v>4767</v>
      </c>
      <c r="B2519" s="12">
        <v>2</v>
      </c>
      <c r="C2519" s="16">
        <v>4.5</v>
      </c>
      <c r="D2519" s="16">
        <f t="shared" si="57"/>
        <v>9</v>
      </c>
      <c r="Q2519" s="6"/>
    </row>
    <row r="2520" spans="1:17" x14ac:dyDescent="0.2">
      <c r="A2520" s="4" t="s">
        <v>4766</v>
      </c>
      <c r="B2520" s="12">
        <v>1</v>
      </c>
      <c r="C2520" s="16">
        <v>9.5</v>
      </c>
      <c r="D2520" s="16">
        <f t="shared" si="57"/>
        <v>9.5</v>
      </c>
      <c r="Q2520" s="6"/>
    </row>
    <row r="2521" spans="1:17" x14ac:dyDescent="0.2">
      <c r="A2521" s="4" t="s">
        <v>4772</v>
      </c>
      <c r="B2521" s="12">
        <v>2</v>
      </c>
      <c r="C2521" s="16">
        <v>26</v>
      </c>
      <c r="D2521" s="16">
        <f t="shared" ref="D2521" si="58">B2521*C2521</f>
        <v>52</v>
      </c>
      <c r="Q2521" s="6"/>
    </row>
    <row r="2522" spans="1:17" x14ac:dyDescent="0.2">
      <c r="A2522" s="4" t="s">
        <v>3969</v>
      </c>
      <c r="B2522" s="12" t="s">
        <v>4155</v>
      </c>
      <c r="C2522" s="16">
        <v>12.9</v>
      </c>
      <c r="D2522" s="16">
        <v>90.3</v>
      </c>
      <c r="G2522" s="6"/>
      <c r="I2522" s="6"/>
      <c r="Q2522" s="6"/>
    </row>
    <row r="2523" spans="1:17" x14ac:dyDescent="0.2">
      <c r="A2523" s="4" t="s">
        <v>2555</v>
      </c>
      <c r="B2523" s="12">
        <v>1</v>
      </c>
      <c r="C2523" s="16">
        <v>3.8</v>
      </c>
      <c r="D2523" s="16">
        <f t="shared" ref="D2523:D2586" si="59">B2523*C2523</f>
        <v>3.8</v>
      </c>
    </row>
    <row r="2524" spans="1:17" x14ac:dyDescent="0.2">
      <c r="A2524" s="4" t="s">
        <v>2584</v>
      </c>
      <c r="B2524" s="12">
        <v>1</v>
      </c>
      <c r="C2524" s="16">
        <v>8.75</v>
      </c>
      <c r="D2524" s="16">
        <f t="shared" si="59"/>
        <v>8.75</v>
      </c>
    </row>
    <row r="2525" spans="1:17" x14ac:dyDescent="0.2">
      <c r="A2525" s="4" t="s">
        <v>2586</v>
      </c>
      <c r="B2525" s="12">
        <v>1</v>
      </c>
      <c r="C2525" s="16">
        <v>3.8</v>
      </c>
      <c r="D2525" s="16">
        <f t="shared" si="59"/>
        <v>3.8</v>
      </c>
    </row>
    <row r="2526" spans="1:17" x14ac:dyDescent="0.2">
      <c r="A2526" s="4" t="s">
        <v>2588</v>
      </c>
      <c r="B2526" s="12">
        <v>2</v>
      </c>
      <c r="C2526" s="16">
        <v>3.25</v>
      </c>
      <c r="D2526" s="16">
        <f t="shared" si="59"/>
        <v>6.5</v>
      </c>
    </row>
    <row r="2527" spans="1:17" x14ac:dyDescent="0.2">
      <c r="A2527" s="4" t="s">
        <v>2548</v>
      </c>
      <c r="B2527" s="12">
        <v>1</v>
      </c>
      <c r="C2527" s="16">
        <v>8.5</v>
      </c>
      <c r="D2527" s="16">
        <f t="shared" si="59"/>
        <v>8.5</v>
      </c>
    </row>
    <row r="2528" spans="1:17" x14ac:dyDescent="0.2">
      <c r="A2528" s="4" t="s">
        <v>2530</v>
      </c>
      <c r="B2528" s="12">
        <v>2</v>
      </c>
      <c r="C2528" s="16">
        <v>8</v>
      </c>
      <c r="D2528" s="16">
        <f t="shared" si="59"/>
        <v>16</v>
      </c>
    </row>
    <row r="2529" spans="1:17" x14ac:dyDescent="0.2">
      <c r="A2529" s="4" t="s">
        <v>2585</v>
      </c>
      <c r="B2529" s="12">
        <v>1</v>
      </c>
      <c r="C2529" s="16">
        <v>2.2000000000000002</v>
      </c>
      <c r="D2529" s="16">
        <f t="shared" si="59"/>
        <v>2.2000000000000002</v>
      </c>
    </row>
    <row r="2530" spans="1:17" x14ac:dyDescent="0.2">
      <c r="A2530" s="4" t="s">
        <v>2559</v>
      </c>
      <c r="B2530" s="12">
        <v>3</v>
      </c>
      <c r="C2530" s="16">
        <v>3.2</v>
      </c>
      <c r="D2530" s="16">
        <f t="shared" si="59"/>
        <v>9.6000000000000014</v>
      </c>
    </row>
    <row r="2531" spans="1:17" x14ac:dyDescent="0.2">
      <c r="A2531" s="4" t="s">
        <v>2533</v>
      </c>
      <c r="B2531" s="12">
        <v>1</v>
      </c>
      <c r="C2531" s="16">
        <v>7</v>
      </c>
      <c r="D2531" s="16">
        <f t="shared" si="59"/>
        <v>7</v>
      </c>
    </row>
    <row r="2532" spans="1:17" x14ac:dyDescent="0.2">
      <c r="A2532" s="4" t="s">
        <v>2532</v>
      </c>
      <c r="B2532" s="12">
        <v>1</v>
      </c>
      <c r="C2532" s="16">
        <v>10.25</v>
      </c>
      <c r="D2532" s="16">
        <f t="shared" si="59"/>
        <v>10.25</v>
      </c>
    </row>
    <row r="2533" spans="1:17" x14ac:dyDescent="0.2">
      <c r="A2533" s="4" t="s">
        <v>2567</v>
      </c>
      <c r="B2533" s="12">
        <v>2</v>
      </c>
      <c r="C2533" s="16">
        <v>6.75</v>
      </c>
      <c r="D2533" s="16">
        <f t="shared" si="59"/>
        <v>13.5</v>
      </c>
    </row>
    <row r="2534" spans="1:17" x14ac:dyDescent="0.2">
      <c r="A2534" s="4" t="s">
        <v>2482</v>
      </c>
      <c r="B2534" s="12">
        <v>2</v>
      </c>
      <c r="C2534" s="16">
        <v>4.75</v>
      </c>
      <c r="D2534" s="16">
        <f t="shared" si="59"/>
        <v>9.5</v>
      </c>
    </row>
    <row r="2535" spans="1:17" x14ac:dyDescent="0.2">
      <c r="A2535" s="4" t="s">
        <v>2457</v>
      </c>
      <c r="B2535" s="12">
        <v>9</v>
      </c>
      <c r="C2535" s="16">
        <v>3.8</v>
      </c>
      <c r="D2535" s="16">
        <f t="shared" si="59"/>
        <v>34.199999999999996</v>
      </c>
    </row>
    <row r="2536" spans="1:17" x14ac:dyDescent="0.2">
      <c r="A2536" s="4" t="s">
        <v>2461</v>
      </c>
      <c r="B2536" s="12">
        <v>2</v>
      </c>
      <c r="C2536" s="16">
        <v>4</v>
      </c>
      <c r="D2536" s="16">
        <f t="shared" si="59"/>
        <v>8</v>
      </c>
    </row>
    <row r="2537" spans="1:17" x14ac:dyDescent="0.2">
      <c r="A2537" s="4" t="s">
        <v>2459</v>
      </c>
      <c r="B2537" s="12">
        <v>13</v>
      </c>
      <c r="C2537" s="16">
        <v>4.25</v>
      </c>
      <c r="D2537" s="16">
        <f t="shared" si="59"/>
        <v>55.25</v>
      </c>
    </row>
    <row r="2538" spans="1:17" x14ac:dyDescent="0.2">
      <c r="A2538" s="4" t="s">
        <v>2587</v>
      </c>
      <c r="B2538" s="12">
        <v>1</v>
      </c>
      <c r="C2538" s="16">
        <v>4.25</v>
      </c>
      <c r="D2538" s="16">
        <f t="shared" si="59"/>
        <v>4.25</v>
      </c>
    </row>
    <row r="2539" spans="1:17" x14ac:dyDescent="0.2">
      <c r="A2539" s="4" t="s">
        <v>2458</v>
      </c>
      <c r="B2539" s="12">
        <v>9</v>
      </c>
      <c r="C2539" s="16">
        <v>3.8</v>
      </c>
      <c r="D2539" s="16">
        <f t="shared" si="59"/>
        <v>34.199999999999996</v>
      </c>
    </row>
    <row r="2540" spans="1:17" x14ac:dyDescent="0.2">
      <c r="A2540" s="4" t="s">
        <v>2462</v>
      </c>
      <c r="B2540" s="12">
        <v>2</v>
      </c>
      <c r="C2540" s="16">
        <v>3.8</v>
      </c>
      <c r="D2540" s="16">
        <f t="shared" si="59"/>
        <v>7.6</v>
      </c>
    </row>
    <row r="2541" spans="1:17" x14ac:dyDescent="0.2">
      <c r="A2541" s="4" t="s">
        <v>2456</v>
      </c>
      <c r="B2541" s="12">
        <v>8</v>
      </c>
      <c r="C2541" s="16">
        <v>2.2000000000000002</v>
      </c>
      <c r="D2541" s="16">
        <f t="shared" si="59"/>
        <v>17.600000000000001</v>
      </c>
    </row>
    <row r="2542" spans="1:17" x14ac:dyDescent="0.2">
      <c r="A2542" s="4" t="s">
        <v>2463</v>
      </c>
      <c r="B2542" s="12">
        <v>1</v>
      </c>
      <c r="C2542" s="16">
        <v>6.75</v>
      </c>
      <c r="D2542" s="16">
        <f t="shared" si="59"/>
        <v>6.75</v>
      </c>
    </row>
    <row r="2543" spans="1:17" x14ac:dyDescent="0.2">
      <c r="A2543" s="28" t="s">
        <v>4186</v>
      </c>
      <c r="B2543" s="28">
        <v>5</v>
      </c>
      <c r="C2543" s="16">
        <v>8.5</v>
      </c>
      <c r="D2543" s="24">
        <f t="shared" si="59"/>
        <v>42.5</v>
      </c>
      <c r="Q2543" s="6"/>
    </row>
    <row r="2544" spans="1:17" x14ac:dyDescent="0.2">
      <c r="A2544" s="4" t="s">
        <v>2583</v>
      </c>
      <c r="B2544" s="12">
        <v>1</v>
      </c>
      <c r="C2544" s="16">
        <v>8.75</v>
      </c>
      <c r="D2544" s="16">
        <f t="shared" si="59"/>
        <v>8.75</v>
      </c>
    </row>
    <row r="2545" spans="1:17" x14ac:dyDescent="0.2">
      <c r="A2545" s="4" t="s">
        <v>2484</v>
      </c>
      <c r="B2545" s="12">
        <v>1</v>
      </c>
      <c r="C2545" s="16">
        <v>3.75</v>
      </c>
      <c r="D2545" s="16">
        <f t="shared" si="59"/>
        <v>3.75</v>
      </c>
    </row>
    <row r="2546" spans="1:17" x14ac:dyDescent="0.2">
      <c r="A2546" s="4" t="s">
        <v>2483</v>
      </c>
      <c r="B2546" s="12">
        <v>10</v>
      </c>
      <c r="C2546" s="16">
        <v>11</v>
      </c>
      <c r="D2546" s="16">
        <f t="shared" si="59"/>
        <v>110</v>
      </c>
    </row>
    <row r="2547" spans="1:17" x14ac:dyDescent="0.2">
      <c r="A2547" s="4" t="s">
        <v>2481</v>
      </c>
      <c r="B2547" s="12">
        <v>2</v>
      </c>
      <c r="C2547" s="16">
        <v>10.5</v>
      </c>
      <c r="D2547" s="16">
        <f t="shared" si="59"/>
        <v>21</v>
      </c>
    </row>
    <row r="2548" spans="1:17" x14ac:dyDescent="0.2">
      <c r="A2548" s="4" t="s">
        <v>2480</v>
      </c>
      <c r="B2548" s="12">
        <v>1</v>
      </c>
      <c r="C2548" s="16">
        <v>10.5</v>
      </c>
      <c r="D2548" s="16">
        <f t="shared" si="59"/>
        <v>10.5</v>
      </c>
    </row>
    <row r="2549" spans="1:17" x14ac:dyDescent="0.2">
      <c r="A2549" s="4" t="s">
        <v>3322</v>
      </c>
      <c r="B2549" s="12">
        <v>500</v>
      </c>
      <c r="C2549" s="16">
        <v>0.16</v>
      </c>
      <c r="D2549" s="16">
        <f t="shared" si="59"/>
        <v>80</v>
      </c>
      <c r="G2549" s="6"/>
      <c r="I2549" s="6"/>
    </row>
    <row r="2550" spans="1:17" x14ac:dyDescent="0.2">
      <c r="A2550" s="4" t="s">
        <v>3324</v>
      </c>
      <c r="B2550" s="12">
        <v>950</v>
      </c>
      <c r="C2550" s="16">
        <v>0.25</v>
      </c>
      <c r="D2550" s="16">
        <f t="shared" si="59"/>
        <v>237.5</v>
      </c>
      <c r="G2550" s="6"/>
      <c r="I2550" s="6"/>
    </row>
    <row r="2551" spans="1:17" x14ac:dyDescent="0.2">
      <c r="A2551" s="4" t="s">
        <v>3325</v>
      </c>
      <c r="B2551" s="12">
        <v>200</v>
      </c>
      <c r="C2551" s="16">
        <v>0.6</v>
      </c>
      <c r="D2551" s="16">
        <f t="shared" si="59"/>
        <v>120</v>
      </c>
      <c r="G2551" s="6"/>
      <c r="I2551" s="6"/>
    </row>
    <row r="2552" spans="1:17" x14ac:dyDescent="0.2">
      <c r="A2552" s="4" t="s">
        <v>3317</v>
      </c>
      <c r="B2552" s="12">
        <v>3200</v>
      </c>
      <c r="C2552" s="16">
        <v>7.0000000000000007E-2</v>
      </c>
      <c r="D2552" s="16">
        <f t="shared" si="59"/>
        <v>224.00000000000003</v>
      </c>
      <c r="G2552" s="6"/>
      <c r="I2552" s="6"/>
    </row>
    <row r="2553" spans="1:17" x14ac:dyDescent="0.2">
      <c r="A2553" s="4" t="s">
        <v>3321</v>
      </c>
      <c r="B2553" s="12">
        <v>2300</v>
      </c>
      <c r="C2553" s="16">
        <v>0.9</v>
      </c>
      <c r="D2553" s="16">
        <f t="shared" si="59"/>
        <v>2070</v>
      </c>
      <c r="G2553" s="6"/>
      <c r="I2553" s="6"/>
    </row>
    <row r="2554" spans="1:17" x14ac:dyDescent="0.2">
      <c r="A2554" s="4" t="s">
        <v>4599</v>
      </c>
      <c r="B2554" s="12">
        <v>2</v>
      </c>
      <c r="C2554" s="16">
        <v>4.5</v>
      </c>
      <c r="D2554" s="16">
        <f t="shared" si="59"/>
        <v>9</v>
      </c>
      <c r="Q2554" s="6"/>
    </row>
    <row r="2555" spans="1:17" x14ac:dyDescent="0.2">
      <c r="A2555" s="4" t="s">
        <v>4605</v>
      </c>
      <c r="B2555" s="12">
        <v>1</v>
      </c>
      <c r="C2555" s="16">
        <v>10</v>
      </c>
      <c r="D2555" s="16">
        <f t="shared" si="59"/>
        <v>10</v>
      </c>
      <c r="Q2555" s="6"/>
    </row>
    <row r="2556" spans="1:17" x14ac:dyDescent="0.2">
      <c r="A2556" s="4" t="s">
        <v>4604</v>
      </c>
      <c r="B2556" s="12">
        <v>2</v>
      </c>
      <c r="C2556" s="16">
        <v>4</v>
      </c>
      <c r="D2556" s="16">
        <f t="shared" si="59"/>
        <v>8</v>
      </c>
      <c r="Q2556" s="6"/>
    </row>
    <row r="2557" spans="1:17" x14ac:dyDescent="0.2">
      <c r="A2557" s="4" t="s">
        <v>4606</v>
      </c>
      <c r="B2557" s="12">
        <v>1</v>
      </c>
      <c r="C2557" s="16">
        <v>5</v>
      </c>
      <c r="D2557" s="16">
        <f t="shared" si="59"/>
        <v>5</v>
      </c>
      <c r="Q2557" s="6"/>
    </row>
    <row r="2558" spans="1:17" x14ac:dyDescent="0.2">
      <c r="A2558" s="4" t="s">
        <v>1243</v>
      </c>
      <c r="B2558" s="12">
        <v>1</v>
      </c>
      <c r="C2558" s="16">
        <v>0.84</v>
      </c>
      <c r="D2558" s="16">
        <f t="shared" si="59"/>
        <v>0.84</v>
      </c>
    </row>
    <row r="2559" spans="1:17" x14ac:dyDescent="0.2">
      <c r="A2559" s="4" t="s">
        <v>1258</v>
      </c>
      <c r="B2559" s="12">
        <v>141</v>
      </c>
      <c r="C2559" s="16">
        <v>2.2999999999999998</v>
      </c>
      <c r="D2559" s="16">
        <f t="shared" si="59"/>
        <v>324.29999999999995</v>
      </c>
    </row>
    <row r="2560" spans="1:17" x14ac:dyDescent="0.2">
      <c r="A2560" s="4" t="s">
        <v>1263</v>
      </c>
      <c r="B2560" s="12">
        <v>140</v>
      </c>
      <c r="C2560" s="16">
        <v>2.2000000000000002</v>
      </c>
      <c r="D2560" s="16">
        <f t="shared" si="59"/>
        <v>308</v>
      </c>
    </row>
    <row r="2561" spans="1:9" x14ac:dyDescent="0.2">
      <c r="A2561" s="4" t="s">
        <v>1257</v>
      </c>
      <c r="B2561" s="12">
        <v>80</v>
      </c>
      <c r="C2561" s="16">
        <v>1.9</v>
      </c>
      <c r="D2561" s="16">
        <f t="shared" si="59"/>
        <v>152</v>
      </c>
    </row>
    <row r="2562" spans="1:9" x14ac:dyDescent="0.2">
      <c r="A2562" s="4" t="s">
        <v>397</v>
      </c>
      <c r="B2562" s="12">
        <v>149</v>
      </c>
      <c r="C2562" s="16">
        <v>2</v>
      </c>
      <c r="D2562" s="16">
        <f t="shared" si="59"/>
        <v>298</v>
      </c>
    </row>
    <row r="2563" spans="1:9" x14ac:dyDescent="0.2">
      <c r="A2563" s="4" t="s">
        <v>3200</v>
      </c>
      <c r="B2563" s="12">
        <v>3</v>
      </c>
      <c r="C2563" s="16">
        <v>2</v>
      </c>
      <c r="D2563" s="16">
        <f t="shared" si="59"/>
        <v>6</v>
      </c>
      <c r="G2563" s="6"/>
      <c r="I2563" s="6"/>
    </row>
    <row r="2564" spans="1:9" x14ac:dyDescent="0.2">
      <c r="A2564" s="4" t="s">
        <v>3202</v>
      </c>
      <c r="B2564" s="12">
        <v>3</v>
      </c>
      <c r="C2564" s="16">
        <v>30</v>
      </c>
      <c r="D2564" s="16">
        <f t="shared" si="59"/>
        <v>90</v>
      </c>
      <c r="G2564" s="6"/>
      <c r="I2564" s="6"/>
    </row>
    <row r="2565" spans="1:9" x14ac:dyDescent="0.2">
      <c r="A2565" s="4" t="s">
        <v>3201</v>
      </c>
      <c r="B2565" s="12">
        <v>1</v>
      </c>
      <c r="C2565" s="16">
        <v>42</v>
      </c>
      <c r="D2565" s="16">
        <f t="shared" si="59"/>
        <v>42</v>
      </c>
      <c r="G2565" s="6"/>
      <c r="I2565" s="6"/>
    </row>
    <row r="2566" spans="1:9" x14ac:dyDescent="0.2">
      <c r="A2566" s="4" t="s">
        <v>2454</v>
      </c>
      <c r="B2566" s="12">
        <v>10</v>
      </c>
      <c r="C2566" s="16">
        <v>2.5</v>
      </c>
      <c r="D2566" s="16">
        <f t="shared" si="59"/>
        <v>25</v>
      </c>
    </row>
    <row r="2567" spans="1:9" x14ac:dyDescent="0.2">
      <c r="A2567" s="4" t="s">
        <v>310</v>
      </c>
      <c r="B2567" s="12">
        <v>8</v>
      </c>
      <c r="C2567" s="16">
        <v>1.2</v>
      </c>
      <c r="D2567" s="16">
        <f t="shared" si="59"/>
        <v>9.6</v>
      </c>
    </row>
    <row r="2568" spans="1:9" x14ac:dyDescent="0.2">
      <c r="A2568" s="4" t="s">
        <v>1737</v>
      </c>
      <c r="B2568" s="12">
        <v>2</v>
      </c>
      <c r="C2568" s="16">
        <v>115</v>
      </c>
      <c r="D2568" s="16">
        <f t="shared" si="59"/>
        <v>230</v>
      </c>
    </row>
    <row r="2569" spans="1:9" x14ac:dyDescent="0.2">
      <c r="A2569" s="4" t="s">
        <v>1877</v>
      </c>
      <c r="B2569" s="12">
        <v>1</v>
      </c>
      <c r="C2569" s="16">
        <v>135</v>
      </c>
      <c r="D2569" s="16">
        <f t="shared" si="59"/>
        <v>135</v>
      </c>
    </row>
    <row r="2570" spans="1:9" x14ac:dyDescent="0.2">
      <c r="A2570" s="4" t="s">
        <v>3100</v>
      </c>
      <c r="B2570" s="12">
        <v>4</v>
      </c>
      <c r="C2570" s="16">
        <v>25</v>
      </c>
      <c r="D2570" s="16">
        <f t="shared" si="59"/>
        <v>100</v>
      </c>
      <c r="G2570" s="6"/>
      <c r="I2570" s="6"/>
    </row>
    <row r="2571" spans="1:9" x14ac:dyDescent="0.2">
      <c r="A2571" s="4" t="s">
        <v>3105</v>
      </c>
      <c r="B2571" s="12">
        <v>1</v>
      </c>
      <c r="C2571" s="16">
        <v>30</v>
      </c>
      <c r="D2571" s="16">
        <f t="shared" si="59"/>
        <v>30</v>
      </c>
      <c r="G2571" s="6"/>
      <c r="I2571" s="6"/>
    </row>
    <row r="2572" spans="1:9" x14ac:dyDescent="0.2">
      <c r="A2572" s="4" t="s">
        <v>3106</v>
      </c>
      <c r="B2572" s="12">
        <v>1</v>
      </c>
      <c r="C2572" s="16">
        <v>32</v>
      </c>
      <c r="D2572" s="16">
        <f t="shared" si="59"/>
        <v>32</v>
      </c>
      <c r="G2572" s="6"/>
      <c r="I2572" s="6"/>
    </row>
    <row r="2573" spans="1:9" x14ac:dyDescent="0.2">
      <c r="A2573" s="4" t="s">
        <v>3280</v>
      </c>
      <c r="B2573" s="12">
        <v>5</v>
      </c>
      <c r="C2573" s="16">
        <v>25</v>
      </c>
      <c r="D2573" s="16">
        <f t="shared" si="59"/>
        <v>125</v>
      </c>
      <c r="G2573" s="6"/>
      <c r="I2573" s="6"/>
    </row>
    <row r="2574" spans="1:9" x14ac:dyDescent="0.2">
      <c r="A2574" s="4" t="s">
        <v>3107</v>
      </c>
      <c r="B2574" s="12">
        <v>3</v>
      </c>
      <c r="C2574" s="16">
        <v>32</v>
      </c>
      <c r="D2574" s="16">
        <f t="shared" si="59"/>
        <v>96</v>
      </c>
      <c r="G2574" s="6"/>
      <c r="I2574" s="6"/>
    </row>
    <row r="2575" spans="1:9" x14ac:dyDescent="0.2">
      <c r="A2575" s="4" t="s">
        <v>3104</v>
      </c>
      <c r="B2575" s="12">
        <v>6</v>
      </c>
      <c r="C2575" s="16">
        <v>29</v>
      </c>
      <c r="D2575" s="16">
        <f t="shared" si="59"/>
        <v>174</v>
      </c>
      <c r="G2575" s="6"/>
      <c r="I2575" s="6"/>
    </row>
    <row r="2576" spans="1:9" x14ac:dyDescent="0.2">
      <c r="A2576" s="4" t="s">
        <v>3279</v>
      </c>
      <c r="B2576" s="12">
        <v>4</v>
      </c>
      <c r="C2576" s="16">
        <v>33</v>
      </c>
      <c r="D2576" s="16">
        <f t="shared" si="59"/>
        <v>132</v>
      </c>
      <c r="G2576" s="6"/>
      <c r="I2576" s="6"/>
    </row>
    <row r="2577" spans="1:9" x14ac:dyDescent="0.2">
      <c r="A2577" s="4" t="s">
        <v>3232</v>
      </c>
      <c r="B2577" s="12">
        <v>3</v>
      </c>
      <c r="C2577" s="16">
        <v>42</v>
      </c>
      <c r="D2577" s="16">
        <f t="shared" si="59"/>
        <v>126</v>
      </c>
      <c r="G2577" s="6"/>
      <c r="I2577" s="6"/>
    </row>
    <row r="2578" spans="1:9" x14ac:dyDescent="0.2">
      <c r="A2578" s="4" t="s">
        <v>3133</v>
      </c>
      <c r="B2578" s="12">
        <v>1</v>
      </c>
      <c r="C2578" s="16">
        <v>35</v>
      </c>
      <c r="D2578" s="16">
        <f t="shared" si="59"/>
        <v>35</v>
      </c>
      <c r="G2578" s="6"/>
      <c r="I2578" s="6"/>
    </row>
    <row r="2579" spans="1:9" x14ac:dyDescent="0.2">
      <c r="A2579" s="4" t="s">
        <v>3134</v>
      </c>
      <c r="B2579" s="12">
        <v>5</v>
      </c>
      <c r="C2579" s="16">
        <v>27.9</v>
      </c>
      <c r="D2579" s="16">
        <f t="shared" si="59"/>
        <v>139.5</v>
      </c>
      <c r="G2579" s="6"/>
      <c r="I2579" s="6"/>
    </row>
    <row r="2580" spans="1:9" x14ac:dyDescent="0.2">
      <c r="A2580" s="4" t="s">
        <v>3141</v>
      </c>
      <c r="B2580" s="12">
        <v>3</v>
      </c>
      <c r="C2580" s="16">
        <v>4.5</v>
      </c>
      <c r="D2580" s="16">
        <f t="shared" si="59"/>
        <v>13.5</v>
      </c>
      <c r="G2580" s="6"/>
      <c r="I2580" s="6"/>
    </row>
    <row r="2581" spans="1:9" x14ac:dyDescent="0.2">
      <c r="A2581" s="4" t="s">
        <v>3143</v>
      </c>
      <c r="B2581" s="12">
        <v>5</v>
      </c>
      <c r="C2581" s="16">
        <v>5</v>
      </c>
      <c r="D2581" s="16">
        <f t="shared" si="59"/>
        <v>25</v>
      </c>
      <c r="G2581" s="6"/>
      <c r="I2581" s="6"/>
    </row>
    <row r="2582" spans="1:9" x14ac:dyDescent="0.2">
      <c r="A2582" s="4" t="s">
        <v>3146</v>
      </c>
      <c r="B2582" s="12">
        <v>4</v>
      </c>
      <c r="C2582" s="16">
        <v>6.5</v>
      </c>
      <c r="D2582" s="16">
        <f t="shared" si="59"/>
        <v>26</v>
      </c>
      <c r="G2582" s="6"/>
      <c r="I2582" s="6"/>
    </row>
    <row r="2583" spans="1:9" x14ac:dyDescent="0.2">
      <c r="A2583" s="4" t="s">
        <v>3138</v>
      </c>
      <c r="B2583" s="12">
        <v>4</v>
      </c>
      <c r="C2583" s="16">
        <v>3.5</v>
      </c>
      <c r="D2583" s="16">
        <f t="shared" si="59"/>
        <v>14</v>
      </c>
      <c r="G2583" s="6"/>
      <c r="I2583" s="6"/>
    </row>
    <row r="2584" spans="1:9" x14ac:dyDescent="0.2">
      <c r="A2584" s="4" t="s">
        <v>3136</v>
      </c>
      <c r="B2584" s="12">
        <v>3</v>
      </c>
      <c r="C2584" s="16">
        <v>2.5</v>
      </c>
      <c r="D2584" s="16">
        <f t="shared" si="59"/>
        <v>7.5</v>
      </c>
      <c r="G2584" s="6"/>
      <c r="I2584" s="6"/>
    </row>
    <row r="2585" spans="1:9" x14ac:dyDescent="0.2">
      <c r="A2585" s="4" t="s">
        <v>3137</v>
      </c>
      <c r="B2585" s="12">
        <v>4</v>
      </c>
      <c r="C2585" s="16">
        <v>3</v>
      </c>
      <c r="D2585" s="16">
        <f t="shared" si="59"/>
        <v>12</v>
      </c>
      <c r="G2585" s="6"/>
      <c r="I2585" s="6"/>
    </row>
    <row r="2586" spans="1:9" x14ac:dyDescent="0.2">
      <c r="A2586" s="4" t="s">
        <v>3221</v>
      </c>
      <c r="B2586" s="12">
        <v>6</v>
      </c>
      <c r="C2586" s="16">
        <v>17</v>
      </c>
      <c r="D2586" s="16">
        <f t="shared" si="59"/>
        <v>102</v>
      </c>
      <c r="G2586" s="6"/>
      <c r="I2586" s="6"/>
    </row>
    <row r="2587" spans="1:9" x14ac:dyDescent="0.2">
      <c r="A2587" s="4" t="s">
        <v>3224</v>
      </c>
      <c r="B2587" s="12">
        <v>8</v>
      </c>
      <c r="C2587" s="16">
        <v>20</v>
      </c>
      <c r="D2587" s="16">
        <f t="shared" ref="D2587:D2650" si="60">B2587*C2587</f>
        <v>160</v>
      </c>
      <c r="G2587" s="6"/>
      <c r="I2587" s="6"/>
    </row>
    <row r="2588" spans="1:9" x14ac:dyDescent="0.2">
      <c r="A2588" s="4" t="s">
        <v>3223</v>
      </c>
      <c r="B2588" s="12">
        <v>6</v>
      </c>
      <c r="C2588" s="16">
        <v>18</v>
      </c>
      <c r="D2588" s="16">
        <f t="shared" si="60"/>
        <v>108</v>
      </c>
      <c r="G2588" s="6"/>
      <c r="I2588" s="6"/>
    </row>
    <row r="2589" spans="1:9" x14ac:dyDescent="0.2">
      <c r="A2589" s="4" t="s">
        <v>3228</v>
      </c>
      <c r="B2589" s="12">
        <v>10</v>
      </c>
      <c r="C2589" s="16">
        <v>21</v>
      </c>
      <c r="D2589" s="16">
        <f t="shared" si="60"/>
        <v>210</v>
      </c>
      <c r="G2589" s="6"/>
      <c r="I2589" s="6"/>
    </row>
    <row r="2590" spans="1:9" x14ac:dyDescent="0.2">
      <c r="A2590" s="4" t="s">
        <v>3220</v>
      </c>
      <c r="B2590" s="12">
        <v>2</v>
      </c>
      <c r="C2590" s="16">
        <v>18</v>
      </c>
      <c r="D2590" s="16">
        <f t="shared" si="60"/>
        <v>36</v>
      </c>
      <c r="G2590" s="6"/>
      <c r="I2590" s="6"/>
    </row>
    <row r="2591" spans="1:9" x14ac:dyDescent="0.2">
      <c r="A2591" s="4" t="s">
        <v>3148</v>
      </c>
      <c r="B2591" s="12">
        <v>6</v>
      </c>
      <c r="C2591" s="16">
        <v>3.5</v>
      </c>
      <c r="D2591" s="16">
        <f t="shared" si="60"/>
        <v>21</v>
      </c>
      <c r="G2591" s="6"/>
      <c r="I2591" s="6"/>
    </row>
    <row r="2592" spans="1:9" x14ac:dyDescent="0.2">
      <c r="A2592" s="4" t="s">
        <v>3151</v>
      </c>
      <c r="B2592" s="12">
        <v>2</v>
      </c>
      <c r="C2592" s="16">
        <v>4</v>
      </c>
      <c r="D2592" s="16">
        <f t="shared" si="60"/>
        <v>8</v>
      </c>
      <c r="G2592" s="6"/>
      <c r="I2592" s="6"/>
    </row>
    <row r="2593" spans="1:9" x14ac:dyDescent="0.2">
      <c r="A2593" s="4" t="s">
        <v>3155</v>
      </c>
      <c r="B2593" s="12">
        <v>5</v>
      </c>
      <c r="C2593" s="16">
        <v>5.5</v>
      </c>
      <c r="D2593" s="16">
        <f t="shared" si="60"/>
        <v>27.5</v>
      </c>
      <c r="G2593" s="6"/>
      <c r="I2593" s="6"/>
    </row>
    <row r="2594" spans="1:9" x14ac:dyDescent="0.2">
      <c r="A2594" s="4" t="s">
        <v>3235</v>
      </c>
      <c r="B2594" s="12">
        <v>5</v>
      </c>
      <c r="C2594" s="16">
        <v>23</v>
      </c>
      <c r="D2594" s="16">
        <f t="shared" si="60"/>
        <v>115</v>
      </c>
      <c r="G2594" s="6"/>
      <c r="I2594" s="6"/>
    </row>
    <row r="2595" spans="1:9" x14ac:dyDescent="0.2">
      <c r="A2595" s="4" t="s">
        <v>3239</v>
      </c>
      <c r="B2595" s="12">
        <v>5</v>
      </c>
      <c r="C2595" s="16">
        <v>27</v>
      </c>
      <c r="D2595" s="16">
        <f t="shared" si="60"/>
        <v>135</v>
      </c>
      <c r="G2595" s="6"/>
      <c r="I2595" s="6"/>
    </row>
    <row r="2596" spans="1:9" x14ac:dyDescent="0.2">
      <c r="A2596" s="4" t="s">
        <v>3170</v>
      </c>
      <c r="B2596" s="12">
        <v>2</v>
      </c>
      <c r="C2596" s="16">
        <v>9</v>
      </c>
      <c r="D2596" s="16">
        <f t="shared" si="60"/>
        <v>18</v>
      </c>
      <c r="G2596" s="6"/>
      <c r="I2596" s="6"/>
    </row>
    <row r="2597" spans="1:9" x14ac:dyDescent="0.2">
      <c r="A2597" s="4" t="s">
        <v>3163</v>
      </c>
      <c r="B2597" s="12">
        <v>2</v>
      </c>
      <c r="C2597" s="16">
        <v>6.5</v>
      </c>
      <c r="D2597" s="16">
        <f t="shared" si="60"/>
        <v>13</v>
      </c>
      <c r="G2597" s="6"/>
      <c r="I2597" s="6"/>
    </row>
    <row r="2598" spans="1:9" x14ac:dyDescent="0.2">
      <c r="A2598" s="4" t="s">
        <v>3164</v>
      </c>
      <c r="B2598" s="12">
        <v>4</v>
      </c>
      <c r="C2598" s="16">
        <v>9</v>
      </c>
      <c r="D2598" s="16">
        <f t="shared" si="60"/>
        <v>36</v>
      </c>
      <c r="G2598" s="6"/>
      <c r="I2598" s="6"/>
    </row>
    <row r="2599" spans="1:9" x14ac:dyDescent="0.2">
      <c r="A2599" s="4" t="s">
        <v>3243</v>
      </c>
      <c r="B2599" s="12">
        <v>16</v>
      </c>
      <c r="C2599" s="16">
        <v>20</v>
      </c>
      <c r="D2599" s="16">
        <f t="shared" si="60"/>
        <v>320</v>
      </c>
      <c r="G2599" s="6"/>
      <c r="I2599" s="6"/>
    </row>
    <row r="2600" spans="1:9" x14ac:dyDescent="0.2">
      <c r="A2600" s="4" t="s">
        <v>3245</v>
      </c>
      <c r="B2600" s="12">
        <v>2</v>
      </c>
      <c r="C2600" s="16">
        <v>19</v>
      </c>
      <c r="D2600" s="16">
        <f t="shared" si="60"/>
        <v>38</v>
      </c>
      <c r="G2600" s="6"/>
      <c r="I2600" s="6"/>
    </row>
    <row r="2601" spans="1:9" x14ac:dyDescent="0.2">
      <c r="A2601" s="4" t="s">
        <v>3248</v>
      </c>
      <c r="B2601" s="12">
        <v>3</v>
      </c>
      <c r="C2601" s="16">
        <v>24</v>
      </c>
      <c r="D2601" s="16">
        <f t="shared" si="60"/>
        <v>72</v>
      </c>
      <c r="G2601" s="6"/>
      <c r="I2601" s="6"/>
    </row>
    <row r="2602" spans="1:9" x14ac:dyDescent="0.2">
      <c r="A2602" s="4" t="s">
        <v>3248</v>
      </c>
      <c r="B2602" s="12">
        <v>4</v>
      </c>
      <c r="C2602" s="16">
        <v>12</v>
      </c>
      <c r="D2602" s="16">
        <f t="shared" si="60"/>
        <v>48</v>
      </c>
      <c r="G2602" s="6"/>
      <c r="I2602" s="6"/>
    </row>
    <row r="2603" spans="1:9" x14ac:dyDescent="0.2">
      <c r="A2603" s="4" t="s">
        <v>3253</v>
      </c>
      <c r="B2603" s="12">
        <v>1</v>
      </c>
      <c r="C2603" s="16">
        <v>17</v>
      </c>
      <c r="D2603" s="16">
        <f t="shared" si="60"/>
        <v>17</v>
      </c>
      <c r="G2603" s="6"/>
      <c r="I2603" s="6"/>
    </row>
    <row r="2604" spans="1:9" x14ac:dyDescent="0.2">
      <c r="A2604" s="4" t="s">
        <v>3278</v>
      </c>
      <c r="B2604" s="12">
        <v>6</v>
      </c>
      <c r="C2604" s="16">
        <v>32</v>
      </c>
      <c r="D2604" s="16">
        <f t="shared" si="60"/>
        <v>192</v>
      </c>
      <c r="G2604" s="6"/>
      <c r="I2604" s="6"/>
    </row>
    <row r="2605" spans="1:9" x14ac:dyDescent="0.2">
      <c r="A2605" s="4" t="s">
        <v>3928</v>
      </c>
      <c r="B2605" s="12">
        <v>2</v>
      </c>
      <c r="C2605" s="16">
        <v>90</v>
      </c>
      <c r="D2605" s="16">
        <f t="shared" si="60"/>
        <v>180</v>
      </c>
      <c r="G2605" s="6"/>
      <c r="I2605" s="6"/>
    </row>
    <row r="2606" spans="1:9" x14ac:dyDescent="0.2">
      <c r="A2606" s="4" t="s">
        <v>3183</v>
      </c>
      <c r="B2606" s="12">
        <v>3</v>
      </c>
      <c r="C2606" s="16">
        <v>6.75</v>
      </c>
      <c r="D2606" s="16">
        <f t="shared" si="60"/>
        <v>20.25</v>
      </c>
      <c r="G2606" s="6"/>
      <c r="I2606" s="6"/>
    </row>
    <row r="2607" spans="1:9" x14ac:dyDescent="0.2">
      <c r="A2607" s="4" t="s">
        <v>3178</v>
      </c>
      <c r="B2607" s="12">
        <v>3</v>
      </c>
      <c r="C2607" s="16">
        <v>6</v>
      </c>
      <c r="D2607" s="16">
        <f t="shared" si="60"/>
        <v>18</v>
      </c>
      <c r="G2607" s="6"/>
      <c r="I2607" s="6"/>
    </row>
    <row r="2608" spans="1:9" x14ac:dyDescent="0.2">
      <c r="A2608" s="4" t="s">
        <v>3180</v>
      </c>
      <c r="B2608" s="12">
        <v>2</v>
      </c>
      <c r="C2608" s="16">
        <v>7</v>
      </c>
      <c r="D2608" s="16">
        <f t="shared" si="60"/>
        <v>14</v>
      </c>
      <c r="G2608" s="6"/>
      <c r="I2608" s="6"/>
    </row>
    <row r="2609" spans="1:9" x14ac:dyDescent="0.2">
      <c r="A2609" s="4" t="s">
        <v>3185</v>
      </c>
      <c r="B2609" s="12">
        <v>2</v>
      </c>
      <c r="C2609" s="16">
        <v>7.75</v>
      </c>
      <c r="D2609" s="16">
        <f t="shared" si="60"/>
        <v>15.5</v>
      </c>
      <c r="G2609" s="6"/>
      <c r="I2609" s="6"/>
    </row>
    <row r="2610" spans="1:9" x14ac:dyDescent="0.2">
      <c r="A2610" s="4" t="s">
        <v>3187</v>
      </c>
      <c r="B2610" s="12">
        <v>2</v>
      </c>
      <c r="C2610" s="16">
        <v>10.08</v>
      </c>
      <c r="D2610" s="16">
        <f t="shared" si="60"/>
        <v>20.16</v>
      </c>
      <c r="G2610" s="6"/>
      <c r="I2610" s="6"/>
    </row>
    <row r="2611" spans="1:9" x14ac:dyDescent="0.2">
      <c r="A2611" s="4" t="s">
        <v>3190</v>
      </c>
      <c r="B2611" s="12">
        <v>2</v>
      </c>
      <c r="C2611" s="16">
        <v>11.88</v>
      </c>
      <c r="D2611" s="16">
        <f t="shared" si="60"/>
        <v>23.76</v>
      </c>
      <c r="G2611" s="6"/>
      <c r="I2611" s="6"/>
    </row>
    <row r="2612" spans="1:9" x14ac:dyDescent="0.2">
      <c r="A2612" s="4" t="s">
        <v>3086</v>
      </c>
      <c r="B2612" s="12">
        <v>9</v>
      </c>
      <c r="C2612" s="16">
        <v>25</v>
      </c>
      <c r="D2612" s="16">
        <f t="shared" si="60"/>
        <v>225</v>
      </c>
      <c r="G2612" s="6"/>
      <c r="I2612" s="6"/>
    </row>
    <row r="2613" spans="1:9" x14ac:dyDescent="0.2">
      <c r="A2613" s="4" t="s">
        <v>3088</v>
      </c>
      <c r="B2613" s="12">
        <v>21</v>
      </c>
      <c r="C2613" s="16">
        <v>24.25</v>
      </c>
      <c r="D2613" s="16">
        <f t="shared" si="60"/>
        <v>509.25</v>
      </c>
      <c r="G2613" s="6"/>
      <c r="I2613" s="6"/>
    </row>
    <row r="2614" spans="1:9" x14ac:dyDescent="0.2">
      <c r="A2614" s="4" t="s">
        <v>3193</v>
      </c>
      <c r="B2614" s="12">
        <v>2</v>
      </c>
      <c r="C2614" s="16">
        <v>12</v>
      </c>
      <c r="D2614" s="16">
        <f t="shared" si="60"/>
        <v>24</v>
      </c>
      <c r="G2614" s="6"/>
      <c r="I2614" s="6"/>
    </row>
    <row r="2615" spans="1:9" x14ac:dyDescent="0.2">
      <c r="A2615" s="4" t="s">
        <v>3194</v>
      </c>
      <c r="B2615" s="12">
        <v>2</v>
      </c>
      <c r="C2615" s="16">
        <v>14</v>
      </c>
      <c r="D2615" s="16">
        <f t="shared" si="60"/>
        <v>28</v>
      </c>
      <c r="G2615" s="6"/>
      <c r="I2615" s="6"/>
    </row>
    <row r="2616" spans="1:9" x14ac:dyDescent="0.2">
      <c r="A2616" s="4" t="s">
        <v>3195</v>
      </c>
      <c r="B2616" s="12">
        <v>2</v>
      </c>
      <c r="C2616" s="16">
        <v>15</v>
      </c>
      <c r="D2616" s="16">
        <f t="shared" si="60"/>
        <v>30</v>
      </c>
      <c r="G2616" s="6"/>
      <c r="I2616" s="6"/>
    </row>
    <row r="2617" spans="1:9" x14ac:dyDescent="0.2">
      <c r="A2617" s="4" t="s">
        <v>3089</v>
      </c>
      <c r="B2617" s="12">
        <v>3</v>
      </c>
      <c r="C2617" s="16">
        <v>16.75</v>
      </c>
      <c r="D2617" s="16">
        <f t="shared" si="60"/>
        <v>50.25</v>
      </c>
      <c r="G2617" s="6"/>
      <c r="I2617" s="6"/>
    </row>
    <row r="2618" spans="1:9" x14ac:dyDescent="0.2">
      <c r="A2618" s="4" t="s">
        <v>3197</v>
      </c>
      <c r="B2618" s="12">
        <v>2</v>
      </c>
      <c r="C2618" s="16">
        <v>16</v>
      </c>
      <c r="D2618" s="16">
        <f t="shared" si="60"/>
        <v>32</v>
      </c>
      <c r="G2618" s="6"/>
      <c r="I2618" s="6"/>
    </row>
    <row r="2619" spans="1:9" x14ac:dyDescent="0.2">
      <c r="A2619" s="4" t="s">
        <v>3198</v>
      </c>
      <c r="B2619" s="12">
        <v>3</v>
      </c>
      <c r="C2619" s="16">
        <v>22</v>
      </c>
      <c r="D2619" s="16">
        <f t="shared" si="60"/>
        <v>66</v>
      </c>
      <c r="G2619" s="6"/>
      <c r="I2619" s="6"/>
    </row>
    <row r="2620" spans="1:9" x14ac:dyDescent="0.2">
      <c r="A2620" s="4" t="s">
        <v>3199</v>
      </c>
      <c r="B2620" s="12">
        <v>3</v>
      </c>
      <c r="C2620" s="16">
        <v>22</v>
      </c>
      <c r="D2620" s="16">
        <f t="shared" si="60"/>
        <v>66</v>
      </c>
      <c r="G2620" s="6"/>
      <c r="I2620" s="6"/>
    </row>
    <row r="2621" spans="1:9" x14ac:dyDescent="0.2">
      <c r="A2621" s="4" t="s">
        <v>3196</v>
      </c>
      <c r="B2621" s="12">
        <v>2</v>
      </c>
      <c r="C2621" s="16">
        <v>25</v>
      </c>
      <c r="D2621" s="16">
        <f t="shared" si="60"/>
        <v>50</v>
      </c>
      <c r="G2621" s="6"/>
      <c r="I2621" s="6"/>
    </row>
    <row r="2622" spans="1:9" x14ac:dyDescent="0.2">
      <c r="A2622" s="4" t="s">
        <v>3196</v>
      </c>
      <c r="B2622" s="12">
        <v>3</v>
      </c>
      <c r="C2622" s="16">
        <v>25</v>
      </c>
      <c r="D2622" s="16">
        <f t="shared" si="60"/>
        <v>75</v>
      </c>
      <c r="G2622" s="6"/>
      <c r="I2622" s="6"/>
    </row>
    <row r="2623" spans="1:9" x14ac:dyDescent="0.2">
      <c r="A2623" s="4" t="s">
        <v>3192</v>
      </c>
      <c r="B2623" s="12">
        <v>3</v>
      </c>
      <c r="C2623" s="16">
        <v>12</v>
      </c>
      <c r="D2623" s="16">
        <f t="shared" si="60"/>
        <v>36</v>
      </c>
      <c r="G2623" s="6"/>
      <c r="I2623" s="6"/>
    </row>
    <row r="2624" spans="1:9" x14ac:dyDescent="0.2">
      <c r="A2624" s="4" t="s">
        <v>3094</v>
      </c>
      <c r="B2624" s="12">
        <v>7</v>
      </c>
      <c r="C2624" s="16">
        <v>32</v>
      </c>
      <c r="D2624" s="16">
        <f t="shared" si="60"/>
        <v>224</v>
      </c>
      <c r="G2624" s="6"/>
      <c r="I2624" s="6"/>
    </row>
    <row r="2625" spans="1:9" x14ac:dyDescent="0.2">
      <c r="A2625" s="4" t="s">
        <v>3103</v>
      </c>
      <c r="B2625" s="12">
        <v>7</v>
      </c>
      <c r="C2625" s="16">
        <v>44</v>
      </c>
      <c r="D2625" s="16">
        <f t="shared" si="60"/>
        <v>308</v>
      </c>
      <c r="G2625" s="6"/>
      <c r="I2625" s="6"/>
    </row>
    <row r="2626" spans="1:9" x14ac:dyDescent="0.2">
      <c r="A2626" s="4" t="s">
        <v>3115</v>
      </c>
      <c r="B2626" s="12">
        <v>8</v>
      </c>
      <c r="C2626" s="16">
        <v>20</v>
      </c>
      <c r="D2626" s="16">
        <f t="shared" si="60"/>
        <v>160</v>
      </c>
      <c r="G2626" s="6"/>
      <c r="I2626" s="6"/>
    </row>
    <row r="2627" spans="1:9" x14ac:dyDescent="0.2">
      <c r="A2627" s="4" t="s">
        <v>3073</v>
      </c>
      <c r="B2627" s="12">
        <v>1</v>
      </c>
      <c r="C2627" s="16">
        <v>20</v>
      </c>
      <c r="D2627" s="16">
        <f t="shared" si="60"/>
        <v>20</v>
      </c>
      <c r="G2627" s="6"/>
      <c r="I2627" s="6"/>
    </row>
    <row r="2628" spans="1:9" x14ac:dyDescent="0.2">
      <c r="A2628" s="4" t="s">
        <v>3074</v>
      </c>
      <c r="B2628" s="12">
        <v>4</v>
      </c>
      <c r="C2628" s="16">
        <v>23.5</v>
      </c>
      <c r="D2628" s="16">
        <f t="shared" si="60"/>
        <v>94</v>
      </c>
      <c r="G2628" s="6"/>
      <c r="I2628" s="6"/>
    </row>
    <row r="2629" spans="1:9" x14ac:dyDescent="0.2">
      <c r="A2629" s="4" t="s">
        <v>3079</v>
      </c>
      <c r="B2629" s="12">
        <v>8</v>
      </c>
      <c r="C2629" s="16">
        <v>19</v>
      </c>
      <c r="D2629" s="16">
        <f t="shared" si="60"/>
        <v>152</v>
      </c>
      <c r="G2629" s="6"/>
      <c r="I2629" s="6"/>
    </row>
    <row r="2630" spans="1:9" x14ac:dyDescent="0.2">
      <c r="A2630" s="4" t="s">
        <v>3139</v>
      </c>
      <c r="B2630" s="12">
        <v>3</v>
      </c>
      <c r="C2630" s="16">
        <v>4</v>
      </c>
      <c r="D2630" s="16">
        <f t="shared" si="60"/>
        <v>12</v>
      </c>
      <c r="G2630" s="6"/>
      <c r="I2630" s="6"/>
    </row>
    <row r="2631" spans="1:9" x14ac:dyDescent="0.2">
      <c r="A2631" s="4" t="s">
        <v>1063</v>
      </c>
      <c r="B2631" s="12">
        <v>2</v>
      </c>
      <c r="C2631" s="16">
        <v>110</v>
      </c>
      <c r="D2631" s="16">
        <f t="shared" si="60"/>
        <v>220</v>
      </c>
    </row>
    <row r="2632" spans="1:9" x14ac:dyDescent="0.2">
      <c r="A2632" s="4" t="s">
        <v>1623</v>
      </c>
      <c r="B2632" s="12">
        <v>3</v>
      </c>
      <c r="C2632" s="16">
        <v>65</v>
      </c>
      <c r="D2632" s="16">
        <f t="shared" si="60"/>
        <v>195</v>
      </c>
    </row>
    <row r="2633" spans="1:9" x14ac:dyDescent="0.2">
      <c r="A2633" s="4" t="s">
        <v>1624</v>
      </c>
      <c r="B2633" s="12">
        <v>2</v>
      </c>
      <c r="C2633" s="16">
        <v>60</v>
      </c>
      <c r="D2633" s="16">
        <f t="shared" si="60"/>
        <v>120</v>
      </c>
    </row>
    <row r="2634" spans="1:9" x14ac:dyDescent="0.2">
      <c r="A2634" s="4" t="s">
        <v>1622</v>
      </c>
      <c r="B2634" s="12">
        <v>2</v>
      </c>
      <c r="C2634" s="16">
        <v>110</v>
      </c>
      <c r="D2634" s="16">
        <f t="shared" si="60"/>
        <v>220</v>
      </c>
    </row>
    <row r="2635" spans="1:9" x14ac:dyDescent="0.2">
      <c r="A2635" s="4" t="s">
        <v>1621</v>
      </c>
      <c r="B2635" s="12">
        <v>3</v>
      </c>
      <c r="C2635" s="16">
        <v>130</v>
      </c>
      <c r="D2635" s="16">
        <f t="shared" si="60"/>
        <v>390</v>
      </c>
    </row>
    <row r="2636" spans="1:9" x14ac:dyDescent="0.2">
      <c r="A2636" s="4" t="s">
        <v>1620</v>
      </c>
      <c r="B2636" s="12">
        <v>3</v>
      </c>
      <c r="C2636" s="16">
        <v>430</v>
      </c>
      <c r="D2636" s="16">
        <f t="shared" si="60"/>
        <v>1290</v>
      </c>
    </row>
    <row r="2637" spans="1:9" x14ac:dyDescent="0.2">
      <c r="A2637" s="4" t="s">
        <v>2670</v>
      </c>
      <c r="B2637" s="12">
        <v>1</v>
      </c>
      <c r="C2637" s="16">
        <v>120</v>
      </c>
      <c r="D2637" s="16">
        <f t="shared" si="60"/>
        <v>120</v>
      </c>
    </row>
    <row r="2638" spans="1:9" x14ac:dyDescent="0.2">
      <c r="A2638" s="4" t="s">
        <v>2806</v>
      </c>
      <c r="B2638" s="12">
        <v>1</v>
      </c>
      <c r="C2638" s="16">
        <v>20</v>
      </c>
      <c r="D2638" s="16">
        <f t="shared" si="60"/>
        <v>20</v>
      </c>
    </row>
    <row r="2639" spans="1:9" x14ac:dyDescent="0.2">
      <c r="A2639" s="4" t="s">
        <v>2575</v>
      </c>
      <c r="B2639" s="12">
        <v>1</v>
      </c>
      <c r="C2639" s="16">
        <v>3.5</v>
      </c>
      <c r="D2639" s="16">
        <f t="shared" si="60"/>
        <v>3.5</v>
      </c>
    </row>
    <row r="2640" spans="1:9" x14ac:dyDescent="0.2">
      <c r="A2640" s="4" t="s">
        <v>2581</v>
      </c>
      <c r="B2640" s="12">
        <v>3</v>
      </c>
      <c r="C2640" s="16">
        <v>2</v>
      </c>
      <c r="D2640" s="16">
        <f t="shared" si="60"/>
        <v>6</v>
      </c>
    </row>
    <row r="2641" spans="1:17" x14ac:dyDescent="0.2">
      <c r="A2641" s="4" t="s">
        <v>2551</v>
      </c>
      <c r="B2641" s="12">
        <v>13</v>
      </c>
      <c r="C2641" s="16">
        <v>4.5</v>
      </c>
      <c r="D2641" s="16">
        <f t="shared" si="60"/>
        <v>58.5</v>
      </c>
    </row>
    <row r="2642" spans="1:17" x14ac:dyDescent="0.2">
      <c r="A2642" s="4" t="s">
        <v>243</v>
      </c>
      <c r="B2642" s="12">
        <v>1</v>
      </c>
      <c r="C2642" s="16">
        <v>42</v>
      </c>
      <c r="D2642" s="16">
        <f t="shared" si="60"/>
        <v>42</v>
      </c>
    </row>
    <row r="2643" spans="1:17" x14ac:dyDescent="0.2">
      <c r="A2643" s="4" t="s">
        <v>3698</v>
      </c>
      <c r="B2643" s="12">
        <v>5</v>
      </c>
      <c r="C2643" s="16">
        <v>25</v>
      </c>
      <c r="D2643" s="16">
        <f t="shared" si="60"/>
        <v>125</v>
      </c>
      <c r="G2643" s="6"/>
      <c r="I2643" s="6"/>
    </row>
    <row r="2644" spans="1:17" x14ac:dyDescent="0.2">
      <c r="A2644" s="4" t="s">
        <v>2550</v>
      </c>
      <c r="B2644" s="12">
        <v>5</v>
      </c>
      <c r="C2644" s="16">
        <v>3.8</v>
      </c>
      <c r="D2644" s="16">
        <f t="shared" si="60"/>
        <v>19</v>
      </c>
    </row>
    <row r="2645" spans="1:17" x14ac:dyDescent="0.2">
      <c r="A2645" s="4" t="s">
        <v>3699</v>
      </c>
      <c r="B2645" s="12">
        <v>6</v>
      </c>
      <c r="C2645" s="16">
        <v>30</v>
      </c>
      <c r="D2645" s="16">
        <f t="shared" si="60"/>
        <v>180</v>
      </c>
      <c r="G2645" s="6"/>
      <c r="I2645" s="6"/>
    </row>
    <row r="2646" spans="1:17" x14ac:dyDescent="0.2">
      <c r="A2646" s="4" t="s">
        <v>3693</v>
      </c>
      <c r="B2646" s="12">
        <v>1</v>
      </c>
      <c r="C2646" s="16">
        <v>55</v>
      </c>
      <c r="D2646" s="16">
        <f t="shared" si="60"/>
        <v>55</v>
      </c>
      <c r="G2646" s="6"/>
      <c r="I2646" s="6"/>
    </row>
    <row r="2647" spans="1:17" x14ac:dyDescent="0.2">
      <c r="A2647" s="4" t="s">
        <v>2520</v>
      </c>
      <c r="B2647" s="12">
        <v>1</v>
      </c>
      <c r="C2647" s="16">
        <v>6</v>
      </c>
      <c r="D2647" s="16">
        <f t="shared" si="60"/>
        <v>6</v>
      </c>
    </row>
    <row r="2648" spans="1:17" x14ac:dyDescent="0.2">
      <c r="A2648" s="4" t="s">
        <v>3692</v>
      </c>
      <c r="B2648" s="12">
        <v>5</v>
      </c>
      <c r="C2648" s="16">
        <v>40</v>
      </c>
      <c r="D2648" s="16">
        <f t="shared" si="60"/>
        <v>200</v>
      </c>
      <c r="G2648" s="6"/>
      <c r="I2648" s="6"/>
    </row>
    <row r="2649" spans="1:17" x14ac:dyDescent="0.2">
      <c r="A2649" s="4" t="s">
        <v>4107</v>
      </c>
      <c r="B2649" s="12">
        <v>1</v>
      </c>
      <c r="C2649" s="16">
        <v>134</v>
      </c>
      <c r="D2649" s="16">
        <f t="shared" si="60"/>
        <v>134</v>
      </c>
      <c r="Q2649" s="6"/>
    </row>
    <row r="2650" spans="1:17" x14ac:dyDescent="0.2">
      <c r="A2650" s="4" t="s">
        <v>4108</v>
      </c>
      <c r="B2650" s="12">
        <v>1</v>
      </c>
      <c r="C2650" s="16">
        <v>186</v>
      </c>
      <c r="D2650" s="16">
        <f t="shared" si="60"/>
        <v>186</v>
      </c>
      <c r="Q2650" s="6"/>
    </row>
    <row r="2651" spans="1:17" x14ac:dyDescent="0.2">
      <c r="A2651" s="4" t="s">
        <v>3589</v>
      </c>
      <c r="B2651" s="12">
        <v>8</v>
      </c>
      <c r="C2651" s="16">
        <v>2.6</v>
      </c>
      <c r="D2651" s="16">
        <f t="shared" ref="D2651:D2714" si="61">B2651*C2651</f>
        <v>20.8</v>
      </c>
      <c r="G2651" s="6"/>
      <c r="I2651" s="6"/>
    </row>
    <row r="2652" spans="1:17" x14ac:dyDescent="0.2">
      <c r="A2652" s="4" t="s">
        <v>3701</v>
      </c>
      <c r="B2652" s="12">
        <v>6</v>
      </c>
      <c r="C2652" s="16">
        <v>20</v>
      </c>
      <c r="D2652" s="16">
        <f t="shared" si="61"/>
        <v>120</v>
      </c>
      <c r="G2652" s="6"/>
      <c r="I2652" s="6"/>
    </row>
    <row r="2653" spans="1:17" x14ac:dyDescent="0.2">
      <c r="A2653" s="4" t="s">
        <v>3700</v>
      </c>
      <c r="B2653" s="12">
        <v>13</v>
      </c>
      <c r="C2653" s="16">
        <v>15</v>
      </c>
      <c r="D2653" s="16">
        <f t="shared" si="61"/>
        <v>195</v>
      </c>
      <c r="G2653" s="6"/>
      <c r="I2653" s="6"/>
    </row>
    <row r="2654" spans="1:17" x14ac:dyDescent="0.2">
      <c r="A2654" s="4" t="s">
        <v>2170</v>
      </c>
      <c r="B2654" s="12">
        <v>1</v>
      </c>
      <c r="C2654" s="16">
        <v>48.95</v>
      </c>
      <c r="D2654" s="16">
        <f t="shared" si="61"/>
        <v>48.95</v>
      </c>
    </row>
    <row r="2655" spans="1:17" x14ac:dyDescent="0.2">
      <c r="A2655" s="4" t="s">
        <v>3702</v>
      </c>
      <c r="B2655" s="12">
        <v>1</v>
      </c>
      <c r="C2655" s="16">
        <v>150</v>
      </c>
      <c r="D2655" s="16">
        <f t="shared" si="61"/>
        <v>150</v>
      </c>
      <c r="G2655" s="6"/>
      <c r="I2655" s="6"/>
    </row>
    <row r="2656" spans="1:17" x14ac:dyDescent="0.2">
      <c r="A2656" s="4" t="s">
        <v>2527</v>
      </c>
      <c r="B2656" s="12">
        <v>1</v>
      </c>
      <c r="C2656" s="16">
        <v>3.75</v>
      </c>
      <c r="D2656" s="16">
        <f t="shared" si="61"/>
        <v>3.75</v>
      </c>
    </row>
    <row r="2657" spans="1:17" x14ac:dyDescent="0.2">
      <c r="A2657" s="4" t="s">
        <v>3588</v>
      </c>
      <c r="B2657" s="12">
        <v>2</v>
      </c>
      <c r="C2657" s="16">
        <v>27</v>
      </c>
      <c r="D2657" s="16">
        <f t="shared" si="61"/>
        <v>54</v>
      </c>
      <c r="G2657" s="6"/>
      <c r="I2657" s="6"/>
    </row>
    <row r="2658" spans="1:17" x14ac:dyDescent="0.2">
      <c r="A2658" s="4" t="s">
        <v>3695</v>
      </c>
      <c r="B2658" s="12">
        <v>5</v>
      </c>
      <c r="C2658" s="16">
        <v>60</v>
      </c>
      <c r="D2658" s="16">
        <f t="shared" si="61"/>
        <v>300</v>
      </c>
      <c r="G2658" s="6"/>
      <c r="I2658" s="6"/>
    </row>
    <row r="2659" spans="1:17" x14ac:dyDescent="0.2">
      <c r="A2659" s="4" t="s">
        <v>803</v>
      </c>
      <c r="B2659" s="12">
        <v>1</v>
      </c>
      <c r="C2659" s="16">
        <v>120</v>
      </c>
      <c r="D2659" s="16">
        <f t="shared" si="61"/>
        <v>120</v>
      </c>
    </row>
    <row r="2660" spans="1:17" x14ac:dyDescent="0.2">
      <c r="A2660" s="4" t="s">
        <v>3713</v>
      </c>
      <c r="B2660" s="12">
        <v>1</v>
      </c>
      <c r="C2660" s="16">
        <v>140</v>
      </c>
      <c r="D2660" s="16">
        <f t="shared" si="61"/>
        <v>140</v>
      </c>
      <c r="G2660" s="6"/>
      <c r="I2660" s="6"/>
    </row>
    <row r="2661" spans="1:17" x14ac:dyDescent="0.2">
      <c r="A2661" s="4" t="s">
        <v>2553</v>
      </c>
      <c r="B2661" s="12">
        <v>2</v>
      </c>
      <c r="C2661" s="16">
        <v>3.25</v>
      </c>
      <c r="D2661" s="16">
        <f t="shared" si="61"/>
        <v>6.5</v>
      </c>
    </row>
    <row r="2662" spans="1:17" x14ac:dyDescent="0.2">
      <c r="A2662" s="4" t="s">
        <v>2572</v>
      </c>
      <c r="B2662" s="12">
        <v>1</v>
      </c>
      <c r="C2662" s="16">
        <v>3.5</v>
      </c>
      <c r="D2662" s="16">
        <f t="shared" si="61"/>
        <v>3.5</v>
      </c>
    </row>
    <row r="2663" spans="1:17" x14ac:dyDescent="0.2">
      <c r="A2663" s="4" t="s">
        <v>2552</v>
      </c>
      <c r="B2663" s="12">
        <v>4</v>
      </c>
      <c r="C2663" s="16">
        <v>3.5</v>
      </c>
      <c r="D2663" s="16">
        <f t="shared" si="61"/>
        <v>14</v>
      </c>
    </row>
    <row r="2664" spans="1:17" x14ac:dyDescent="0.2">
      <c r="A2664" s="4" t="s">
        <v>2577</v>
      </c>
      <c r="B2664" s="12">
        <v>1</v>
      </c>
      <c r="C2664" s="16">
        <v>2.5</v>
      </c>
      <c r="D2664" s="16">
        <f t="shared" si="61"/>
        <v>2.5</v>
      </c>
    </row>
    <row r="2665" spans="1:17" x14ac:dyDescent="0.2">
      <c r="A2665" s="4" t="s">
        <v>4110</v>
      </c>
      <c r="B2665" s="12">
        <v>1</v>
      </c>
      <c r="C2665" s="16">
        <v>70</v>
      </c>
      <c r="D2665" s="16">
        <f t="shared" si="61"/>
        <v>70</v>
      </c>
      <c r="Q2665" s="6"/>
    </row>
    <row r="2666" spans="1:17" x14ac:dyDescent="0.2">
      <c r="A2666" s="4" t="s">
        <v>4111</v>
      </c>
      <c r="B2666" s="12">
        <v>1</v>
      </c>
      <c r="C2666" s="16">
        <v>85</v>
      </c>
      <c r="D2666" s="16">
        <f t="shared" si="61"/>
        <v>85</v>
      </c>
      <c r="Q2666" s="6"/>
    </row>
    <row r="2667" spans="1:17" x14ac:dyDescent="0.2">
      <c r="A2667" s="4" t="s">
        <v>2526</v>
      </c>
      <c r="B2667" s="12">
        <v>2</v>
      </c>
      <c r="C2667" s="16">
        <v>6.5</v>
      </c>
      <c r="D2667" s="16">
        <f t="shared" si="61"/>
        <v>13</v>
      </c>
    </row>
    <row r="2668" spans="1:17" x14ac:dyDescent="0.2">
      <c r="A2668" s="4" t="s">
        <v>4677</v>
      </c>
      <c r="B2668" s="12">
        <v>1</v>
      </c>
      <c r="C2668" s="16">
        <v>68</v>
      </c>
      <c r="D2668" s="16">
        <f t="shared" si="61"/>
        <v>68</v>
      </c>
      <c r="Q2668" s="6"/>
    </row>
    <row r="2669" spans="1:17" x14ac:dyDescent="0.2">
      <c r="A2669" s="4" t="s">
        <v>645</v>
      </c>
      <c r="B2669" s="12">
        <v>4</v>
      </c>
      <c r="C2669" s="16">
        <v>280</v>
      </c>
      <c r="D2669" s="16">
        <f t="shared" si="61"/>
        <v>1120</v>
      </c>
    </row>
    <row r="2670" spans="1:17" x14ac:dyDescent="0.2">
      <c r="A2670" s="4" t="s">
        <v>668</v>
      </c>
      <c r="B2670" s="12">
        <v>2</v>
      </c>
      <c r="C2670" s="16">
        <v>364</v>
      </c>
      <c r="D2670" s="16">
        <f t="shared" si="61"/>
        <v>728</v>
      </c>
    </row>
    <row r="2671" spans="1:17" x14ac:dyDescent="0.2">
      <c r="A2671" s="4" t="s">
        <v>651</v>
      </c>
      <c r="B2671" s="12">
        <v>1</v>
      </c>
      <c r="C2671" s="16">
        <v>280</v>
      </c>
      <c r="D2671" s="16">
        <f t="shared" si="61"/>
        <v>280</v>
      </c>
    </row>
    <row r="2672" spans="1:17" x14ac:dyDescent="0.2">
      <c r="A2672" s="4" t="s">
        <v>1734</v>
      </c>
      <c r="B2672" s="12">
        <v>4</v>
      </c>
      <c r="C2672" s="16">
        <v>165</v>
      </c>
      <c r="D2672" s="16">
        <f t="shared" si="61"/>
        <v>660</v>
      </c>
    </row>
    <row r="2673" spans="1:17" x14ac:dyDescent="0.2">
      <c r="A2673" s="4" t="s">
        <v>1735</v>
      </c>
      <c r="B2673" s="12">
        <v>4</v>
      </c>
      <c r="C2673" s="16">
        <v>75</v>
      </c>
      <c r="D2673" s="16">
        <f t="shared" si="61"/>
        <v>300</v>
      </c>
    </row>
    <row r="2674" spans="1:17" x14ac:dyDescent="0.2">
      <c r="A2674" s="4" t="s">
        <v>488</v>
      </c>
      <c r="B2674" s="12">
        <v>8</v>
      </c>
      <c r="C2674" s="16">
        <v>47</v>
      </c>
      <c r="D2674" s="16">
        <f t="shared" si="61"/>
        <v>376</v>
      </c>
    </row>
    <row r="2675" spans="1:17" x14ac:dyDescent="0.2">
      <c r="A2675" s="4" t="s">
        <v>485</v>
      </c>
      <c r="B2675" s="12">
        <v>2</v>
      </c>
      <c r="C2675" s="16">
        <v>51</v>
      </c>
      <c r="D2675" s="16">
        <f t="shared" si="61"/>
        <v>102</v>
      </c>
    </row>
    <row r="2676" spans="1:17" x14ac:dyDescent="0.2">
      <c r="A2676" s="4" t="s">
        <v>4152</v>
      </c>
      <c r="B2676" s="12">
        <v>24</v>
      </c>
      <c r="C2676" s="16">
        <v>47.5</v>
      </c>
      <c r="D2676" s="16">
        <f t="shared" si="61"/>
        <v>1140</v>
      </c>
    </row>
    <row r="2677" spans="1:17" x14ac:dyDescent="0.2">
      <c r="A2677" s="4" t="s">
        <v>481</v>
      </c>
      <c r="B2677" s="12">
        <v>22</v>
      </c>
      <c r="C2677" s="16">
        <v>47.5</v>
      </c>
      <c r="D2677" s="16">
        <f t="shared" si="61"/>
        <v>1045</v>
      </c>
    </row>
    <row r="2678" spans="1:17" x14ac:dyDescent="0.2">
      <c r="A2678" s="4" t="s">
        <v>482</v>
      </c>
      <c r="B2678" s="12">
        <v>8</v>
      </c>
      <c r="C2678" s="16">
        <v>47.5</v>
      </c>
      <c r="D2678" s="16">
        <f t="shared" si="61"/>
        <v>380</v>
      </c>
    </row>
    <row r="2679" spans="1:17" x14ac:dyDescent="0.2">
      <c r="A2679" s="4" t="s">
        <v>483</v>
      </c>
      <c r="B2679" s="12">
        <v>4</v>
      </c>
      <c r="C2679" s="16">
        <v>51</v>
      </c>
      <c r="D2679" s="16">
        <f t="shared" si="61"/>
        <v>204</v>
      </c>
    </row>
    <row r="2680" spans="1:17" x14ac:dyDescent="0.2">
      <c r="A2680" s="4" t="s">
        <v>340</v>
      </c>
      <c r="B2680" s="12">
        <v>6</v>
      </c>
      <c r="C2680" s="16">
        <v>15</v>
      </c>
      <c r="D2680" s="16">
        <f t="shared" si="61"/>
        <v>90</v>
      </c>
    </row>
    <row r="2681" spans="1:17" x14ac:dyDescent="0.2">
      <c r="A2681" s="4" t="s">
        <v>1756</v>
      </c>
      <c r="B2681" s="12">
        <v>1</v>
      </c>
      <c r="C2681" s="16">
        <v>140</v>
      </c>
      <c r="D2681" s="16">
        <f t="shared" si="61"/>
        <v>140</v>
      </c>
    </row>
    <row r="2682" spans="1:17" x14ac:dyDescent="0.2">
      <c r="A2682" s="4" t="s">
        <v>1758</v>
      </c>
      <c r="B2682" s="12">
        <v>1</v>
      </c>
      <c r="C2682" s="16">
        <v>100</v>
      </c>
      <c r="D2682" s="16">
        <f t="shared" si="61"/>
        <v>100</v>
      </c>
    </row>
    <row r="2683" spans="1:17" x14ac:dyDescent="0.2">
      <c r="A2683" s="4" t="s">
        <v>1757</v>
      </c>
      <c r="B2683" s="12">
        <v>1</v>
      </c>
      <c r="C2683" s="16">
        <v>58</v>
      </c>
      <c r="D2683" s="16">
        <f t="shared" si="61"/>
        <v>58</v>
      </c>
    </row>
    <row r="2684" spans="1:17" x14ac:dyDescent="0.2">
      <c r="A2684" s="4" t="s">
        <v>1618</v>
      </c>
      <c r="B2684" s="12">
        <v>3</v>
      </c>
      <c r="C2684" s="16">
        <v>1000</v>
      </c>
      <c r="D2684" s="16">
        <f t="shared" si="61"/>
        <v>3000</v>
      </c>
    </row>
    <row r="2685" spans="1:17" x14ac:dyDescent="0.2">
      <c r="A2685" s="4" t="s">
        <v>1619</v>
      </c>
      <c r="B2685" s="12">
        <v>1</v>
      </c>
      <c r="C2685" s="16">
        <v>85</v>
      </c>
      <c r="D2685" s="16">
        <f t="shared" si="61"/>
        <v>85</v>
      </c>
    </row>
    <row r="2686" spans="1:17" x14ac:dyDescent="0.2">
      <c r="A2686" s="4" t="s">
        <v>3648</v>
      </c>
      <c r="B2686" s="12">
        <v>4</v>
      </c>
      <c r="C2686" s="16">
        <v>3</v>
      </c>
      <c r="D2686" s="16">
        <f t="shared" si="61"/>
        <v>12</v>
      </c>
      <c r="G2686" s="6"/>
      <c r="I2686" s="6"/>
    </row>
    <row r="2687" spans="1:17" x14ac:dyDescent="0.2">
      <c r="A2687" s="4" t="s">
        <v>242</v>
      </c>
      <c r="B2687" s="12">
        <v>22</v>
      </c>
      <c r="C2687" s="16">
        <v>13.5</v>
      </c>
      <c r="D2687" s="16">
        <f t="shared" si="61"/>
        <v>297</v>
      </c>
    </row>
    <row r="2688" spans="1:17" x14ac:dyDescent="0.2">
      <c r="A2688" s="4" t="s">
        <v>4007</v>
      </c>
      <c r="B2688" s="12">
        <v>1</v>
      </c>
      <c r="C2688" s="16">
        <v>6</v>
      </c>
      <c r="D2688" s="16">
        <f t="shared" si="61"/>
        <v>6</v>
      </c>
      <c r="G2688" s="6"/>
      <c r="I2688" s="6"/>
      <c r="Q2688" s="6"/>
    </row>
    <row r="2689" spans="1:17" x14ac:dyDescent="0.2">
      <c r="A2689" s="4" t="s">
        <v>1747</v>
      </c>
      <c r="B2689" s="12">
        <v>1</v>
      </c>
      <c r="C2689" s="16">
        <v>45</v>
      </c>
      <c r="D2689" s="16">
        <f t="shared" si="61"/>
        <v>45</v>
      </c>
    </row>
    <row r="2690" spans="1:17" x14ac:dyDescent="0.2">
      <c r="A2690" s="4" t="s">
        <v>3611</v>
      </c>
      <c r="B2690" s="12">
        <v>3</v>
      </c>
      <c r="C2690" s="16">
        <v>12</v>
      </c>
      <c r="D2690" s="16">
        <f t="shared" si="61"/>
        <v>36</v>
      </c>
      <c r="G2690" s="6"/>
      <c r="I2690" s="6"/>
    </row>
    <row r="2691" spans="1:17" x14ac:dyDescent="0.2">
      <c r="A2691" s="4" t="s">
        <v>4589</v>
      </c>
      <c r="B2691" s="12">
        <v>4</v>
      </c>
      <c r="C2691" s="16">
        <v>4.2</v>
      </c>
      <c r="D2691" s="16">
        <f t="shared" si="61"/>
        <v>16.8</v>
      </c>
      <c r="Q2691" s="6"/>
    </row>
    <row r="2692" spans="1:17" x14ac:dyDescent="0.2">
      <c r="A2692" s="4" t="s">
        <v>3650</v>
      </c>
      <c r="B2692" s="12">
        <v>8</v>
      </c>
      <c r="C2692" s="16">
        <v>1.5</v>
      </c>
      <c r="D2692" s="16">
        <f t="shared" si="61"/>
        <v>12</v>
      </c>
      <c r="G2692" s="6"/>
      <c r="I2692" s="6"/>
    </row>
    <row r="2693" spans="1:17" x14ac:dyDescent="0.2">
      <c r="A2693" s="4" t="s">
        <v>1491</v>
      </c>
      <c r="B2693" s="12">
        <v>2</v>
      </c>
      <c r="C2693" s="16">
        <v>7</v>
      </c>
      <c r="D2693" s="16">
        <f t="shared" si="61"/>
        <v>14</v>
      </c>
    </row>
    <row r="2694" spans="1:17" x14ac:dyDescent="0.2">
      <c r="A2694" s="4" t="s">
        <v>3966</v>
      </c>
      <c r="B2694" s="12">
        <v>1</v>
      </c>
      <c r="C2694" s="16">
        <v>45</v>
      </c>
      <c r="D2694" s="16">
        <f t="shared" si="61"/>
        <v>45</v>
      </c>
      <c r="G2694" s="6"/>
      <c r="I2694" s="6"/>
      <c r="Q2694" s="6"/>
    </row>
    <row r="2695" spans="1:17" x14ac:dyDescent="0.2">
      <c r="A2695" s="4" t="s">
        <v>1503</v>
      </c>
      <c r="B2695" s="12">
        <v>8</v>
      </c>
      <c r="C2695" s="16">
        <v>7</v>
      </c>
      <c r="D2695" s="16">
        <f t="shared" si="61"/>
        <v>56</v>
      </c>
    </row>
    <row r="2696" spans="1:17" x14ac:dyDescent="0.2">
      <c r="A2696" s="4" t="s">
        <v>1459</v>
      </c>
      <c r="B2696" s="12">
        <v>20</v>
      </c>
      <c r="C2696" s="16">
        <v>7</v>
      </c>
      <c r="D2696" s="16">
        <f t="shared" si="61"/>
        <v>140</v>
      </c>
    </row>
    <row r="2697" spans="1:17" x14ac:dyDescent="0.2">
      <c r="A2697" s="4" t="s">
        <v>1458</v>
      </c>
      <c r="B2697" s="12">
        <v>19</v>
      </c>
      <c r="C2697" s="16">
        <v>5</v>
      </c>
      <c r="D2697" s="16">
        <f t="shared" si="61"/>
        <v>95</v>
      </c>
    </row>
    <row r="2698" spans="1:17" x14ac:dyDescent="0.2">
      <c r="A2698" s="4" t="s">
        <v>1593</v>
      </c>
      <c r="B2698" s="12">
        <v>8</v>
      </c>
      <c r="C2698" s="16">
        <v>4</v>
      </c>
      <c r="D2698" s="16">
        <f t="shared" si="61"/>
        <v>32</v>
      </c>
    </row>
    <row r="2699" spans="1:17" x14ac:dyDescent="0.2">
      <c r="A2699" s="4" t="s">
        <v>2063</v>
      </c>
      <c r="B2699" s="12">
        <v>75</v>
      </c>
      <c r="C2699" s="16">
        <v>7</v>
      </c>
      <c r="D2699" s="16">
        <f t="shared" si="61"/>
        <v>525</v>
      </c>
    </row>
    <row r="2700" spans="1:17" x14ac:dyDescent="0.2">
      <c r="A2700" s="4" t="s">
        <v>1589</v>
      </c>
      <c r="B2700" s="12">
        <v>18</v>
      </c>
      <c r="C2700" s="16">
        <v>15</v>
      </c>
      <c r="D2700" s="16">
        <f t="shared" si="61"/>
        <v>270</v>
      </c>
    </row>
    <row r="2701" spans="1:17" x14ac:dyDescent="0.2">
      <c r="A2701" s="4" t="s">
        <v>1482</v>
      </c>
      <c r="B2701" s="12">
        <v>17</v>
      </c>
      <c r="C2701" s="16">
        <v>7</v>
      </c>
      <c r="D2701" s="16">
        <f t="shared" si="61"/>
        <v>119</v>
      </c>
    </row>
    <row r="2702" spans="1:17" x14ac:dyDescent="0.2">
      <c r="A2702" s="4" t="s">
        <v>1531</v>
      </c>
      <c r="B2702" s="12">
        <v>1</v>
      </c>
      <c r="C2702" s="16">
        <v>20</v>
      </c>
      <c r="D2702" s="16">
        <f t="shared" si="61"/>
        <v>20</v>
      </c>
    </row>
    <row r="2703" spans="1:17" x14ac:dyDescent="0.2">
      <c r="A2703" s="4" t="s">
        <v>1475</v>
      </c>
      <c r="B2703" s="12">
        <v>4</v>
      </c>
      <c r="C2703" s="16">
        <v>35</v>
      </c>
      <c r="D2703" s="16">
        <f t="shared" si="61"/>
        <v>140</v>
      </c>
    </row>
    <row r="2704" spans="1:17" x14ac:dyDescent="0.2">
      <c r="A2704" s="4" t="s">
        <v>1493</v>
      </c>
      <c r="B2704" s="12">
        <v>1</v>
      </c>
      <c r="C2704" s="16">
        <v>8</v>
      </c>
      <c r="D2704" s="16">
        <f t="shared" si="61"/>
        <v>8</v>
      </c>
    </row>
    <row r="2705" spans="1:17" x14ac:dyDescent="0.2">
      <c r="A2705" s="4" t="s">
        <v>1477</v>
      </c>
      <c r="B2705" s="12">
        <v>4</v>
      </c>
      <c r="C2705" s="16">
        <v>35</v>
      </c>
      <c r="D2705" s="16">
        <f t="shared" si="61"/>
        <v>140</v>
      </c>
    </row>
    <row r="2706" spans="1:17" x14ac:dyDescent="0.2">
      <c r="A2706" s="4" t="s">
        <v>3644</v>
      </c>
      <c r="B2706" s="12">
        <v>2</v>
      </c>
      <c r="C2706" s="16">
        <v>10</v>
      </c>
      <c r="D2706" s="16">
        <f t="shared" si="61"/>
        <v>20</v>
      </c>
      <c r="G2706" s="6"/>
      <c r="I2706" s="6"/>
    </row>
    <row r="2707" spans="1:17" x14ac:dyDescent="0.2">
      <c r="A2707" s="4" t="s">
        <v>2077</v>
      </c>
      <c r="B2707" s="12">
        <v>14</v>
      </c>
      <c r="C2707" s="16">
        <v>3.5</v>
      </c>
      <c r="D2707" s="16">
        <f t="shared" si="61"/>
        <v>49</v>
      </c>
    </row>
    <row r="2708" spans="1:17" x14ac:dyDescent="0.2">
      <c r="A2708" s="4" t="s">
        <v>2078</v>
      </c>
      <c r="B2708" s="12">
        <v>30</v>
      </c>
      <c r="C2708" s="16">
        <v>3</v>
      </c>
      <c r="D2708" s="16">
        <f t="shared" si="61"/>
        <v>90</v>
      </c>
    </row>
    <row r="2709" spans="1:17" x14ac:dyDescent="0.2">
      <c r="A2709" s="4" t="s">
        <v>2076</v>
      </c>
      <c r="B2709" s="12">
        <v>37</v>
      </c>
      <c r="C2709" s="16">
        <v>3.5</v>
      </c>
      <c r="D2709" s="16">
        <f t="shared" si="61"/>
        <v>129.5</v>
      </c>
    </row>
    <row r="2710" spans="1:17" x14ac:dyDescent="0.2">
      <c r="A2710" s="4" t="s">
        <v>1903</v>
      </c>
      <c r="B2710" s="12">
        <v>1</v>
      </c>
      <c r="C2710" s="16">
        <v>10.5</v>
      </c>
      <c r="D2710" s="16">
        <f t="shared" si="61"/>
        <v>10.5</v>
      </c>
    </row>
    <row r="2711" spans="1:17" x14ac:dyDescent="0.2">
      <c r="A2711" s="4" t="s">
        <v>1557</v>
      </c>
      <c r="B2711" s="12">
        <v>1</v>
      </c>
      <c r="C2711" s="16">
        <v>5</v>
      </c>
      <c r="D2711" s="16">
        <f t="shared" si="61"/>
        <v>5</v>
      </c>
    </row>
    <row r="2712" spans="1:17" x14ac:dyDescent="0.2">
      <c r="A2712" s="4" t="s">
        <v>1899</v>
      </c>
      <c r="B2712" s="12">
        <v>1</v>
      </c>
      <c r="C2712" s="16">
        <v>9</v>
      </c>
      <c r="D2712" s="16">
        <f t="shared" si="61"/>
        <v>9</v>
      </c>
    </row>
    <row r="2713" spans="1:17" x14ac:dyDescent="0.2">
      <c r="A2713" s="4" t="s">
        <v>1558</v>
      </c>
      <c r="B2713" s="12">
        <v>3</v>
      </c>
      <c r="C2713" s="16">
        <v>3</v>
      </c>
      <c r="D2713" s="16">
        <f t="shared" si="61"/>
        <v>9</v>
      </c>
    </row>
    <row r="2714" spans="1:17" x14ac:dyDescent="0.2">
      <c r="A2714" s="4" t="s">
        <v>1556</v>
      </c>
      <c r="B2714" s="12">
        <v>2</v>
      </c>
      <c r="C2714" s="16">
        <v>3</v>
      </c>
      <c r="D2714" s="16">
        <f t="shared" si="61"/>
        <v>6</v>
      </c>
    </row>
    <row r="2715" spans="1:17" x14ac:dyDescent="0.2">
      <c r="A2715" s="4" t="s">
        <v>1555</v>
      </c>
      <c r="B2715" s="12">
        <v>31</v>
      </c>
      <c r="C2715" s="16">
        <v>12</v>
      </c>
      <c r="D2715" s="16">
        <f t="shared" ref="D2715:D2778" si="62">B2715*C2715</f>
        <v>372</v>
      </c>
    </row>
    <row r="2716" spans="1:17" x14ac:dyDescent="0.2">
      <c r="A2716" s="4" t="s">
        <v>4786</v>
      </c>
      <c r="B2716" s="12">
        <v>1</v>
      </c>
      <c r="C2716" s="16">
        <v>20</v>
      </c>
      <c r="D2716" s="16">
        <f t="shared" si="62"/>
        <v>20</v>
      </c>
      <c r="Q2716" s="6"/>
    </row>
    <row r="2717" spans="1:17" x14ac:dyDescent="0.2">
      <c r="A2717" s="4" t="s">
        <v>4787</v>
      </c>
      <c r="B2717" s="12">
        <v>1</v>
      </c>
      <c r="C2717" s="16">
        <v>75</v>
      </c>
      <c r="D2717" s="16">
        <f t="shared" si="62"/>
        <v>75</v>
      </c>
      <c r="Q2717" s="6"/>
    </row>
    <row r="2718" spans="1:17" x14ac:dyDescent="0.2">
      <c r="A2718" s="4" t="s">
        <v>4784</v>
      </c>
      <c r="B2718" s="12">
        <v>2</v>
      </c>
      <c r="C2718" s="16">
        <v>28.5</v>
      </c>
      <c r="D2718" s="16">
        <f t="shared" si="62"/>
        <v>57</v>
      </c>
      <c r="Q2718" s="6"/>
    </row>
    <row r="2719" spans="1:17" x14ac:dyDescent="0.2">
      <c r="A2719" s="4" t="s">
        <v>4788</v>
      </c>
      <c r="B2719" s="12">
        <v>1</v>
      </c>
      <c r="C2719" s="16">
        <v>23</v>
      </c>
      <c r="D2719" s="16">
        <f t="shared" si="62"/>
        <v>23</v>
      </c>
      <c r="Q2719" s="6"/>
    </row>
    <row r="2720" spans="1:17" x14ac:dyDescent="0.2">
      <c r="A2720" s="4" t="s">
        <v>4785</v>
      </c>
      <c r="B2720" s="12">
        <v>1</v>
      </c>
      <c r="C2720" s="16">
        <v>33</v>
      </c>
      <c r="D2720" s="16">
        <f t="shared" si="62"/>
        <v>33</v>
      </c>
      <c r="Q2720" s="6"/>
    </row>
    <row r="2721" spans="1:4" x14ac:dyDescent="0.2">
      <c r="A2721" s="4" t="s">
        <v>1855</v>
      </c>
      <c r="B2721" s="12">
        <v>1</v>
      </c>
      <c r="C2721" s="16">
        <v>76</v>
      </c>
      <c r="D2721" s="16">
        <f t="shared" si="62"/>
        <v>76</v>
      </c>
    </row>
    <row r="2722" spans="1:4" x14ac:dyDescent="0.2">
      <c r="A2722" s="4" t="s">
        <v>1856</v>
      </c>
      <c r="B2722" s="12">
        <v>1</v>
      </c>
      <c r="C2722" s="16">
        <v>42</v>
      </c>
      <c r="D2722" s="16">
        <f t="shared" si="62"/>
        <v>42</v>
      </c>
    </row>
    <row r="2723" spans="1:4" x14ac:dyDescent="0.2">
      <c r="A2723" s="4" t="s">
        <v>1332</v>
      </c>
      <c r="B2723" s="12">
        <v>10</v>
      </c>
      <c r="C2723" s="16">
        <v>12</v>
      </c>
      <c r="D2723" s="16">
        <f t="shared" si="62"/>
        <v>120</v>
      </c>
    </row>
    <row r="2724" spans="1:4" x14ac:dyDescent="0.2">
      <c r="A2724" s="4" t="s">
        <v>1331</v>
      </c>
      <c r="B2724" s="12">
        <v>9</v>
      </c>
      <c r="C2724" s="16">
        <v>6</v>
      </c>
      <c r="D2724" s="16">
        <f t="shared" si="62"/>
        <v>54</v>
      </c>
    </row>
    <row r="2725" spans="1:4" x14ac:dyDescent="0.2">
      <c r="A2725" s="4" t="s">
        <v>827</v>
      </c>
      <c r="B2725" s="12">
        <v>2</v>
      </c>
      <c r="C2725" s="16">
        <v>50</v>
      </c>
      <c r="D2725" s="16">
        <f t="shared" si="62"/>
        <v>100</v>
      </c>
    </row>
    <row r="2726" spans="1:4" x14ac:dyDescent="0.2">
      <c r="A2726" s="4" t="s">
        <v>826</v>
      </c>
      <c r="B2726" s="12">
        <v>1</v>
      </c>
      <c r="C2726" s="16">
        <v>73</v>
      </c>
      <c r="D2726" s="16">
        <f t="shared" si="62"/>
        <v>73</v>
      </c>
    </row>
    <row r="2727" spans="1:4" x14ac:dyDescent="0.2">
      <c r="A2727" s="4" t="s">
        <v>644</v>
      </c>
      <c r="B2727" s="12">
        <v>2</v>
      </c>
      <c r="C2727" s="16">
        <v>194</v>
      </c>
      <c r="D2727" s="16">
        <f t="shared" si="62"/>
        <v>388</v>
      </c>
    </row>
    <row r="2728" spans="1:4" x14ac:dyDescent="0.2">
      <c r="A2728" s="4" t="s">
        <v>642</v>
      </c>
      <c r="B2728" s="12">
        <v>2</v>
      </c>
      <c r="C2728" s="16">
        <v>194</v>
      </c>
      <c r="D2728" s="16">
        <f t="shared" si="62"/>
        <v>388</v>
      </c>
    </row>
    <row r="2729" spans="1:4" x14ac:dyDescent="0.2">
      <c r="A2729" s="4" t="s">
        <v>2043</v>
      </c>
      <c r="B2729" s="12">
        <v>70</v>
      </c>
      <c r="C2729" s="16">
        <v>3</v>
      </c>
      <c r="D2729" s="16">
        <f t="shared" si="62"/>
        <v>210</v>
      </c>
    </row>
    <row r="2730" spans="1:4" x14ac:dyDescent="0.2">
      <c r="A2730" s="4" t="s">
        <v>1516</v>
      </c>
      <c r="B2730" s="12">
        <v>8</v>
      </c>
      <c r="C2730" s="16">
        <v>8</v>
      </c>
      <c r="D2730" s="16">
        <f t="shared" si="62"/>
        <v>64</v>
      </c>
    </row>
    <row r="2731" spans="1:4" x14ac:dyDescent="0.2">
      <c r="A2731" s="4" t="s">
        <v>1534</v>
      </c>
      <c r="B2731" s="12">
        <v>8</v>
      </c>
      <c r="C2731" s="16">
        <v>10</v>
      </c>
      <c r="D2731" s="16">
        <f t="shared" si="62"/>
        <v>80</v>
      </c>
    </row>
    <row r="2732" spans="1:4" x14ac:dyDescent="0.2">
      <c r="A2732" s="4" t="s">
        <v>1522</v>
      </c>
      <c r="B2732" s="12">
        <v>10</v>
      </c>
      <c r="C2732" s="16">
        <v>8</v>
      </c>
      <c r="D2732" s="16">
        <f t="shared" si="62"/>
        <v>80</v>
      </c>
    </row>
    <row r="2733" spans="1:4" x14ac:dyDescent="0.2">
      <c r="A2733" s="4" t="s">
        <v>1535</v>
      </c>
      <c r="B2733" s="12">
        <v>1</v>
      </c>
      <c r="C2733" s="16">
        <v>15</v>
      </c>
      <c r="D2733" s="16">
        <f t="shared" si="62"/>
        <v>15</v>
      </c>
    </row>
    <row r="2734" spans="1:4" x14ac:dyDescent="0.2">
      <c r="A2734" s="4" t="s">
        <v>1517</v>
      </c>
      <c r="B2734" s="12">
        <v>3</v>
      </c>
      <c r="C2734" s="16">
        <v>13</v>
      </c>
      <c r="D2734" s="16">
        <f t="shared" si="62"/>
        <v>39</v>
      </c>
    </row>
    <row r="2735" spans="1:4" x14ac:dyDescent="0.2">
      <c r="A2735" s="4" t="s">
        <v>1462</v>
      </c>
      <c r="B2735" s="12">
        <v>95</v>
      </c>
      <c r="C2735" s="16">
        <v>12</v>
      </c>
      <c r="D2735" s="16">
        <f t="shared" si="62"/>
        <v>1140</v>
      </c>
    </row>
    <row r="2736" spans="1:4" x14ac:dyDescent="0.2">
      <c r="A2736" s="4" t="s">
        <v>1609</v>
      </c>
      <c r="B2736" s="12">
        <v>1</v>
      </c>
      <c r="C2736" s="16">
        <v>15</v>
      </c>
      <c r="D2736" s="16">
        <f t="shared" si="62"/>
        <v>15</v>
      </c>
    </row>
    <row r="2737" spans="1:17" x14ac:dyDescent="0.2">
      <c r="A2737" s="4" t="s">
        <v>1520</v>
      </c>
      <c r="B2737" s="12">
        <v>17</v>
      </c>
      <c r="C2737" s="16">
        <v>5</v>
      </c>
      <c r="D2737" s="16">
        <f t="shared" si="62"/>
        <v>85</v>
      </c>
    </row>
    <row r="2738" spans="1:17" x14ac:dyDescent="0.2">
      <c r="A2738" s="4" t="s">
        <v>1510</v>
      </c>
      <c r="B2738" s="12">
        <v>1</v>
      </c>
      <c r="C2738" s="16">
        <v>8</v>
      </c>
      <c r="D2738" s="16">
        <f t="shared" si="62"/>
        <v>8</v>
      </c>
    </row>
    <row r="2739" spans="1:17" x14ac:dyDescent="0.2">
      <c r="A2739" s="4" t="s">
        <v>1540</v>
      </c>
      <c r="B2739" s="12">
        <v>2</v>
      </c>
      <c r="C2739" s="16">
        <v>5</v>
      </c>
      <c r="D2739" s="16">
        <f t="shared" si="62"/>
        <v>10</v>
      </c>
    </row>
    <row r="2740" spans="1:17" x14ac:dyDescent="0.2">
      <c r="A2740" s="4" t="s">
        <v>1467</v>
      </c>
      <c r="B2740" s="12">
        <v>1</v>
      </c>
      <c r="C2740" s="16">
        <v>7</v>
      </c>
      <c r="D2740" s="16">
        <f t="shared" si="62"/>
        <v>7</v>
      </c>
    </row>
    <row r="2741" spans="1:17" x14ac:dyDescent="0.2">
      <c r="A2741" s="4" t="s">
        <v>1923</v>
      </c>
      <c r="B2741" s="12">
        <v>24</v>
      </c>
      <c r="C2741" s="16">
        <v>1.5</v>
      </c>
      <c r="D2741" s="16">
        <f t="shared" si="62"/>
        <v>36</v>
      </c>
    </row>
    <row r="2742" spans="1:17" x14ac:dyDescent="0.2">
      <c r="A2742" s="4" t="s">
        <v>2842</v>
      </c>
      <c r="B2742" s="12">
        <v>1</v>
      </c>
      <c r="C2742" s="16">
        <v>10</v>
      </c>
      <c r="D2742" s="16">
        <f t="shared" si="62"/>
        <v>10</v>
      </c>
    </row>
    <row r="2743" spans="1:17" x14ac:dyDescent="0.2">
      <c r="A2743" s="4" t="s">
        <v>1514</v>
      </c>
      <c r="B2743" s="12">
        <v>11</v>
      </c>
      <c r="C2743" s="16">
        <v>12</v>
      </c>
      <c r="D2743" s="16">
        <f t="shared" si="62"/>
        <v>132</v>
      </c>
    </row>
    <row r="2744" spans="1:17" x14ac:dyDescent="0.2">
      <c r="A2744" s="4" t="s">
        <v>1521</v>
      </c>
      <c r="B2744" s="12">
        <v>6</v>
      </c>
      <c r="C2744" s="16">
        <v>3</v>
      </c>
      <c r="D2744" s="16">
        <f t="shared" si="62"/>
        <v>18</v>
      </c>
    </row>
    <row r="2745" spans="1:17" x14ac:dyDescent="0.2">
      <c r="A2745" s="4" t="s">
        <v>1445</v>
      </c>
      <c r="B2745" s="12">
        <v>30</v>
      </c>
      <c r="C2745" s="16">
        <v>5</v>
      </c>
      <c r="D2745" s="16">
        <f t="shared" si="62"/>
        <v>150</v>
      </c>
    </row>
    <row r="2746" spans="1:17" x14ac:dyDescent="0.2">
      <c r="A2746" s="4" t="s">
        <v>2742</v>
      </c>
      <c r="B2746" s="12">
        <v>84</v>
      </c>
      <c r="C2746" s="16">
        <v>4</v>
      </c>
      <c r="D2746" s="16">
        <f t="shared" si="62"/>
        <v>336</v>
      </c>
    </row>
    <row r="2747" spans="1:17" x14ac:dyDescent="0.2">
      <c r="A2747" s="4" t="s">
        <v>1461</v>
      </c>
      <c r="B2747" s="12">
        <v>1</v>
      </c>
      <c r="C2747" s="16">
        <v>10</v>
      </c>
      <c r="D2747" s="16">
        <f t="shared" si="62"/>
        <v>10</v>
      </c>
    </row>
    <row r="2748" spans="1:17" x14ac:dyDescent="0.2">
      <c r="A2748" s="4" t="s">
        <v>1532</v>
      </c>
      <c r="B2748" s="12">
        <v>4</v>
      </c>
      <c r="C2748" s="16">
        <v>25</v>
      </c>
      <c r="D2748" s="16">
        <f t="shared" si="62"/>
        <v>100</v>
      </c>
    </row>
    <row r="2749" spans="1:17" x14ac:dyDescent="0.2">
      <c r="A2749" s="4" t="s">
        <v>1519</v>
      </c>
      <c r="B2749" s="12">
        <v>1</v>
      </c>
      <c r="C2749" s="16">
        <v>20</v>
      </c>
      <c r="D2749" s="16">
        <f t="shared" si="62"/>
        <v>20</v>
      </c>
    </row>
    <row r="2750" spans="1:17" x14ac:dyDescent="0.2">
      <c r="A2750" s="4" t="s">
        <v>1538</v>
      </c>
      <c r="B2750" s="12">
        <v>8</v>
      </c>
      <c r="C2750" s="16">
        <v>6</v>
      </c>
      <c r="D2750" s="16">
        <f t="shared" si="62"/>
        <v>48</v>
      </c>
    </row>
    <row r="2751" spans="1:17" x14ac:dyDescent="0.2">
      <c r="A2751" s="4" t="s">
        <v>1857</v>
      </c>
      <c r="B2751" s="12">
        <v>1</v>
      </c>
      <c r="C2751" s="16">
        <v>42</v>
      </c>
      <c r="D2751" s="16">
        <f t="shared" si="62"/>
        <v>42</v>
      </c>
    </row>
    <row r="2752" spans="1:17" x14ac:dyDescent="0.2">
      <c r="A2752" s="4" t="s">
        <v>3959</v>
      </c>
      <c r="B2752" s="12">
        <v>1</v>
      </c>
      <c r="C2752" s="16">
        <v>82</v>
      </c>
      <c r="D2752" s="16">
        <f t="shared" si="62"/>
        <v>82</v>
      </c>
      <c r="G2752" s="6"/>
      <c r="I2752" s="6"/>
      <c r="Q2752" s="6"/>
    </row>
    <row r="2753" spans="1:4" x14ac:dyDescent="0.2">
      <c r="A2753" s="4" t="s">
        <v>2306</v>
      </c>
      <c r="B2753" s="12">
        <v>39</v>
      </c>
      <c r="C2753" s="16">
        <v>0.5</v>
      </c>
      <c r="D2753" s="16">
        <f t="shared" si="62"/>
        <v>19.5</v>
      </c>
    </row>
    <row r="2754" spans="1:4" x14ac:dyDescent="0.2">
      <c r="A2754" s="4" t="s">
        <v>2328</v>
      </c>
      <c r="B2754" s="12">
        <v>63</v>
      </c>
      <c r="C2754" s="16">
        <v>1.1499999999999999</v>
      </c>
      <c r="D2754" s="16">
        <f t="shared" si="62"/>
        <v>72.449999999999989</v>
      </c>
    </row>
    <row r="2755" spans="1:4" x14ac:dyDescent="0.2">
      <c r="A2755" s="4" t="s">
        <v>2854</v>
      </c>
      <c r="B2755" s="12">
        <v>2</v>
      </c>
      <c r="C2755" s="16">
        <v>20</v>
      </c>
      <c r="D2755" s="16">
        <f t="shared" si="62"/>
        <v>40</v>
      </c>
    </row>
    <row r="2756" spans="1:4" x14ac:dyDescent="0.2">
      <c r="A2756" s="4" t="s">
        <v>1240</v>
      </c>
      <c r="B2756" s="12">
        <v>5</v>
      </c>
      <c r="C2756" s="16">
        <v>1.75</v>
      </c>
      <c r="D2756" s="16">
        <f t="shared" si="62"/>
        <v>8.75</v>
      </c>
    </row>
    <row r="2757" spans="1:4" x14ac:dyDescent="0.2">
      <c r="A2757" s="4" t="s">
        <v>2029</v>
      </c>
      <c r="B2757" s="12">
        <v>40</v>
      </c>
      <c r="C2757" s="16">
        <v>5</v>
      </c>
      <c r="D2757" s="16">
        <f t="shared" si="62"/>
        <v>200</v>
      </c>
    </row>
    <row r="2758" spans="1:4" x14ac:dyDescent="0.2">
      <c r="A2758" s="4" t="s">
        <v>2959</v>
      </c>
      <c r="B2758" s="12">
        <v>38</v>
      </c>
      <c r="C2758" s="16">
        <v>3.8</v>
      </c>
      <c r="D2758" s="16">
        <f t="shared" si="62"/>
        <v>144.4</v>
      </c>
    </row>
    <row r="2759" spans="1:4" x14ac:dyDescent="0.2">
      <c r="A2759" s="4" t="s">
        <v>2453</v>
      </c>
      <c r="B2759" s="12">
        <v>55</v>
      </c>
      <c r="C2759" s="16">
        <v>2.5</v>
      </c>
      <c r="D2759" s="16">
        <f t="shared" si="62"/>
        <v>137.5</v>
      </c>
    </row>
    <row r="2760" spans="1:4" x14ac:dyDescent="0.2">
      <c r="A2760" s="4" t="s">
        <v>312</v>
      </c>
      <c r="B2760" s="12">
        <v>41</v>
      </c>
      <c r="C2760" s="16">
        <v>1.2</v>
      </c>
      <c r="D2760" s="16">
        <f t="shared" si="62"/>
        <v>49.199999999999996</v>
      </c>
    </row>
    <row r="2761" spans="1:4" x14ac:dyDescent="0.2">
      <c r="A2761" s="4" t="s">
        <v>1831</v>
      </c>
      <c r="B2761" s="12">
        <v>8</v>
      </c>
      <c r="C2761" s="16">
        <v>13</v>
      </c>
      <c r="D2761" s="16">
        <f t="shared" si="62"/>
        <v>104</v>
      </c>
    </row>
    <row r="2762" spans="1:4" x14ac:dyDescent="0.2">
      <c r="A2762" s="4" t="s">
        <v>1832</v>
      </c>
      <c r="B2762" s="12">
        <v>5</v>
      </c>
      <c r="C2762" s="16">
        <v>13</v>
      </c>
      <c r="D2762" s="16">
        <f t="shared" si="62"/>
        <v>65</v>
      </c>
    </row>
    <row r="2763" spans="1:4" x14ac:dyDescent="0.2">
      <c r="A2763" s="4" t="s">
        <v>1852</v>
      </c>
      <c r="B2763" s="12">
        <v>3</v>
      </c>
      <c r="C2763" s="16">
        <v>13</v>
      </c>
      <c r="D2763" s="16">
        <f t="shared" si="62"/>
        <v>39</v>
      </c>
    </row>
    <row r="2764" spans="1:4" x14ac:dyDescent="0.2">
      <c r="A2764" s="4" t="s">
        <v>1853</v>
      </c>
      <c r="B2764" s="12">
        <v>3</v>
      </c>
      <c r="C2764" s="16">
        <v>13</v>
      </c>
      <c r="D2764" s="16">
        <f t="shared" si="62"/>
        <v>39</v>
      </c>
    </row>
    <row r="2765" spans="1:4" x14ac:dyDescent="0.2">
      <c r="A2765" s="4" t="s">
        <v>1836</v>
      </c>
      <c r="B2765" s="12">
        <v>5</v>
      </c>
      <c r="C2765" s="16">
        <v>13</v>
      </c>
      <c r="D2765" s="16">
        <f t="shared" si="62"/>
        <v>65</v>
      </c>
    </row>
    <row r="2766" spans="1:4" x14ac:dyDescent="0.2">
      <c r="A2766" s="4" t="s">
        <v>1849</v>
      </c>
      <c r="B2766" s="12">
        <v>4</v>
      </c>
      <c r="C2766" s="16">
        <v>13</v>
      </c>
      <c r="D2766" s="16">
        <f t="shared" si="62"/>
        <v>52</v>
      </c>
    </row>
    <row r="2767" spans="1:4" x14ac:dyDescent="0.2">
      <c r="A2767" s="4" t="s">
        <v>1846</v>
      </c>
      <c r="B2767" s="12">
        <v>9</v>
      </c>
      <c r="C2767" s="16">
        <v>13</v>
      </c>
      <c r="D2767" s="16">
        <f t="shared" si="62"/>
        <v>117</v>
      </c>
    </row>
    <row r="2768" spans="1:4" x14ac:dyDescent="0.2">
      <c r="A2768" s="4" t="s">
        <v>1844</v>
      </c>
      <c r="B2768" s="12">
        <v>4</v>
      </c>
      <c r="C2768" s="16">
        <v>13</v>
      </c>
      <c r="D2768" s="16">
        <f t="shared" si="62"/>
        <v>52</v>
      </c>
    </row>
    <row r="2769" spans="1:9" x14ac:dyDescent="0.2">
      <c r="A2769" s="4" t="s">
        <v>1850</v>
      </c>
      <c r="B2769" s="12">
        <v>1</v>
      </c>
      <c r="C2769" s="16">
        <v>13</v>
      </c>
      <c r="D2769" s="16">
        <f t="shared" si="62"/>
        <v>13</v>
      </c>
    </row>
    <row r="2770" spans="1:9" x14ac:dyDescent="0.2">
      <c r="A2770" s="4" t="s">
        <v>1847</v>
      </c>
      <c r="B2770" s="12">
        <v>4</v>
      </c>
      <c r="C2770" s="16">
        <v>13</v>
      </c>
      <c r="D2770" s="16">
        <f t="shared" si="62"/>
        <v>52</v>
      </c>
    </row>
    <row r="2771" spans="1:9" x14ac:dyDescent="0.2">
      <c r="A2771" s="4" t="s">
        <v>1845</v>
      </c>
      <c r="B2771" s="12">
        <v>9</v>
      </c>
      <c r="C2771" s="16">
        <v>13</v>
      </c>
      <c r="D2771" s="16">
        <f t="shared" si="62"/>
        <v>117</v>
      </c>
    </row>
    <row r="2772" spans="1:9" x14ac:dyDescent="0.2">
      <c r="A2772" s="4" t="s">
        <v>1837</v>
      </c>
      <c r="B2772" s="12">
        <v>5</v>
      </c>
      <c r="C2772" s="16">
        <v>13</v>
      </c>
      <c r="D2772" s="16">
        <f t="shared" si="62"/>
        <v>65</v>
      </c>
    </row>
    <row r="2773" spans="1:9" x14ac:dyDescent="0.2">
      <c r="A2773" s="4" t="s">
        <v>1851</v>
      </c>
      <c r="B2773" s="12">
        <v>1</v>
      </c>
      <c r="C2773" s="16">
        <v>13</v>
      </c>
      <c r="D2773" s="16">
        <f t="shared" si="62"/>
        <v>13</v>
      </c>
    </row>
    <row r="2774" spans="1:9" x14ac:dyDescent="0.2">
      <c r="A2774" s="4" t="s">
        <v>1833</v>
      </c>
      <c r="B2774" s="12">
        <v>10</v>
      </c>
      <c r="C2774" s="16">
        <v>13</v>
      </c>
      <c r="D2774" s="16">
        <f t="shared" si="62"/>
        <v>130</v>
      </c>
    </row>
    <row r="2775" spans="1:9" x14ac:dyDescent="0.2">
      <c r="A2775" s="4" t="s">
        <v>1848</v>
      </c>
      <c r="B2775" s="12">
        <v>4</v>
      </c>
      <c r="C2775" s="16">
        <v>13</v>
      </c>
      <c r="D2775" s="16">
        <f t="shared" si="62"/>
        <v>52</v>
      </c>
    </row>
    <row r="2776" spans="1:9" x14ac:dyDescent="0.2">
      <c r="A2776" s="4" t="s">
        <v>2782</v>
      </c>
      <c r="B2776" s="12">
        <v>1</v>
      </c>
      <c r="C2776" s="16">
        <v>1000</v>
      </c>
      <c r="D2776" s="16">
        <f t="shared" si="62"/>
        <v>1000</v>
      </c>
    </row>
    <row r="2777" spans="1:9" x14ac:dyDescent="0.2">
      <c r="A2777" s="4" t="s">
        <v>2781</v>
      </c>
      <c r="B2777" s="12">
        <v>1</v>
      </c>
      <c r="C2777" s="16">
        <v>1200</v>
      </c>
      <c r="D2777" s="16">
        <f t="shared" si="62"/>
        <v>1200</v>
      </c>
    </row>
    <row r="2778" spans="1:9" x14ac:dyDescent="0.2">
      <c r="A2778" s="4" t="s">
        <v>1511</v>
      </c>
      <c r="B2778" s="12">
        <v>6</v>
      </c>
      <c r="C2778" s="16">
        <v>25</v>
      </c>
      <c r="D2778" s="16">
        <f t="shared" si="62"/>
        <v>150</v>
      </c>
    </row>
    <row r="2779" spans="1:9" x14ac:dyDescent="0.2">
      <c r="A2779" s="4" t="s">
        <v>3669</v>
      </c>
      <c r="B2779" s="12">
        <v>265</v>
      </c>
      <c r="C2779" s="16">
        <v>0.7</v>
      </c>
      <c r="D2779" s="16">
        <f t="shared" ref="D2779:D2795" si="63">B2779*C2779</f>
        <v>185.5</v>
      </c>
      <c r="G2779" s="6"/>
      <c r="I2779" s="6"/>
    </row>
    <row r="2780" spans="1:9" x14ac:dyDescent="0.2">
      <c r="A2780" s="4" t="s">
        <v>3665</v>
      </c>
      <c r="B2780" s="12">
        <v>100</v>
      </c>
      <c r="C2780" s="16">
        <v>2</v>
      </c>
      <c r="D2780" s="16">
        <f t="shared" si="63"/>
        <v>200</v>
      </c>
      <c r="G2780" s="6"/>
      <c r="I2780" s="6"/>
    </row>
    <row r="2781" spans="1:9" x14ac:dyDescent="0.2">
      <c r="A2781" s="4" t="s">
        <v>1162</v>
      </c>
      <c r="B2781" s="12">
        <v>37</v>
      </c>
      <c r="C2781" s="16">
        <v>2.1</v>
      </c>
      <c r="D2781" s="16">
        <f t="shared" si="63"/>
        <v>77.7</v>
      </c>
    </row>
    <row r="2782" spans="1:9" x14ac:dyDescent="0.2">
      <c r="A2782" s="4" t="s">
        <v>1183</v>
      </c>
      <c r="B2782" s="12">
        <v>78</v>
      </c>
      <c r="C2782" s="16">
        <v>0.48</v>
      </c>
      <c r="D2782" s="16">
        <f t="shared" si="63"/>
        <v>37.44</v>
      </c>
    </row>
    <row r="2783" spans="1:9" x14ac:dyDescent="0.2">
      <c r="A2783" s="4" t="s">
        <v>1177</v>
      </c>
      <c r="B2783" s="12">
        <v>15</v>
      </c>
      <c r="C2783" s="16">
        <v>1.85</v>
      </c>
      <c r="D2783" s="16">
        <f t="shared" si="63"/>
        <v>27.75</v>
      </c>
    </row>
    <row r="2784" spans="1:9" x14ac:dyDescent="0.2">
      <c r="A2784" s="4" t="s">
        <v>1172</v>
      </c>
      <c r="B2784" s="12">
        <v>270</v>
      </c>
      <c r="C2784" s="16">
        <v>0.25</v>
      </c>
      <c r="D2784" s="16">
        <f t="shared" si="63"/>
        <v>67.5</v>
      </c>
    </row>
    <row r="2785" spans="1:17" x14ac:dyDescent="0.2">
      <c r="A2785" s="4" t="s">
        <v>1172</v>
      </c>
      <c r="B2785" s="12">
        <v>93</v>
      </c>
      <c r="C2785" s="16">
        <v>0.52</v>
      </c>
      <c r="D2785" s="16">
        <f t="shared" si="63"/>
        <v>48.36</v>
      </c>
    </row>
    <row r="2786" spans="1:17" x14ac:dyDescent="0.2">
      <c r="A2786" s="4" t="s">
        <v>1192</v>
      </c>
      <c r="B2786" s="12">
        <v>49</v>
      </c>
      <c r="C2786" s="16">
        <v>3.35</v>
      </c>
      <c r="D2786" s="16">
        <f t="shared" si="63"/>
        <v>164.15</v>
      </c>
    </row>
    <row r="2787" spans="1:17" x14ac:dyDescent="0.2">
      <c r="A2787" s="4" t="s">
        <v>1192</v>
      </c>
      <c r="B2787" s="12">
        <v>43</v>
      </c>
      <c r="C2787" s="16">
        <v>1.1000000000000001</v>
      </c>
      <c r="D2787" s="16">
        <f t="shared" si="63"/>
        <v>47.300000000000004</v>
      </c>
      <c r="G2787" s="6"/>
      <c r="I2787" s="6"/>
    </row>
    <row r="2788" spans="1:17" x14ac:dyDescent="0.2">
      <c r="A2788" s="4" t="s">
        <v>1194</v>
      </c>
      <c r="B2788" s="12">
        <v>25</v>
      </c>
      <c r="C2788" s="16">
        <v>5.1100000000000003</v>
      </c>
      <c r="D2788" s="16">
        <f t="shared" si="63"/>
        <v>127.75000000000001</v>
      </c>
    </row>
    <row r="2789" spans="1:17" x14ac:dyDescent="0.2">
      <c r="A2789" s="4" t="s">
        <v>3799</v>
      </c>
      <c r="B2789" s="12">
        <v>9</v>
      </c>
      <c r="C2789" s="16">
        <v>8.5</v>
      </c>
      <c r="D2789" s="16">
        <f t="shared" si="63"/>
        <v>76.5</v>
      </c>
      <c r="G2789" s="6"/>
      <c r="I2789" s="6"/>
    </row>
    <row r="2790" spans="1:17" x14ac:dyDescent="0.2">
      <c r="A2790" s="4" t="s">
        <v>1159</v>
      </c>
      <c r="B2790" s="12">
        <v>41</v>
      </c>
      <c r="C2790" s="16">
        <v>5.5</v>
      </c>
      <c r="D2790" s="16">
        <f t="shared" si="63"/>
        <v>225.5</v>
      </c>
    </row>
    <row r="2791" spans="1:17" x14ac:dyDescent="0.2">
      <c r="A2791" s="4" t="s">
        <v>1171</v>
      </c>
      <c r="B2791" s="12">
        <v>97</v>
      </c>
      <c r="C2791" s="16">
        <v>0.4</v>
      </c>
      <c r="D2791" s="16">
        <f t="shared" si="63"/>
        <v>38.800000000000004</v>
      </c>
    </row>
    <row r="2792" spans="1:17" x14ac:dyDescent="0.2">
      <c r="A2792" s="4" t="s">
        <v>1203</v>
      </c>
      <c r="B2792" s="12">
        <v>2</v>
      </c>
      <c r="C2792" s="16">
        <v>10.9</v>
      </c>
      <c r="D2792" s="16">
        <f t="shared" si="63"/>
        <v>21.8</v>
      </c>
    </row>
    <row r="2793" spans="1:17" x14ac:dyDescent="0.2">
      <c r="A2793" s="4" t="s">
        <v>1178</v>
      </c>
      <c r="B2793" s="12">
        <v>11</v>
      </c>
      <c r="C2793" s="16">
        <v>0.52</v>
      </c>
      <c r="D2793" s="16">
        <f t="shared" si="63"/>
        <v>5.7200000000000006</v>
      </c>
    </row>
    <row r="2794" spans="1:17" x14ac:dyDescent="0.2">
      <c r="A2794" s="4" t="s">
        <v>1959</v>
      </c>
      <c r="B2794" s="12">
        <v>1</v>
      </c>
      <c r="C2794" s="16">
        <v>1.26</v>
      </c>
      <c r="D2794" s="16">
        <f t="shared" si="63"/>
        <v>1.26</v>
      </c>
    </row>
    <row r="2795" spans="1:17" x14ac:dyDescent="0.2">
      <c r="A2795" s="4" t="s">
        <v>3135</v>
      </c>
      <c r="B2795" s="12"/>
      <c r="C2795" s="16"/>
      <c r="D2795" s="16">
        <f t="shared" si="63"/>
        <v>0</v>
      </c>
      <c r="G2795" s="6"/>
      <c r="I2795" s="6"/>
    </row>
    <row r="2796" spans="1:17" x14ac:dyDescent="0.2">
      <c r="A2796" s="4" t="s">
        <v>3135</v>
      </c>
      <c r="B2796" s="12"/>
      <c r="C2796" s="16"/>
      <c r="D2796" s="16"/>
      <c r="G2796" s="6"/>
      <c r="I2796" s="6"/>
    </row>
    <row r="2797" spans="1:17" x14ac:dyDescent="0.2">
      <c r="A2797" s="4" t="s">
        <v>729</v>
      </c>
      <c r="B2797" s="12">
        <v>1</v>
      </c>
      <c r="C2797" s="16">
        <v>3</v>
      </c>
      <c r="D2797" s="16">
        <f t="shared" ref="D2797:D2860" si="64">B2797*C2797</f>
        <v>3</v>
      </c>
    </row>
    <row r="2798" spans="1:17" x14ac:dyDescent="0.2">
      <c r="A2798" s="4" t="s">
        <v>1992</v>
      </c>
      <c r="B2798" s="12">
        <v>6</v>
      </c>
      <c r="C2798" s="16">
        <v>2</v>
      </c>
      <c r="D2798" s="16">
        <f t="shared" si="64"/>
        <v>12</v>
      </c>
    </row>
    <row r="2799" spans="1:17" x14ac:dyDescent="0.2">
      <c r="A2799" s="4" t="s">
        <v>4617</v>
      </c>
      <c r="B2799" s="12">
        <v>5</v>
      </c>
      <c r="C2799" s="16">
        <v>5</v>
      </c>
      <c r="D2799" s="16">
        <f t="shared" si="64"/>
        <v>25</v>
      </c>
      <c r="Q2799" s="6"/>
    </row>
    <row r="2800" spans="1:17" x14ac:dyDescent="0.2">
      <c r="A2800" s="4" t="s">
        <v>367</v>
      </c>
      <c r="B2800" s="12">
        <v>239</v>
      </c>
      <c r="C2800" s="16">
        <v>5</v>
      </c>
      <c r="D2800" s="16">
        <f t="shared" si="64"/>
        <v>1195</v>
      </c>
    </row>
    <row r="2801" spans="1:17" x14ac:dyDescent="0.2">
      <c r="A2801" s="4" t="s">
        <v>1961</v>
      </c>
      <c r="B2801" s="12">
        <v>2</v>
      </c>
      <c r="C2801" s="16">
        <v>2.5</v>
      </c>
      <c r="D2801" s="16">
        <f t="shared" si="64"/>
        <v>5</v>
      </c>
    </row>
    <row r="2802" spans="1:17" x14ac:dyDescent="0.2">
      <c r="A2802" s="4" t="s">
        <v>525</v>
      </c>
      <c r="B2802" s="12">
        <v>1</v>
      </c>
      <c r="C2802" s="16">
        <v>357</v>
      </c>
      <c r="D2802" s="16">
        <f t="shared" si="64"/>
        <v>357</v>
      </c>
    </row>
    <row r="2803" spans="1:17" x14ac:dyDescent="0.2">
      <c r="A2803" s="4" t="s">
        <v>4780</v>
      </c>
      <c r="B2803" s="12">
        <v>24</v>
      </c>
      <c r="C2803" s="16">
        <v>1</v>
      </c>
      <c r="D2803" s="16">
        <f t="shared" si="64"/>
        <v>24</v>
      </c>
      <c r="Q2803" s="6"/>
    </row>
    <row r="2804" spans="1:17" x14ac:dyDescent="0.2">
      <c r="A2804" s="4" t="s">
        <v>533</v>
      </c>
      <c r="B2804" s="12">
        <v>1</v>
      </c>
      <c r="C2804" s="16">
        <v>585</v>
      </c>
      <c r="D2804" s="16">
        <f t="shared" si="64"/>
        <v>585</v>
      </c>
    </row>
    <row r="2805" spans="1:17" x14ac:dyDescent="0.2">
      <c r="A2805" s="4" t="s">
        <v>661</v>
      </c>
      <c r="B2805" s="12">
        <v>1</v>
      </c>
      <c r="C2805" s="16">
        <v>201.4</v>
      </c>
      <c r="D2805" s="16">
        <f t="shared" si="64"/>
        <v>201.4</v>
      </c>
    </row>
    <row r="2806" spans="1:17" x14ac:dyDescent="0.2">
      <c r="A2806" s="4" t="s">
        <v>662</v>
      </c>
      <c r="B2806" s="12">
        <v>2</v>
      </c>
      <c r="C2806" s="16">
        <v>185</v>
      </c>
      <c r="D2806" s="16">
        <f t="shared" si="64"/>
        <v>370</v>
      </c>
    </row>
    <row r="2807" spans="1:17" x14ac:dyDescent="0.2">
      <c r="A2807" s="4" t="s">
        <v>4618</v>
      </c>
      <c r="B2807" s="12">
        <v>5</v>
      </c>
      <c r="C2807" s="16">
        <v>67</v>
      </c>
      <c r="D2807" s="16">
        <f t="shared" si="64"/>
        <v>335</v>
      </c>
      <c r="Q2807" s="6"/>
    </row>
    <row r="2808" spans="1:17" x14ac:dyDescent="0.2">
      <c r="A2808" s="4" t="s">
        <v>527</v>
      </c>
      <c r="B2808" s="12">
        <v>1</v>
      </c>
      <c r="C2808" s="16">
        <v>866</v>
      </c>
      <c r="D2808" s="16">
        <f t="shared" si="64"/>
        <v>866</v>
      </c>
    </row>
    <row r="2809" spans="1:17" x14ac:dyDescent="0.2">
      <c r="A2809" s="4" t="s">
        <v>532</v>
      </c>
      <c r="B2809" s="12">
        <v>1</v>
      </c>
      <c r="C2809" s="16">
        <v>559</v>
      </c>
      <c r="D2809" s="16">
        <f t="shared" si="64"/>
        <v>559</v>
      </c>
    </row>
    <row r="2810" spans="1:17" x14ac:dyDescent="0.2">
      <c r="A2810" s="4" t="s">
        <v>4619</v>
      </c>
      <c r="B2810" s="12">
        <v>1</v>
      </c>
      <c r="C2810" s="16">
        <v>40</v>
      </c>
      <c r="D2810" s="16">
        <f t="shared" si="64"/>
        <v>40</v>
      </c>
      <c r="Q2810" s="6"/>
    </row>
    <row r="2811" spans="1:17" x14ac:dyDescent="0.2">
      <c r="A2811" s="4" t="s">
        <v>715</v>
      </c>
      <c r="B2811" s="12">
        <v>33</v>
      </c>
      <c r="C2811" s="16">
        <v>2.2000000000000002</v>
      </c>
      <c r="D2811" s="16">
        <f t="shared" si="64"/>
        <v>72.600000000000009</v>
      </c>
    </row>
    <row r="2812" spans="1:17" x14ac:dyDescent="0.2">
      <c r="A2812" s="4" t="s">
        <v>948</v>
      </c>
      <c r="B2812" s="12">
        <v>14</v>
      </c>
      <c r="C2812" s="16">
        <v>0.12</v>
      </c>
      <c r="D2812" s="16">
        <f t="shared" si="64"/>
        <v>1.68</v>
      </c>
    </row>
    <row r="2813" spans="1:17" x14ac:dyDescent="0.2">
      <c r="A2813" s="4" t="s">
        <v>2665</v>
      </c>
      <c r="B2813" s="12">
        <v>2</v>
      </c>
      <c r="C2813" s="16">
        <v>220</v>
      </c>
      <c r="D2813" s="16">
        <f t="shared" si="64"/>
        <v>440</v>
      </c>
    </row>
    <row r="2814" spans="1:17" x14ac:dyDescent="0.2">
      <c r="A2814" s="4" t="s">
        <v>2664</v>
      </c>
      <c r="B2814" s="12">
        <v>1</v>
      </c>
      <c r="C2814" s="16">
        <v>240</v>
      </c>
      <c r="D2814" s="16">
        <f t="shared" si="64"/>
        <v>240</v>
      </c>
    </row>
    <row r="2815" spans="1:17" x14ac:dyDescent="0.2">
      <c r="A2815" s="4" t="s">
        <v>2663</v>
      </c>
      <c r="B2815" s="12">
        <v>1</v>
      </c>
      <c r="C2815" s="16">
        <v>230</v>
      </c>
      <c r="D2815" s="16">
        <f t="shared" si="64"/>
        <v>230</v>
      </c>
    </row>
    <row r="2816" spans="1:17" x14ac:dyDescent="0.2">
      <c r="A2816" s="4" t="s">
        <v>1457</v>
      </c>
      <c r="B2816" s="12">
        <v>16</v>
      </c>
      <c r="C2816" s="16">
        <v>4.8</v>
      </c>
      <c r="D2816" s="16">
        <f t="shared" si="64"/>
        <v>76.8</v>
      </c>
    </row>
    <row r="2817" spans="1:4" x14ac:dyDescent="0.2">
      <c r="A2817" s="4" t="s">
        <v>1456</v>
      </c>
      <c r="B2817" s="12">
        <v>2</v>
      </c>
      <c r="C2817" s="16">
        <v>26</v>
      </c>
      <c r="D2817" s="16">
        <f t="shared" si="64"/>
        <v>52</v>
      </c>
    </row>
    <row r="2818" spans="1:4" x14ac:dyDescent="0.2">
      <c r="A2818" s="4" t="s">
        <v>2059</v>
      </c>
      <c r="B2818" s="12">
        <v>5</v>
      </c>
      <c r="C2818" s="16">
        <v>5</v>
      </c>
      <c r="D2818" s="16">
        <f t="shared" si="64"/>
        <v>25</v>
      </c>
    </row>
    <row r="2819" spans="1:4" x14ac:dyDescent="0.2">
      <c r="A2819" s="4" t="s">
        <v>2060</v>
      </c>
      <c r="B2819" s="12">
        <v>3</v>
      </c>
      <c r="C2819" s="16">
        <v>5</v>
      </c>
      <c r="D2819" s="16">
        <f t="shared" si="64"/>
        <v>15</v>
      </c>
    </row>
    <row r="2820" spans="1:4" x14ac:dyDescent="0.2">
      <c r="A2820" s="4" t="s">
        <v>2061</v>
      </c>
      <c r="B2820" s="12">
        <v>6</v>
      </c>
      <c r="C2820" s="16">
        <v>5</v>
      </c>
      <c r="D2820" s="16">
        <f t="shared" si="64"/>
        <v>30</v>
      </c>
    </row>
    <row r="2821" spans="1:4" x14ac:dyDescent="0.2">
      <c r="A2821" s="4" t="s">
        <v>1496</v>
      </c>
      <c r="B2821" s="12">
        <v>6</v>
      </c>
      <c r="C2821" s="16">
        <v>10</v>
      </c>
      <c r="D2821" s="16">
        <f t="shared" si="64"/>
        <v>60</v>
      </c>
    </row>
    <row r="2822" spans="1:4" x14ac:dyDescent="0.2">
      <c r="A2822" s="4" t="s">
        <v>1496</v>
      </c>
      <c r="B2822" s="12">
        <v>1</v>
      </c>
      <c r="C2822" s="16">
        <v>15</v>
      </c>
      <c r="D2822" s="16">
        <f t="shared" si="64"/>
        <v>15</v>
      </c>
    </row>
    <row r="2823" spans="1:4" x14ac:dyDescent="0.2">
      <c r="A2823" s="4" t="s">
        <v>1496</v>
      </c>
      <c r="B2823" s="12">
        <v>2</v>
      </c>
      <c r="C2823" s="16">
        <v>20</v>
      </c>
      <c r="D2823" s="16">
        <f t="shared" si="64"/>
        <v>40</v>
      </c>
    </row>
    <row r="2824" spans="1:4" x14ac:dyDescent="0.2">
      <c r="A2824" s="4" t="s">
        <v>1604</v>
      </c>
      <c r="B2824" s="12">
        <v>6</v>
      </c>
      <c r="C2824" s="16">
        <v>25</v>
      </c>
      <c r="D2824" s="16">
        <f t="shared" si="64"/>
        <v>150</v>
      </c>
    </row>
    <row r="2825" spans="1:4" x14ac:dyDescent="0.2">
      <c r="A2825" s="4" t="s">
        <v>1497</v>
      </c>
      <c r="B2825" s="12">
        <v>1</v>
      </c>
      <c r="C2825" s="16">
        <v>20</v>
      </c>
      <c r="D2825" s="16">
        <f t="shared" si="64"/>
        <v>20</v>
      </c>
    </row>
    <row r="2826" spans="1:4" x14ac:dyDescent="0.2">
      <c r="A2826" s="4" t="s">
        <v>1603</v>
      </c>
      <c r="B2826" s="12">
        <v>2</v>
      </c>
      <c r="C2826" s="16">
        <v>20</v>
      </c>
      <c r="D2826" s="16">
        <f t="shared" si="64"/>
        <v>40</v>
      </c>
    </row>
    <row r="2827" spans="1:4" x14ac:dyDescent="0.2">
      <c r="A2827" s="4" t="s">
        <v>1454</v>
      </c>
      <c r="B2827" s="12">
        <v>2</v>
      </c>
      <c r="C2827" s="16">
        <v>85</v>
      </c>
      <c r="D2827" s="16">
        <f t="shared" si="64"/>
        <v>170</v>
      </c>
    </row>
    <row r="2828" spans="1:4" x14ac:dyDescent="0.2">
      <c r="A2828" s="4" t="s">
        <v>1468</v>
      </c>
      <c r="B2828" s="12">
        <v>144</v>
      </c>
      <c r="C2828" s="16">
        <v>15</v>
      </c>
      <c r="D2828" s="16">
        <f t="shared" si="64"/>
        <v>2160</v>
      </c>
    </row>
    <row r="2829" spans="1:4" x14ac:dyDescent="0.2">
      <c r="A2829" s="4" t="s">
        <v>2448</v>
      </c>
      <c r="B2829" s="12">
        <v>61</v>
      </c>
      <c r="C2829" s="16">
        <v>2</v>
      </c>
      <c r="D2829" s="16">
        <f t="shared" si="64"/>
        <v>122</v>
      </c>
    </row>
    <row r="2830" spans="1:4" x14ac:dyDescent="0.2">
      <c r="A2830" s="4" t="s">
        <v>2447</v>
      </c>
      <c r="B2830" s="12">
        <v>42</v>
      </c>
      <c r="C2830" s="16">
        <v>2</v>
      </c>
      <c r="D2830" s="16">
        <f t="shared" si="64"/>
        <v>84</v>
      </c>
    </row>
    <row r="2831" spans="1:4" x14ac:dyDescent="0.2">
      <c r="A2831" s="4" t="s">
        <v>3023</v>
      </c>
      <c r="B2831" s="12">
        <v>2</v>
      </c>
      <c r="C2831" s="16">
        <v>70</v>
      </c>
      <c r="D2831" s="16">
        <f t="shared" si="64"/>
        <v>140</v>
      </c>
    </row>
    <row r="2832" spans="1:4" x14ac:dyDescent="0.2">
      <c r="A2832" s="4" t="s">
        <v>505</v>
      </c>
      <c r="B2832" s="12">
        <v>3</v>
      </c>
      <c r="C2832" s="16">
        <v>70</v>
      </c>
      <c r="D2832" s="16">
        <f t="shared" si="64"/>
        <v>210</v>
      </c>
    </row>
    <row r="2833" spans="1:17" x14ac:dyDescent="0.2">
      <c r="A2833" s="4" t="s">
        <v>507</v>
      </c>
      <c r="B2833" s="12">
        <v>5</v>
      </c>
      <c r="C2833" s="16">
        <v>35</v>
      </c>
      <c r="D2833" s="16">
        <f t="shared" si="64"/>
        <v>175</v>
      </c>
    </row>
    <row r="2834" spans="1:17" x14ac:dyDescent="0.2">
      <c r="A2834" s="4" t="s">
        <v>503</v>
      </c>
      <c r="B2834" s="12">
        <v>2</v>
      </c>
      <c r="C2834" s="16">
        <v>22.5</v>
      </c>
      <c r="D2834" s="16">
        <f t="shared" si="64"/>
        <v>45</v>
      </c>
    </row>
    <row r="2835" spans="1:17" x14ac:dyDescent="0.2">
      <c r="A2835" s="4" t="s">
        <v>501</v>
      </c>
      <c r="B2835" s="12">
        <v>2</v>
      </c>
      <c r="C2835" s="16">
        <v>280</v>
      </c>
      <c r="D2835" s="16">
        <f t="shared" si="64"/>
        <v>560</v>
      </c>
    </row>
    <row r="2836" spans="1:17" x14ac:dyDescent="0.2">
      <c r="A2836" s="4" t="s">
        <v>1515</v>
      </c>
      <c r="B2836" s="12">
        <v>8</v>
      </c>
      <c r="C2836" s="16">
        <v>15</v>
      </c>
      <c r="D2836" s="16">
        <f t="shared" si="64"/>
        <v>120</v>
      </c>
    </row>
    <row r="2837" spans="1:17" x14ac:dyDescent="0.2">
      <c r="A2837" s="4" t="s">
        <v>1606</v>
      </c>
      <c r="B2837" s="12">
        <v>1</v>
      </c>
      <c r="C2837" s="16">
        <v>15</v>
      </c>
      <c r="D2837" s="16">
        <f t="shared" si="64"/>
        <v>15</v>
      </c>
    </row>
    <row r="2838" spans="1:17" x14ac:dyDescent="0.2">
      <c r="A2838" s="4" t="s">
        <v>1518</v>
      </c>
      <c r="B2838" s="12">
        <v>1</v>
      </c>
      <c r="C2838" s="16">
        <v>20</v>
      </c>
      <c r="D2838" s="16">
        <f t="shared" si="64"/>
        <v>20</v>
      </c>
    </row>
    <row r="2839" spans="1:17" x14ac:dyDescent="0.2">
      <c r="A2839" s="4" t="s">
        <v>1533</v>
      </c>
      <c r="B2839" s="12">
        <v>2</v>
      </c>
      <c r="C2839" s="16">
        <v>20</v>
      </c>
      <c r="D2839" s="16">
        <f t="shared" si="64"/>
        <v>40</v>
      </c>
    </row>
    <row r="2840" spans="1:17" x14ac:dyDescent="0.2">
      <c r="A2840" s="4" t="s">
        <v>1498</v>
      </c>
      <c r="B2840" s="12">
        <v>1</v>
      </c>
      <c r="C2840" s="16">
        <v>15</v>
      </c>
      <c r="D2840" s="16">
        <f t="shared" si="64"/>
        <v>15</v>
      </c>
    </row>
    <row r="2841" spans="1:17" x14ac:dyDescent="0.2">
      <c r="A2841" s="4" t="s">
        <v>4802</v>
      </c>
      <c r="B2841" s="12">
        <v>5</v>
      </c>
      <c r="C2841" s="16">
        <v>5.5</v>
      </c>
      <c r="D2841" s="16">
        <f t="shared" si="64"/>
        <v>27.5</v>
      </c>
      <c r="Q2841" s="6"/>
    </row>
    <row r="2842" spans="1:17" x14ac:dyDescent="0.2">
      <c r="A2842" s="4" t="s">
        <v>4800</v>
      </c>
      <c r="B2842" s="12">
        <v>1</v>
      </c>
      <c r="C2842" s="16">
        <v>7</v>
      </c>
      <c r="D2842" s="16">
        <f t="shared" si="64"/>
        <v>7</v>
      </c>
      <c r="Q2842" s="6"/>
    </row>
    <row r="2843" spans="1:17" x14ac:dyDescent="0.2">
      <c r="A2843" s="4" t="s">
        <v>4801</v>
      </c>
      <c r="B2843" s="12">
        <v>8</v>
      </c>
      <c r="C2843" s="16">
        <v>9</v>
      </c>
      <c r="D2843" s="16">
        <f t="shared" si="64"/>
        <v>72</v>
      </c>
      <c r="Q2843" s="6"/>
    </row>
    <row r="2844" spans="1:17" x14ac:dyDescent="0.2">
      <c r="A2844" s="28" t="s">
        <v>4308</v>
      </c>
      <c r="B2844" s="28">
        <v>56</v>
      </c>
      <c r="C2844" s="16">
        <v>0.75</v>
      </c>
      <c r="D2844" s="16">
        <f t="shared" si="64"/>
        <v>42</v>
      </c>
      <c r="Q2844" s="6"/>
    </row>
    <row r="2845" spans="1:17" x14ac:dyDescent="0.2">
      <c r="A2845" s="28" t="s">
        <v>4309</v>
      </c>
      <c r="B2845" s="28">
        <v>20</v>
      </c>
      <c r="C2845" s="16">
        <v>0.55000000000000004</v>
      </c>
      <c r="D2845" s="16">
        <f t="shared" si="64"/>
        <v>11</v>
      </c>
      <c r="Q2845" s="6"/>
    </row>
    <row r="2846" spans="1:17" x14ac:dyDescent="0.2">
      <c r="A2846" s="28" t="s">
        <v>4307</v>
      </c>
      <c r="B2846" s="28">
        <v>40</v>
      </c>
      <c r="C2846" s="16">
        <v>0.9</v>
      </c>
      <c r="D2846" s="16">
        <f t="shared" si="64"/>
        <v>36</v>
      </c>
      <c r="Q2846" s="6"/>
    </row>
    <row r="2847" spans="1:17" x14ac:dyDescent="0.2">
      <c r="A2847" s="28" t="s">
        <v>4306</v>
      </c>
      <c r="B2847" s="28">
        <v>19</v>
      </c>
      <c r="C2847" s="16">
        <v>0.9</v>
      </c>
      <c r="D2847" s="16">
        <f t="shared" si="64"/>
        <v>17.100000000000001</v>
      </c>
      <c r="Q2847" s="6"/>
    </row>
    <row r="2848" spans="1:17" x14ac:dyDescent="0.2">
      <c r="A2848" s="28" t="s">
        <v>4305</v>
      </c>
      <c r="B2848" s="28">
        <v>30</v>
      </c>
      <c r="C2848" s="16">
        <v>1.8</v>
      </c>
      <c r="D2848" s="16">
        <f t="shared" si="64"/>
        <v>54</v>
      </c>
      <c r="Q2848" s="6"/>
    </row>
    <row r="2849" spans="1:17" x14ac:dyDescent="0.2">
      <c r="A2849" s="28" t="s">
        <v>4304</v>
      </c>
      <c r="B2849" s="28">
        <v>30</v>
      </c>
      <c r="C2849" s="16">
        <v>1.35</v>
      </c>
      <c r="D2849" s="16">
        <f t="shared" si="64"/>
        <v>40.5</v>
      </c>
      <c r="Q2849" s="6"/>
    </row>
    <row r="2850" spans="1:17" ht="15" x14ac:dyDescent="0.25">
      <c r="A2850" s="4" t="s">
        <v>4757</v>
      </c>
      <c r="B2850" s="12">
        <v>2</v>
      </c>
      <c r="C2850" s="16">
        <v>21</v>
      </c>
      <c r="D2850" s="16">
        <f t="shared" si="64"/>
        <v>42</v>
      </c>
      <c r="E2850" s="48"/>
      <c r="Q2850" s="6"/>
    </row>
    <row r="2851" spans="1:17" x14ac:dyDescent="0.2">
      <c r="A2851" s="27" t="s">
        <v>4517</v>
      </c>
      <c r="B2851" s="28">
        <v>1</v>
      </c>
      <c r="C2851" s="16">
        <v>8</v>
      </c>
      <c r="D2851" s="16">
        <f t="shared" si="64"/>
        <v>8</v>
      </c>
      <c r="Q2851" s="6"/>
    </row>
    <row r="2852" spans="1:17" x14ac:dyDescent="0.2">
      <c r="A2852" s="4" t="s">
        <v>4357</v>
      </c>
      <c r="B2852" s="12">
        <v>23</v>
      </c>
      <c r="C2852" s="16">
        <v>7.25</v>
      </c>
      <c r="D2852" s="16">
        <f t="shared" si="64"/>
        <v>166.75</v>
      </c>
    </row>
    <row r="2853" spans="1:17" x14ac:dyDescent="0.2">
      <c r="A2853" s="4" t="s">
        <v>4359</v>
      </c>
      <c r="B2853" s="12">
        <v>7</v>
      </c>
      <c r="C2853" s="39">
        <v>15</v>
      </c>
      <c r="D2853" s="16">
        <f t="shared" si="64"/>
        <v>105</v>
      </c>
    </row>
    <row r="2854" spans="1:17" x14ac:dyDescent="0.2">
      <c r="A2854" s="4" t="s">
        <v>259</v>
      </c>
      <c r="B2854" s="12">
        <v>2</v>
      </c>
      <c r="C2854" s="16">
        <v>8</v>
      </c>
      <c r="D2854" s="16">
        <f t="shared" si="64"/>
        <v>16</v>
      </c>
    </row>
    <row r="2855" spans="1:17" x14ac:dyDescent="0.2">
      <c r="A2855" s="4" t="s">
        <v>4361</v>
      </c>
      <c r="B2855" s="12">
        <v>6</v>
      </c>
      <c r="C2855" s="16">
        <v>8</v>
      </c>
      <c r="D2855" s="16">
        <f t="shared" si="64"/>
        <v>48</v>
      </c>
    </row>
    <row r="2856" spans="1:17" x14ac:dyDescent="0.2">
      <c r="A2856" s="4" t="s">
        <v>4362</v>
      </c>
      <c r="B2856" s="12">
        <v>10</v>
      </c>
      <c r="C2856" s="16">
        <v>10</v>
      </c>
      <c r="D2856" s="16">
        <f t="shared" si="64"/>
        <v>100</v>
      </c>
    </row>
    <row r="2857" spans="1:17" x14ac:dyDescent="0.2">
      <c r="A2857" s="4" t="s">
        <v>4368</v>
      </c>
      <c r="B2857" s="12">
        <v>1</v>
      </c>
      <c r="C2857" s="16">
        <v>8</v>
      </c>
      <c r="D2857" s="16">
        <f t="shared" si="64"/>
        <v>8</v>
      </c>
    </row>
    <row r="2858" spans="1:17" x14ac:dyDescent="0.2">
      <c r="A2858" s="4" t="s">
        <v>4363</v>
      </c>
      <c r="B2858" s="12">
        <v>7</v>
      </c>
      <c r="C2858" s="16">
        <v>41</v>
      </c>
      <c r="D2858" s="16">
        <f t="shared" si="64"/>
        <v>287</v>
      </c>
    </row>
    <row r="2859" spans="1:17" x14ac:dyDescent="0.2">
      <c r="A2859" s="4" t="s">
        <v>4364</v>
      </c>
      <c r="B2859" s="12">
        <v>9</v>
      </c>
      <c r="C2859" s="16">
        <v>41</v>
      </c>
      <c r="D2859" s="16">
        <f t="shared" si="64"/>
        <v>369</v>
      </c>
    </row>
    <row r="2860" spans="1:17" x14ac:dyDescent="0.2">
      <c r="A2860" s="4" t="s">
        <v>4367</v>
      </c>
      <c r="B2860" s="12">
        <v>1</v>
      </c>
      <c r="C2860" s="16">
        <v>38</v>
      </c>
      <c r="D2860" s="16">
        <f t="shared" si="64"/>
        <v>38</v>
      </c>
    </row>
    <row r="2861" spans="1:17" x14ac:dyDescent="0.2">
      <c r="A2861" s="4" t="s">
        <v>255</v>
      </c>
      <c r="B2861" s="12">
        <v>7</v>
      </c>
      <c r="C2861" s="16">
        <v>7.25</v>
      </c>
      <c r="D2861" s="16">
        <f t="shared" ref="D2861:D2924" si="65">B2861*C2861</f>
        <v>50.75</v>
      </c>
    </row>
    <row r="2862" spans="1:17" x14ac:dyDescent="0.2">
      <c r="A2862" s="4" t="s">
        <v>4356</v>
      </c>
      <c r="B2862" s="12">
        <v>2</v>
      </c>
      <c r="C2862" s="16">
        <v>7.25</v>
      </c>
      <c r="D2862" s="16">
        <f t="shared" si="65"/>
        <v>14.5</v>
      </c>
    </row>
    <row r="2863" spans="1:17" x14ac:dyDescent="0.2">
      <c r="A2863" s="4" t="s">
        <v>258</v>
      </c>
      <c r="B2863" s="12">
        <v>1</v>
      </c>
      <c r="C2863" s="16">
        <v>8</v>
      </c>
      <c r="D2863" s="16">
        <f t="shared" si="65"/>
        <v>8</v>
      </c>
    </row>
    <row r="2864" spans="1:17" x14ac:dyDescent="0.2">
      <c r="A2864" s="4" t="s">
        <v>4355</v>
      </c>
      <c r="B2864" s="12">
        <v>20</v>
      </c>
      <c r="C2864" s="16">
        <v>7.5</v>
      </c>
      <c r="D2864" s="16">
        <f t="shared" si="65"/>
        <v>150</v>
      </c>
    </row>
    <row r="2865" spans="1:4" x14ac:dyDescent="0.2">
      <c r="A2865" s="4" t="s">
        <v>256</v>
      </c>
      <c r="B2865" s="12">
        <v>1</v>
      </c>
      <c r="C2865" s="16">
        <v>65</v>
      </c>
      <c r="D2865" s="16">
        <f t="shared" si="65"/>
        <v>65</v>
      </c>
    </row>
    <row r="2866" spans="1:4" x14ac:dyDescent="0.2">
      <c r="A2866" s="4" t="s">
        <v>4366</v>
      </c>
      <c r="B2866" s="12">
        <v>1</v>
      </c>
      <c r="C2866" s="16">
        <v>38</v>
      </c>
      <c r="D2866" s="16">
        <f t="shared" si="65"/>
        <v>38</v>
      </c>
    </row>
    <row r="2867" spans="1:4" x14ac:dyDescent="0.2">
      <c r="A2867" s="4" t="s">
        <v>4358</v>
      </c>
      <c r="B2867" s="12">
        <v>11</v>
      </c>
      <c r="C2867" s="16">
        <v>7.25</v>
      </c>
      <c r="D2867" s="16">
        <f t="shared" si="65"/>
        <v>79.75</v>
      </c>
    </row>
    <row r="2868" spans="1:4" x14ac:dyDescent="0.2">
      <c r="A2868" s="4" t="s">
        <v>257</v>
      </c>
      <c r="B2868" s="12">
        <v>1</v>
      </c>
      <c r="C2868" s="16">
        <v>65</v>
      </c>
      <c r="D2868" s="16">
        <f t="shared" si="65"/>
        <v>65</v>
      </c>
    </row>
    <row r="2869" spans="1:4" x14ac:dyDescent="0.2">
      <c r="A2869" s="4" t="s">
        <v>4354</v>
      </c>
      <c r="B2869" s="12">
        <v>10</v>
      </c>
      <c r="C2869" s="16">
        <v>7.25</v>
      </c>
      <c r="D2869" s="16">
        <f t="shared" si="65"/>
        <v>72.5</v>
      </c>
    </row>
    <row r="2870" spans="1:4" x14ac:dyDescent="0.2">
      <c r="A2870" s="4" t="s">
        <v>4360</v>
      </c>
      <c r="B2870" s="12">
        <v>8</v>
      </c>
      <c r="C2870" s="16">
        <v>90</v>
      </c>
      <c r="D2870" s="16">
        <f t="shared" si="65"/>
        <v>720</v>
      </c>
    </row>
    <row r="2871" spans="1:4" x14ac:dyDescent="0.2">
      <c r="A2871" s="4" t="s">
        <v>4365</v>
      </c>
      <c r="B2871" s="12">
        <v>2</v>
      </c>
      <c r="C2871" s="16">
        <v>69</v>
      </c>
      <c r="D2871" s="16">
        <f t="shared" si="65"/>
        <v>138</v>
      </c>
    </row>
    <row r="2872" spans="1:4" x14ac:dyDescent="0.2">
      <c r="A2872" s="4" t="s">
        <v>4369</v>
      </c>
      <c r="B2872" s="12">
        <v>2</v>
      </c>
      <c r="C2872" s="16">
        <v>115</v>
      </c>
      <c r="D2872" s="16">
        <f t="shared" si="65"/>
        <v>230</v>
      </c>
    </row>
    <row r="2873" spans="1:4" x14ac:dyDescent="0.2">
      <c r="A2873" s="4" t="s">
        <v>675</v>
      </c>
      <c r="B2873" s="12">
        <v>1</v>
      </c>
      <c r="C2873" s="16">
        <v>370</v>
      </c>
      <c r="D2873" s="16">
        <f t="shared" si="65"/>
        <v>370</v>
      </c>
    </row>
    <row r="2874" spans="1:4" x14ac:dyDescent="0.2">
      <c r="A2874" s="4" t="s">
        <v>2644</v>
      </c>
      <c r="B2874" s="12">
        <v>8</v>
      </c>
      <c r="C2874" s="16">
        <v>50</v>
      </c>
      <c r="D2874" s="16">
        <f t="shared" si="65"/>
        <v>400</v>
      </c>
    </row>
    <row r="2875" spans="1:4" x14ac:dyDescent="0.2">
      <c r="A2875" s="4" t="s">
        <v>2645</v>
      </c>
      <c r="B2875" s="12">
        <v>26</v>
      </c>
      <c r="C2875" s="16">
        <v>70</v>
      </c>
      <c r="D2875" s="16">
        <f t="shared" si="65"/>
        <v>1820</v>
      </c>
    </row>
    <row r="2876" spans="1:4" x14ac:dyDescent="0.2">
      <c r="A2876" s="4" t="s">
        <v>2646</v>
      </c>
      <c r="B2876" s="12">
        <v>4</v>
      </c>
      <c r="C2876" s="16">
        <v>87</v>
      </c>
      <c r="D2876" s="16">
        <f t="shared" si="65"/>
        <v>348</v>
      </c>
    </row>
    <row r="2877" spans="1:4" x14ac:dyDescent="0.2">
      <c r="A2877" s="4" t="s">
        <v>868</v>
      </c>
      <c r="B2877" s="12">
        <v>5</v>
      </c>
      <c r="C2877" s="16">
        <v>17</v>
      </c>
      <c r="D2877" s="16">
        <f t="shared" si="65"/>
        <v>85</v>
      </c>
    </row>
    <row r="2878" spans="1:4" x14ac:dyDescent="0.2">
      <c r="A2878" s="4" t="s">
        <v>671</v>
      </c>
      <c r="B2878" s="12">
        <v>6</v>
      </c>
      <c r="C2878" s="16">
        <v>40</v>
      </c>
      <c r="D2878" s="16">
        <f t="shared" si="65"/>
        <v>240</v>
      </c>
    </row>
    <row r="2879" spans="1:4" x14ac:dyDescent="0.2">
      <c r="A2879" s="4" t="s">
        <v>2007</v>
      </c>
      <c r="B2879" s="12">
        <v>1</v>
      </c>
      <c r="C2879" s="16">
        <v>48</v>
      </c>
      <c r="D2879" s="16">
        <f t="shared" si="65"/>
        <v>48</v>
      </c>
    </row>
    <row r="2880" spans="1:4" x14ac:dyDescent="0.2">
      <c r="A2880" s="4" t="s">
        <v>1053</v>
      </c>
      <c r="B2880" s="12">
        <v>4</v>
      </c>
      <c r="C2880" s="16">
        <v>8</v>
      </c>
      <c r="D2880" s="16">
        <f t="shared" si="65"/>
        <v>32</v>
      </c>
    </row>
    <row r="2881" spans="1:4" x14ac:dyDescent="0.2">
      <c r="A2881" s="4" t="s">
        <v>1052</v>
      </c>
      <c r="B2881" s="12">
        <v>3</v>
      </c>
      <c r="C2881" s="16">
        <v>12</v>
      </c>
      <c r="D2881" s="16">
        <f t="shared" si="65"/>
        <v>36</v>
      </c>
    </row>
    <row r="2882" spans="1:4" x14ac:dyDescent="0.2">
      <c r="A2882" s="4" t="s">
        <v>1051</v>
      </c>
      <c r="B2882" s="12">
        <v>9</v>
      </c>
      <c r="C2882" s="16">
        <v>14</v>
      </c>
      <c r="D2882" s="16">
        <f t="shared" si="65"/>
        <v>126</v>
      </c>
    </row>
    <row r="2883" spans="1:4" x14ac:dyDescent="0.2">
      <c r="A2883" s="4" t="s">
        <v>1451</v>
      </c>
      <c r="B2883" s="12">
        <v>10</v>
      </c>
      <c r="C2883" s="16">
        <v>16</v>
      </c>
      <c r="D2883" s="16">
        <f t="shared" si="65"/>
        <v>160</v>
      </c>
    </row>
    <row r="2884" spans="1:4" x14ac:dyDescent="0.2">
      <c r="A2884" s="4" t="s">
        <v>582</v>
      </c>
      <c r="B2884" s="12">
        <v>1</v>
      </c>
      <c r="C2884" s="16">
        <v>200</v>
      </c>
      <c r="D2884" s="16">
        <f t="shared" si="65"/>
        <v>200</v>
      </c>
    </row>
    <row r="2885" spans="1:4" x14ac:dyDescent="0.2">
      <c r="A2885" s="4" t="s">
        <v>583</v>
      </c>
      <c r="B2885" s="12">
        <v>30</v>
      </c>
      <c r="C2885" s="16">
        <v>1.5</v>
      </c>
      <c r="D2885" s="16">
        <f t="shared" si="65"/>
        <v>45</v>
      </c>
    </row>
    <row r="2886" spans="1:4" x14ac:dyDescent="0.2">
      <c r="A2886" s="4" t="s">
        <v>585</v>
      </c>
      <c r="B2886" s="12">
        <v>6</v>
      </c>
      <c r="C2886" s="16">
        <v>1.5</v>
      </c>
      <c r="D2886" s="16">
        <f t="shared" si="65"/>
        <v>9</v>
      </c>
    </row>
    <row r="2887" spans="1:4" x14ac:dyDescent="0.2">
      <c r="A2887" s="4" t="s">
        <v>586</v>
      </c>
      <c r="B2887" s="12">
        <v>10</v>
      </c>
      <c r="C2887" s="16">
        <v>1.5</v>
      </c>
      <c r="D2887" s="16">
        <f t="shared" si="65"/>
        <v>15</v>
      </c>
    </row>
    <row r="2888" spans="1:4" x14ac:dyDescent="0.2">
      <c r="A2888" s="4" t="s">
        <v>588</v>
      </c>
      <c r="B2888" s="12">
        <v>18</v>
      </c>
      <c r="C2888" s="16">
        <v>1.5</v>
      </c>
      <c r="D2888" s="16">
        <f t="shared" si="65"/>
        <v>27</v>
      </c>
    </row>
    <row r="2889" spans="1:4" x14ac:dyDescent="0.2">
      <c r="A2889" s="4" t="s">
        <v>584</v>
      </c>
      <c r="B2889" s="12">
        <v>16</v>
      </c>
      <c r="C2889" s="16">
        <v>1.5</v>
      </c>
      <c r="D2889" s="16">
        <f t="shared" si="65"/>
        <v>24</v>
      </c>
    </row>
    <row r="2890" spans="1:4" x14ac:dyDescent="0.2">
      <c r="A2890" s="4" t="s">
        <v>587</v>
      </c>
      <c r="B2890" s="12">
        <v>10</v>
      </c>
      <c r="C2890" s="16">
        <v>1.5</v>
      </c>
      <c r="D2890" s="16">
        <f t="shared" si="65"/>
        <v>15</v>
      </c>
    </row>
    <row r="2891" spans="1:4" x14ac:dyDescent="0.2">
      <c r="A2891" s="4" t="s">
        <v>545</v>
      </c>
      <c r="B2891" s="12">
        <v>8</v>
      </c>
      <c r="C2891" s="16">
        <v>6</v>
      </c>
      <c r="D2891" s="16">
        <f t="shared" si="65"/>
        <v>48</v>
      </c>
    </row>
    <row r="2892" spans="1:4" x14ac:dyDescent="0.2">
      <c r="A2892" s="4" t="s">
        <v>545</v>
      </c>
      <c r="B2892" s="12">
        <v>2</v>
      </c>
      <c r="C2892" s="16">
        <v>7</v>
      </c>
      <c r="D2892" s="16">
        <f t="shared" si="65"/>
        <v>14</v>
      </c>
    </row>
    <row r="2893" spans="1:4" x14ac:dyDescent="0.2">
      <c r="A2893" s="4" t="s">
        <v>676</v>
      </c>
      <c r="B2893" s="12">
        <v>2</v>
      </c>
      <c r="C2893" s="16">
        <v>150</v>
      </c>
      <c r="D2893" s="16">
        <f t="shared" si="65"/>
        <v>300</v>
      </c>
    </row>
    <row r="2894" spans="1:4" x14ac:dyDescent="0.2">
      <c r="A2894" s="4" t="s">
        <v>628</v>
      </c>
      <c r="B2894" s="12">
        <v>1</v>
      </c>
      <c r="C2894" s="16">
        <v>18</v>
      </c>
      <c r="D2894" s="16">
        <f t="shared" si="65"/>
        <v>18</v>
      </c>
    </row>
    <row r="2895" spans="1:4" x14ac:dyDescent="0.2">
      <c r="A2895" s="4" t="s">
        <v>565</v>
      </c>
      <c r="B2895" s="12">
        <v>3</v>
      </c>
      <c r="C2895" s="16">
        <v>14.25</v>
      </c>
      <c r="D2895" s="16">
        <f t="shared" si="65"/>
        <v>42.75</v>
      </c>
    </row>
    <row r="2896" spans="1:4" x14ac:dyDescent="0.2">
      <c r="A2896" s="4" t="s">
        <v>557</v>
      </c>
      <c r="B2896" s="12">
        <v>1</v>
      </c>
      <c r="C2896" s="16">
        <v>50</v>
      </c>
      <c r="D2896" s="16">
        <f t="shared" si="65"/>
        <v>50</v>
      </c>
    </row>
    <row r="2897" spans="1:9" x14ac:dyDescent="0.2">
      <c r="A2897" s="4" t="s">
        <v>3671</v>
      </c>
      <c r="B2897" s="12">
        <v>70</v>
      </c>
      <c r="C2897" s="16">
        <v>0.35</v>
      </c>
      <c r="D2897" s="16">
        <f t="shared" si="65"/>
        <v>24.5</v>
      </c>
      <c r="G2897" s="6"/>
      <c r="I2897" s="6"/>
    </row>
    <row r="2898" spans="1:9" x14ac:dyDescent="0.2">
      <c r="A2898" s="4" t="s">
        <v>3661</v>
      </c>
      <c r="B2898" s="12">
        <v>184</v>
      </c>
      <c r="C2898" s="16">
        <v>2.85</v>
      </c>
      <c r="D2898" s="16">
        <f t="shared" si="65"/>
        <v>524.4</v>
      </c>
      <c r="G2898" s="6"/>
      <c r="I2898" s="6"/>
    </row>
    <row r="2899" spans="1:9" x14ac:dyDescent="0.2">
      <c r="A2899" s="4" t="s">
        <v>3670</v>
      </c>
      <c r="B2899" s="12">
        <v>100</v>
      </c>
      <c r="C2899" s="16">
        <v>0.45</v>
      </c>
      <c r="D2899" s="16">
        <f t="shared" si="65"/>
        <v>45</v>
      </c>
      <c r="G2899" s="6"/>
      <c r="I2899" s="6"/>
    </row>
    <row r="2900" spans="1:9" x14ac:dyDescent="0.2">
      <c r="A2900" s="4" t="s">
        <v>1927</v>
      </c>
      <c r="B2900" s="12">
        <v>1</v>
      </c>
      <c r="C2900" s="16">
        <v>14</v>
      </c>
      <c r="D2900" s="16">
        <f t="shared" si="65"/>
        <v>14</v>
      </c>
    </row>
    <row r="2901" spans="1:9" x14ac:dyDescent="0.2">
      <c r="A2901" s="4" t="s">
        <v>1566</v>
      </c>
      <c r="B2901" s="12">
        <v>2</v>
      </c>
      <c r="C2901" s="16">
        <v>3</v>
      </c>
      <c r="D2901" s="16">
        <f t="shared" si="65"/>
        <v>6</v>
      </c>
    </row>
    <row r="2902" spans="1:9" x14ac:dyDescent="0.2">
      <c r="A2902" s="4" t="s">
        <v>2197</v>
      </c>
      <c r="B2902" s="12">
        <v>3</v>
      </c>
      <c r="C2902" s="16">
        <v>95</v>
      </c>
      <c r="D2902" s="16">
        <f t="shared" si="65"/>
        <v>285</v>
      </c>
    </row>
    <row r="2903" spans="1:9" x14ac:dyDescent="0.2">
      <c r="A2903" s="4" t="s">
        <v>3936</v>
      </c>
      <c r="B2903" s="12">
        <v>2</v>
      </c>
      <c r="C2903" s="16">
        <v>7</v>
      </c>
      <c r="D2903" s="16">
        <f t="shared" si="65"/>
        <v>14</v>
      </c>
    </row>
    <row r="2904" spans="1:9" x14ac:dyDescent="0.2">
      <c r="A2904" s="4" t="s">
        <v>349</v>
      </c>
      <c r="B2904" s="12">
        <v>4</v>
      </c>
      <c r="C2904" s="16">
        <v>13</v>
      </c>
      <c r="D2904" s="16">
        <f t="shared" si="65"/>
        <v>52</v>
      </c>
    </row>
    <row r="2905" spans="1:9" x14ac:dyDescent="0.2">
      <c r="A2905" s="4" t="s">
        <v>2190</v>
      </c>
      <c r="B2905" s="12">
        <v>1</v>
      </c>
      <c r="C2905" s="16">
        <v>25</v>
      </c>
      <c r="D2905" s="16">
        <f t="shared" si="65"/>
        <v>25</v>
      </c>
    </row>
    <row r="2906" spans="1:9" x14ac:dyDescent="0.2">
      <c r="A2906" s="4" t="s">
        <v>1568</v>
      </c>
      <c r="B2906" s="12">
        <v>2</v>
      </c>
      <c r="C2906" s="16">
        <v>6</v>
      </c>
      <c r="D2906" s="16">
        <f t="shared" si="65"/>
        <v>12</v>
      </c>
    </row>
    <row r="2907" spans="1:9" x14ac:dyDescent="0.2">
      <c r="A2907" s="4" t="s">
        <v>1500</v>
      </c>
      <c r="B2907" s="12">
        <v>1</v>
      </c>
      <c r="C2907" s="16">
        <v>10</v>
      </c>
      <c r="D2907" s="16">
        <f t="shared" si="65"/>
        <v>10</v>
      </c>
    </row>
    <row r="2908" spans="1:9" x14ac:dyDescent="0.2">
      <c r="A2908" s="4" t="s">
        <v>1602</v>
      </c>
      <c r="B2908" s="12">
        <v>32</v>
      </c>
      <c r="C2908" s="16">
        <v>3</v>
      </c>
      <c r="D2908" s="16">
        <f t="shared" si="65"/>
        <v>96</v>
      </c>
    </row>
    <row r="2909" spans="1:9" x14ac:dyDescent="0.2">
      <c r="A2909" s="4" t="s">
        <v>1595</v>
      </c>
      <c r="B2909" s="12">
        <v>16</v>
      </c>
      <c r="C2909" s="16">
        <v>5</v>
      </c>
      <c r="D2909" s="16">
        <f t="shared" si="65"/>
        <v>80</v>
      </c>
    </row>
    <row r="2910" spans="1:9" x14ac:dyDescent="0.2">
      <c r="A2910" s="4" t="s">
        <v>1495</v>
      </c>
      <c r="B2910" s="12">
        <v>1</v>
      </c>
      <c r="C2910" s="16">
        <v>35</v>
      </c>
      <c r="D2910" s="16">
        <f t="shared" si="65"/>
        <v>35</v>
      </c>
    </row>
    <row r="2911" spans="1:9" x14ac:dyDescent="0.2">
      <c r="A2911" s="4" t="s">
        <v>1570</v>
      </c>
      <c r="B2911" s="12">
        <v>3</v>
      </c>
      <c r="C2911" s="16">
        <v>7</v>
      </c>
      <c r="D2911" s="16">
        <f t="shared" si="65"/>
        <v>21</v>
      </c>
    </row>
    <row r="2912" spans="1:9" x14ac:dyDescent="0.2">
      <c r="A2912" s="4" t="s">
        <v>1466</v>
      </c>
      <c r="B2912" s="12">
        <v>6</v>
      </c>
      <c r="C2912" s="16">
        <v>5</v>
      </c>
      <c r="D2912" s="16">
        <f t="shared" si="65"/>
        <v>30</v>
      </c>
    </row>
    <row r="2913" spans="1:4" x14ac:dyDescent="0.2">
      <c r="A2913" s="4" t="s">
        <v>1465</v>
      </c>
      <c r="B2913" s="12">
        <v>9</v>
      </c>
      <c r="C2913" s="16">
        <v>5</v>
      </c>
      <c r="D2913" s="16">
        <f t="shared" si="65"/>
        <v>45</v>
      </c>
    </row>
    <row r="2914" spans="1:4" x14ac:dyDescent="0.2">
      <c r="A2914" s="4" t="s">
        <v>1601</v>
      </c>
      <c r="B2914" s="12">
        <v>18</v>
      </c>
      <c r="C2914" s="16">
        <v>7</v>
      </c>
      <c r="D2914" s="16">
        <f t="shared" si="65"/>
        <v>126</v>
      </c>
    </row>
    <row r="2915" spans="1:4" x14ac:dyDescent="0.2">
      <c r="A2915" s="4" t="s">
        <v>1560</v>
      </c>
      <c r="B2915" s="12">
        <v>47</v>
      </c>
      <c r="C2915" s="16">
        <v>7</v>
      </c>
      <c r="D2915" s="16">
        <f t="shared" si="65"/>
        <v>329</v>
      </c>
    </row>
    <row r="2916" spans="1:4" x14ac:dyDescent="0.2">
      <c r="A2916" s="4" t="s">
        <v>2193</v>
      </c>
      <c r="B2916" s="12">
        <v>4</v>
      </c>
      <c r="C2916" s="16">
        <v>115</v>
      </c>
      <c r="D2916" s="16">
        <f t="shared" si="65"/>
        <v>460</v>
      </c>
    </row>
    <row r="2917" spans="1:4" x14ac:dyDescent="0.2">
      <c r="A2917" s="4" t="s">
        <v>2194</v>
      </c>
      <c r="B2917" s="12">
        <v>3</v>
      </c>
      <c r="C2917" s="16">
        <v>115</v>
      </c>
      <c r="D2917" s="16">
        <f t="shared" si="65"/>
        <v>345</v>
      </c>
    </row>
    <row r="2918" spans="1:4" x14ac:dyDescent="0.2">
      <c r="A2918" s="4" t="s">
        <v>2198</v>
      </c>
      <c r="B2918" s="12">
        <v>1</v>
      </c>
      <c r="C2918" s="16">
        <v>95</v>
      </c>
      <c r="D2918" s="16">
        <f t="shared" si="65"/>
        <v>95</v>
      </c>
    </row>
    <row r="2919" spans="1:4" x14ac:dyDescent="0.2">
      <c r="A2919" s="4" t="s">
        <v>2179</v>
      </c>
      <c r="B2919" s="12">
        <v>3</v>
      </c>
      <c r="C2919" s="16">
        <v>95</v>
      </c>
      <c r="D2919" s="16">
        <f t="shared" si="65"/>
        <v>285</v>
      </c>
    </row>
    <row r="2920" spans="1:4" x14ac:dyDescent="0.2">
      <c r="A2920" s="4" t="s">
        <v>2185</v>
      </c>
      <c r="B2920" s="12">
        <v>1</v>
      </c>
      <c r="C2920" s="16">
        <v>60</v>
      </c>
      <c r="D2920" s="16">
        <f t="shared" si="65"/>
        <v>60</v>
      </c>
    </row>
    <row r="2921" spans="1:4" x14ac:dyDescent="0.2">
      <c r="A2921" s="4" t="s">
        <v>2191</v>
      </c>
      <c r="B2921" s="12">
        <v>5</v>
      </c>
      <c r="C2921" s="16">
        <v>125</v>
      </c>
      <c r="D2921" s="16">
        <f t="shared" si="65"/>
        <v>625</v>
      </c>
    </row>
    <row r="2922" spans="1:4" x14ac:dyDescent="0.2">
      <c r="A2922" s="4" t="s">
        <v>1559</v>
      </c>
      <c r="B2922" s="12">
        <v>8</v>
      </c>
      <c r="C2922" s="16">
        <v>10</v>
      </c>
      <c r="D2922" s="16">
        <f t="shared" si="65"/>
        <v>80</v>
      </c>
    </row>
    <row r="2923" spans="1:4" x14ac:dyDescent="0.2">
      <c r="A2923" s="4" t="s">
        <v>1481</v>
      </c>
      <c r="B2923" s="12">
        <v>5</v>
      </c>
      <c r="C2923" s="16">
        <v>35</v>
      </c>
      <c r="D2923" s="16">
        <f t="shared" si="65"/>
        <v>175</v>
      </c>
    </row>
    <row r="2924" spans="1:4" x14ac:dyDescent="0.2">
      <c r="A2924" s="4" t="s">
        <v>1599</v>
      </c>
      <c r="B2924" s="12">
        <v>8</v>
      </c>
      <c r="C2924" s="16">
        <v>15</v>
      </c>
      <c r="D2924" s="16">
        <f t="shared" si="65"/>
        <v>120</v>
      </c>
    </row>
    <row r="2925" spans="1:4" x14ac:dyDescent="0.2">
      <c r="A2925" s="4" t="s">
        <v>1567</v>
      </c>
      <c r="B2925" s="12">
        <v>1</v>
      </c>
      <c r="C2925" s="16">
        <v>5</v>
      </c>
      <c r="D2925" s="16">
        <f t="shared" ref="D2925:D2988" si="66">B2925*C2925</f>
        <v>5</v>
      </c>
    </row>
    <row r="2926" spans="1:4" x14ac:dyDescent="0.2">
      <c r="A2926" s="4" t="s">
        <v>1565</v>
      </c>
      <c r="B2926" s="12">
        <v>4</v>
      </c>
      <c r="C2926" s="16">
        <v>25</v>
      </c>
      <c r="D2926" s="16">
        <f t="shared" si="66"/>
        <v>100</v>
      </c>
    </row>
    <row r="2927" spans="1:4" x14ac:dyDescent="0.2">
      <c r="A2927" s="4" t="s">
        <v>2204</v>
      </c>
      <c r="B2927" s="12">
        <v>6</v>
      </c>
      <c r="C2927" s="16">
        <v>60</v>
      </c>
      <c r="D2927" s="16">
        <f t="shared" si="66"/>
        <v>360</v>
      </c>
    </row>
    <row r="2928" spans="1:4" x14ac:dyDescent="0.2">
      <c r="A2928" s="4" t="s">
        <v>2196</v>
      </c>
      <c r="B2928" s="12">
        <v>3</v>
      </c>
      <c r="C2928" s="16">
        <v>130</v>
      </c>
      <c r="D2928" s="16">
        <f t="shared" si="66"/>
        <v>390</v>
      </c>
    </row>
    <row r="2929" spans="1:4" x14ac:dyDescent="0.2">
      <c r="A2929" s="4" t="s">
        <v>2181</v>
      </c>
      <c r="B2929" s="12">
        <v>1</v>
      </c>
      <c r="C2929" s="16">
        <v>130</v>
      </c>
      <c r="D2929" s="16">
        <f t="shared" si="66"/>
        <v>130</v>
      </c>
    </row>
    <row r="2930" spans="1:4" x14ac:dyDescent="0.2">
      <c r="A2930" s="4" t="s">
        <v>1563</v>
      </c>
      <c r="B2930" s="12">
        <v>1</v>
      </c>
      <c r="C2930" s="16">
        <v>5</v>
      </c>
      <c r="D2930" s="16">
        <f t="shared" si="66"/>
        <v>5</v>
      </c>
    </row>
    <row r="2931" spans="1:4" x14ac:dyDescent="0.2">
      <c r="A2931" s="4" t="s">
        <v>1598</v>
      </c>
      <c r="B2931" s="12">
        <v>5</v>
      </c>
      <c r="C2931" s="16">
        <v>12</v>
      </c>
      <c r="D2931" s="16">
        <f t="shared" si="66"/>
        <v>60</v>
      </c>
    </row>
    <row r="2932" spans="1:4" x14ac:dyDescent="0.2">
      <c r="A2932" s="4" t="s">
        <v>1501</v>
      </c>
      <c r="B2932" s="12">
        <v>1</v>
      </c>
      <c r="C2932" s="16">
        <v>30</v>
      </c>
      <c r="D2932" s="16">
        <f t="shared" si="66"/>
        <v>30</v>
      </c>
    </row>
    <row r="2933" spans="1:4" x14ac:dyDescent="0.2">
      <c r="A2933" s="4" t="s">
        <v>1569</v>
      </c>
      <c r="B2933" s="12">
        <v>3</v>
      </c>
      <c r="C2933" s="16">
        <v>18.5</v>
      </c>
      <c r="D2933" s="16">
        <f t="shared" si="66"/>
        <v>55.5</v>
      </c>
    </row>
    <row r="2934" spans="1:4" x14ac:dyDescent="0.2">
      <c r="A2934" s="4" t="s">
        <v>2202</v>
      </c>
      <c r="B2934" s="12">
        <v>47</v>
      </c>
      <c r="C2934" s="16">
        <v>15</v>
      </c>
      <c r="D2934" s="16">
        <f t="shared" si="66"/>
        <v>705</v>
      </c>
    </row>
    <row r="2935" spans="1:4" x14ac:dyDescent="0.2">
      <c r="A2935" s="4" t="s">
        <v>727</v>
      </c>
      <c r="B2935" s="12">
        <v>13</v>
      </c>
      <c r="C2935" s="16">
        <v>28</v>
      </c>
      <c r="D2935" s="16">
        <f t="shared" si="66"/>
        <v>364</v>
      </c>
    </row>
    <row r="2936" spans="1:4" x14ac:dyDescent="0.2">
      <c r="A2936" s="4" t="s">
        <v>728</v>
      </c>
      <c r="B2936" s="12">
        <v>5</v>
      </c>
      <c r="C2936" s="16">
        <v>28</v>
      </c>
      <c r="D2936" s="16">
        <f t="shared" si="66"/>
        <v>140</v>
      </c>
    </row>
    <row r="2937" spans="1:4" x14ac:dyDescent="0.2">
      <c r="A2937" s="4" t="s">
        <v>2195</v>
      </c>
      <c r="B2937" s="12">
        <v>5</v>
      </c>
      <c r="C2937" s="16">
        <v>220</v>
      </c>
      <c r="D2937" s="16">
        <f t="shared" si="66"/>
        <v>1100</v>
      </c>
    </row>
    <row r="2938" spans="1:4" x14ac:dyDescent="0.2">
      <c r="A2938" s="4" t="s">
        <v>1885</v>
      </c>
      <c r="B2938" s="12">
        <v>1</v>
      </c>
      <c r="C2938" s="16">
        <v>240</v>
      </c>
      <c r="D2938" s="16">
        <f t="shared" si="66"/>
        <v>240</v>
      </c>
    </row>
    <row r="2939" spans="1:4" x14ac:dyDescent="0.2">
      <c r="A2939" s="4" t="s">
        <v>2200</v>
      </c>
      <c r="B2939" s="12">
        <v>8</v>
      </c>
      <c r="C2939" s="16">
        <v>15</v>
      </c>
      <c r="D2939" s="16">
        <f t="shared" si="66"/>
        <v>120</v>
      </c>
    </row>
    <row r="2940" spans="1:4" x14ac:dyDescent="0.2">
      <c r="A2940" s="4" t="s">
        <v>1494</v>
      </c>
      <c r="B2940" s="12">
        <v>1</v>
      </c>
      <c r="C2940" s="16">
        <v>20</v>
      </c>
      <c r="D2940" s="16">
        <f t="shared" si="66"/>
        <v>20</v>
      </c>
    </row>
    <row r="2941" spans="1:4" x14ac:dyDescent="0.2">
      <c r="A2941" s="4" t="s">
        <v>1600</v>
      </c>
      <c r="B2941" s="12">
        <v>2</v>
      </c>
      <c r="C2941" s="16">
        <v>35</v>
      </c>
      <c r="D2941" s="16">
        <f t="shared" si="66"/>
        <v>70</v>
      </c>
    </row>
    <row r="2942" spans="1:4" x14ac:dyDescent="0.2">
      <c r="A2942" s="4" t="s">
        <v>1478</v>
      </c>
      <c r="B2942" s="12">
        <v>3</v>
      </c>
      <c r="C2942" s="16">
        <v>20</v>
      </c>
      <c r="D2942" s="16">
        <f t="shared" si="66"/>
        <v>60</v>
      </c>
    </row>
    <row r="2943" spans="1:4" x14ac:dyDescent="0.2">
      <c r="A2943" s="4" t="s">
        <v>1499</v>
      </c>
      <c r="B2943" s="12">
        <v>1</v>
      </c>
      <c r="C2943" s="16">
        <v>35</v>
      </c>
      <c r="D2943" s="16">
        <f t="shared" si="66"/>
        <v>35</v>
      </c>
    </row>
    <row r="2944" spans="1:4" x14ac:dyDescent="0.2">
      <c r="A2944" s="4" t="s">
        <v>1597</v>
      </c>
      <c r="B2944" s="12">
        <v>5</v>
      </c>
      <c r="C2944" s="16">
        <v>7</v>
      </c>
      <c r="D2944" s="16">
        <f t="shared" si="66"/>
        <v>35</v>
      </c>
    </row>
    <row r="2945" spans="1:4" x14ac:dyDescent="0.2">
      <c r="A2945" s="4" t="s">
        <v>1479</v>
      </c>
      <c r="B2945" s="12">
        <v>6</v>
      </c>
      <c r="C2945" s="16">
        <v>35</v>
      </c>
      <c r="D2945" s="16">
        <f t="shared" si="66"/>
        <v>210</v>
      </c>
    </row>
    <row r="2946" spans="1:4" x14ac:dyDescent="0.2">
      <c r="A2946" s="4" t="s">
        <v>2188</v>
      </c>
      <c r="B2946" s="12">
        <v>3</v>
      </c>
      <c r="C2946" s="16">
        <v>28</v>
      </c>
      <c r="D2946" s="16">
        <f t="shared" si="66"/>
        <v>84</v>
      </c>
    </row>
    <row r="2947" spans="1:4" x14ac:dyDescent="0.2">
      <c r="A2947" s="4" t="s">
        <v>2186</v>
      </c>
      <c r="B2947" s="12">
        <v>3</v>
      </c>
      <c r="C2947" s="16">
        <v>28</v>
      </c>
      <c r="D2947" s="16">
        <f t="shared" si="66"/>
        <v>84</v>
      </c>
    </row>
    <row r="2948" spans="1:4" x14ac:dyDescent="0.2">
      <c r="A2948" s="4" t="s">
        <v>2187</v>
      </c>
      <c r="B2948" s="12">
        <v>4</v>
      </c>
      <c r="C2948" s="16">
        <v>27</v>
      </c>
      <c r="D2948" s="16">
        <f t="shared" si="66"/>
        <v>108</v>
      </c>
    </row>
    <row r="2949" spans="1:4" x14ac:dyDescent="0.2">
      <c r="A2949" s="4" t="s">
        <v>1928</v>
      </c>
      <c r="B2949" s="12">
        <v>1</v>
      </c>
      <c r="C2949" s="16">
        <v>19</v>
      </c>
      <c r="D2949" s="16">
        <f t="shared" si="66"/>
        <v>19</v>
      </c>
    </row>
    <row r="2950" spans="1:4" x14ac:dyDescent="0.2">
      <c r="A2950" s="4" t="s">
        <v>2206</v>
      </c>
      <c r="B2950" s="12">
        <v>1</v>
      </c>
      <c r="C2950" s="16">
        <v>60</v>
      </c>
      <c r="D2950" s="16">
        <f t="shared" si="66"/>
        <v>60</v>
      </c>
    </row>
    <row r="2951" spans="1:4" x14ac:dyDescent="0.2">
      <c r="A2951" s="4" t="s">
        <v>2199</v>
      </c>
      <c r="B2951" s="12">
        <v>4</v>
      </c>
      <c r="C2951" s="16">
        <v>65</v>
      </c>
      <c r="D2951" s="16">
        <f t="shared" si="66"/>
        <v>260</v>
      </c>
    </row>
    <row r="2952" spans="1:4" x14ac:dyDescent="0.2">
      <c r="A2952" s="4" t="s">
        <v>2180</v>
      </c>
      <c r="B2952" s="12">
        <v>5</v>
      </c>
      <c r="C2952" s="16">
        <v>65</v>
      </c>
      <c r="D2952" s="16">
        <f t="shared" si="66"/>
        <v>325</v>
      </c>
    </row>
    <row r="2953" spans="1:4" x14ac:dyDescent="0.2">
      <c r="A2953" s="4" t="s">
        <v>2205</v>
      </c>
      <c r="B2953" s="12">
        <v>1</v>
      </c>
      <c r="C2953" s="16">
        <v>8</v>
      </c>
      <c r="D2953" s="16">
        <f t="shared" si="66"/>
        <v>8</v>
      </c>
    </row>
    <row r="2954" spans="1:4" x14ac:dyDescent="0.2">
      <c r="A2954" s="4" t="s">
        <v>3935</v>
      </c>
      <c r="B2954" s="12">
        <v>2</v>
      </c>
      <c r="C2954" s="16">
        <v>48</v>
      </c>
      <c r="D2954" s="16">
        <f t="shared" si="66"/>
        <v>96</v>
      </c>
    </row>
    <row r="2955" spans="1:4" x14ac:dyDescent="0.2">
      <c r="A2955" s="4" t="s">
        <v>1759</v>
      </c>
      <c r="B2955" s="12">
        <v>1</v>
      </c>
      <c r="C2955" s="16">
        <v>120</v>
      </c>
      <c r="D2955" s="16">
        <f t="shared" si="66"/>
        <v>120</v>
      </c>
    </row>
    <row r="2956" spans="1:4" x14ac:dyDescent="0.2">
      <c r="A2956" s="4" t="s">
        <v>2184</v>
      </c>
      <c r="B2956" s="12">
        <v>9</v>
      </c>
      <c r="C2956" s="16">
        <v>75</v>
      </c>
      <c r="D2956" s="16">
        <f t="shared" si="66"/>
        <v>675</v>
      </c>
    </row>
    <row r="2957" spans="1:4" x14ac:dyDescent="0.2">
      <c r="A2957" s="4" t="s">
        <v>1596</v>
      </c>
      <c r="B2957" s="12">
        <v>14</v>
      </c>
      <c r="C2957" s="16">
        <v>5</v>
      </c>
      <c r="D2957" s="16">
        <f t="shared" si="66"/>
        <v>70</v>
      </c>
    </row>
    <row r="2958" spans="1:4" x14ac:dyDescent="0.2">
      <c r="A2958" s="4" t="s">
        <v>2192</v>
      </c>
      <c r="B2958" s="12">
        <v>1</v>
      </c>
      <c r="C2958" s="16">
        <v>115</v>
      </c>
      <c r="D2958" s="16">
        <f t="shared" si="66"/>
        <v>115</v>
      </c>
    </row>
    <row r="2959" spans="1:4" x14ac:dyDescent="0.2">
      <c r="A2959" s="4" t="s">
        <v>1561</v>
      </c>
      <c r="B2959" s="12">
        <v>8</v>
      </c>
      <c r="C2959" s="16">
        <v>5</v>
      </c>
      <c r="D2959" s="16">
        <f t="shared" si="66"/>
        <v>40</v>
      </c>
    </row>
    <row r="2960" spans="1:4" x14ac:dyDescent="0.2">
      <c r="A2960" s="4" t="s">
        <v>2183</v>
      </c>
      <c r="B2960" s="12">
        <v>3</v>
      </c>
      <c r="C2960" s="16">
        <v>55</v>
      </c>
      <c r="D2960" s="16">
        <f t="shared" si="66"/>
        <v>165</v>
      </c>
    </row>
    <row r="2961" spans="1:4" x14ac:dyDescent="0.2">
      <c r="A2961" s="4" t="s">
        <v>2207</v>
      </c>
      <c r="B2961" s="12">
        <v>1</v>
      </c>
      <c r="C2961" s="16">
        <v>55</v>
      </c>
      <c r="D2961" s="16">
        <f t="shared" si="66"/>
        <v>55</v>
      </c>
    </row>
    <row r="2962" spans="1:4" x14ac:dyDescent="0.2">
      <c r="A2962" s="4" t="s">
        <v>1564</v>
      </c>
      <c r="B2962" s="12">
        <v>9</v>
      </c>
      <c r="C2962" s="16">
        <v>3</v>
      </c>
      <c r="D2962" s="16">
        <f t="shared" si="66"/>
        <v>27</v>
      </c>
    </row>
    <row r="2963" spans="1:4" x14ac:dyDescent="0.2">
      <c r="A2963" s="4" t="s">
        <v>2201</v>
      </c>
      <c r="B2963" s="12">
        <v>7</v>
      </c>
      <c r="C2963" s="16">
        <v>25</v>
      </c>
      <c r="D2963" s="16">
        <f t="shared" si="66"/>
        <v>175</v>
      </c>
    </row>
    <row r="2964" spans="1:4" x14ac:dyDescent="0.2">
      <c r="A2964" s="4" t="s">
        <v>473</v>
      </c>
      <c r="B2964" s="12">
        <v>1</v>
      </c>
      <c r="C2964" s="16">
        <v>110</v>
      </c>
      <c r="D2964" s="16">
        <f t="shared" si="66"/>
        <v>110</v>
      </c>
    </row>
    <row r="2965" spans="1:4" x14ac:dyDescent="0.2">
      <c r="A2965" s="4" t="s">
        <v>472</v>
      </c>
      <c r="B2965" s="12">
        <v>2</v>
      </c>
      <c r="C2965" s="16">
        <v>65</v>
      </c>
      <c r="D2965" s="16">
        <f t="shared" si="66"/>
        <v>130</v>
      </c>
    </row>
    <row r="2966" spans="1:4" x14ac:dyDescent="0.2">
      <c r="A2966" s="4" t="s">
        <v>471</v>
      </c>
      <c r="B2966" s="12">
        <v>6</v>
      </c>
      <c r="C2966" s="16">
        <v>85</v>
      </c>
      <c r="D2966" s="16">
        <f t="shared" si="66"/>
        <v>510</v>
      </c>
    </row>
    <row r="2967" spans="1:4" x14ac:dyDescent="0.2">
      <c r="A2967" s="4" t="s">
        <v>470</v>
      </c>
      <c r="B2967" s="12">
        <v>6</v>
      </c>
      <c r="C2967" s="16">
        <v>110</v>
      </c>
      <c r="D2967" s="16">
        <f t="shared" si="66"/>
        <v>660</v>
      </c>
    </row>
    <row r="2968" spans="1:4" x14ac:dyDescent="0.2">
      <c r="A2968" s="4" t="s">
        <v>2657</v>
      </c>
      <c r="B2968" s="12">
        <v>3</v>
      </c>
      <c r="C2968" s="16">
        <v>360</v>
      </c>
      <c r="D2968" s="16">
        <f t="shared" si="66"/>
        <v>1080</v>
      </c>
    </row>
    <row r="2969" spans="1:4" x14ac:dyDescent="0.2">
      <c r="A2969" s="4" t="s">
        <v>2658</v>
      </c>
      <c r="B2969" s="12">
        <v>2</v>
      </c>
      <c r="C2969" s="16">
        <v>345</v>
      </c>
      <c r="D2969" s="16">
        <f t="shared" si="66"/>
        <v>690</v>
      </c>
    </row>
    <row r="2970" spans="1:4" x14ac:dyDescent="0.2">
      <c r="A2970" s="4" t="s">
        <v>2659</v>
      </c>
      <c r="B2970" s="12">
        <v>5</v>
      </c>
      <c r="C2970" s="16">
        <v>275</v>
      </c>
      <c r="D2970" s="16">
        <f t="shared" si="66"/>
        <v>1375</v>
      </c>
    </row>
    <row r="2971" spans="1:4" x14ac:dyDescent="0.2">
      <c r="A2971" s="4" t="s">
        <v>2660</v>
      </c>
      <c r="B2971" s="12">
        <v>2</v>
      </c>
      <c r="C2971" s="16">
        <v>300</v>
      </c>
      <c r="D2971" s="16">
        <f t="shared" si="66"/>
        <v>600</v>
      </c>
    </row>
    <row r="2972" spans="1:4" x14ac:dyDescent="0.2">
      <c r="A2972" s="4" t="s">
        <v>1574</v>
      </c>
      <c r="B2972" s="12">
        <v>5</v>
      </c>
      <c r="C2972" s="16">
        <v>25</v>
      </c>
      <c r="D2972" s="16">
        <f t="shared" si="66"/>
        <v>125</v>
      </c>
    </row>
    <row r="2973" spans="1:4" x14ac:dyDescent="0.2">
      <c r="A2973" s="4" t="s">
        <v>1572</v>
      </c>
      <c r="B2973" s="12">
        <v>10</v>
      </c>
      <c r="C2973" s="16">
        <v>7</v>
      </c>
      <c r="D2973" s="16">
        <f t="shared" si="66"/>
        <v>70</v>
      </c>
    </row>
    <row r="2974" spans="1:4" x14ac:dyDescent="0.2">
      <c r="A2974" s="4" t="s">
        <v>1571</v>
      </c>
      <c r="B2974" s="12">
        <v>10</v>
      </c>
      <c r="C2974" s="16">
        <v>12</v>
      </c>
      <c r="D2974" s="16">
        <f t="shared" si="66"/>
        <v>120</v>
      </c>
    </row>
    <row r="2975" spans="1:4" x14ac:dyDescent="0.2">
      <c r="A2975" s="4" t="s">
        <v>1573</v>
      </c>
      <c r="B2975" s="12">
        <v>10</v>
      </c>
      <c r="C2975" s="16">
        <v>30</v>
      </c>
      <c r="D2975" s="16">
        <f t="shared" si="66"/>
        <v>300</v>
      </c>
    </row>
    <row r="2976" spans="1:4" x14ac:dyDescent="0.2">
      <c r="A2976" s="4" t="s">
        <v>2208</v>
      </c>
      <c r="B2976" s="12">
        <v>8</v>
      </c>
      <c r="C2976" s="16">
        <v>11</v>
      </c>
      <c r="D2976" s="16">
        <f t="shared" si="66"/>
        <v>88</v>
      </c>
    </row>
    <row r="2977" spans="1:17" x14ac:dyDescent="0.2">
      <c r="A2977" s="4" t="s">
        <v>2203</v>
      </c>
      <c r="B2977" s="12">
        <v>1</v>
      </c>
      <c r="C2977" s="16">
        <v>8</v>
      </c>
      <c r="D2977" s="16">
        <f t="shared" si="66"/>
        <v>8</v>
      </c>
    </row>
    <row r="2978" spans="1:17" x14ac:dyDescent="0.2">
      <c r="A2978" s="4" t="s">
        <v>1910</v>
      </c>
      <c r="B2978" s="12">
        <v>1</v>
      </c>
      <c r="C2978" s="16">
        <v>6</v>
      </c>
      <c r="D2978" s="16">
        <f t="shared" si="66"/>
        <v>6</v>
      </c>
    </row>
    <row r="2979" spans="1:17" x14ac:dyDescent="0.2">
      <c r="A2979" s="4" t="s">
        <v>1901</v>
      </c>
      <c r="B2979" s="12">
        <v>3</v>
      </c>
      <c r="C2979" s="16">
        <v>10</v>
      </c>
      <c r="D2979" s="16">
        <f t="shared" si="66"/>
        <v>30</v>
      </c>
    </row>
    <row r="2980" spans="1:17" x14ac:dyDescent="0.2">
      <c r="A2980" s="4" t="s">
        <v>1909</v>
      </c>
      <c r="B2980" s="12">
        <v>1</v>
      </c>
      <c r="C2980" s="16">
        <v>6</v>
      </c>
      <c r="D2980" s="16">
        <f t="shared" si="66"/>
        <v>6</v>
      </c>
    </row>
    <row r="2981" spans="1:17" x14ac:dyDescent="0.2">
      <c r="A2981" s="4" t="s">
        <v>1480</v>
      </c>
      <c r="B2981" s="12">
        <v>37</v>
      </c>
      <c r="C2981" s="16">
        <v>35</v>
      </c>
      <c r="D2981" s="16">
        <f t="shared" si="66"/>
        <v>1295</v>
      </c>
    </row>
    <row r="2982" spans="1:17" x14ac:dyDescent="0.2">
      <c r="A2982" s="4" t="s">
        <v>1952</v>
      </c>
      <c r="B2982" s="12">
        <v>1</v>
      </c>
      <c r="C2982" s="16">
        <v>3.5</v>
      </c>
      <c r="D2982" s="16">
        <f t="shared" si="66"/>
        <v>3.5</v>
      </c>
    </row>
    <row r="2983" spans="1:17" x14ac:dyDescent="0.2">
      <c r="A2983" s="4" t="s">
        <v>4590</v>
      </c>
      <c r="B2983" s="12">
        <v>60</v>
      </c>
      <c r="C2983" s="16">
        <v>5</v>
      </c>
      <c r="D2983" s="16">
        <f t="shared" si="66"/>
        <v>300</v>
      </c>
      <c r="Q2983" s="6"/>
    </row>
    <row r="2984" spans="1:17" x14ac:dyDescent="0.2">
      <c r="A2984" s="4" t="s">
        <v>1347</v>
      </c>
      <c r="B2984" s="12">
        <v>511</v>
      </c>
      <c r="C2984" s="16">
        <v>0.7</v>
      </c>
      <c r="D2984" s="16">
        <f t="shared" si="66"/>
        <v>357.7</v>
      </c>
    </row>
    <row r="2985" spans="1:17" x14ac:dyDescent="0.2">
      <c r="A2985" s="4" t="s">
        <v>1721</v>
      </c>
      <c r="B2985" s="12">
        <v>130</v>
      </c>
      <c r="C2985" s="16">
        <v>0.5</v>
      </c>
      <c r="D2985" s="16">
        <f t="shared" si="66"/>
        <v>65</v>
      </c>
    </row>
    <row r="2986" spans="1:17" x14ac:dyDescent="0.2">
      <c r="A2986" s="4" t="s">
        <v>3981</v>
      </c>
      <c r="B2986" s="12">
        <v>850</v>
      </c>
      <c r="C2986" s="16">
        <v>0.5</v>
      </c>
      <c r="D2986" s="16">
        <f t="shared" si="66"/>
        <v>425</v>
      </c>
      <c r="G2986" s="6"/>
      <c r="I2986" s="6"/>
      <c r="Q2986" s="6"/>
    </row>
    <row r="2987" spans="1:17" x14ac:dyDescent="0.2">
      <c r="A2987" s="4" t="s">
        <v>963</v>
      </c>
      <c r="B2987" s="12">
        <v>63</v>
      </c>
      <c r="C2987" s="16">
        <v>0.6</v>
      </c>
      <c r="D2987" s="16">
        <f t="shared" si="66"/>
        <v>37.799999999999997</v>
      </c>
    </row>
    <row r="2988" spans="1:17" x14ac:dyDescent="0.2">
      <c r="A2988" s="4" t="s">
        <v>1471</v>
      </c>
      <c r="B2988" s="12">
        <v>2</v>
      </c>
      <c r="C2988" s="16">
        <v>25</v>
      </c>
      <c r="D2988" s="16">
        <f t="shared" si="66"/>
        <v>50</v>
      </c>
    </row>
    <row r="2989" spans="1:17" x14ac:dyDescent="0.2">
      <c r="A2989" s="4" t="s">
        <v>1607</v>
      </c>
      <c r="B2989" s="12">
        <v>1</v>
      </c>
      <c r="C2989" s="16">
        <v>15</v>
      </c>
      <c r="D2989" s="16">
        <f t="shared" ref="D2989:D3052" si="67">B2989*C2989</f>
        <v>15</v>
      </c>
    </row>
    <row r="2990" spans="1:17" x14ac:dyDescent="0.2">
      <c r="A2990" s="4" t="s">
        <v>2690</v>
      </c>
      <c r="B2990" s="12">
        <v>10</v>
      </c>
      <c r="C2990" s="16">
        <v>40</v>
      </c>
      <c r="D2990" s="16">
        <f t="shared" si="67"/>
        <v>400</v>
      </c>
    </row>
    <row r="2991" spans="1:17" x14ac:dyDescent="0.2">
      <c r="A2991" s="4" t="s">
        <v>2034</v>
      </c>
      <c r="B2991" s="12">
        <v>1</v>
      </c>
      <c r="C2991" s="16">
        <v>20</v>
      </c>
      <c r="D2991" s="16">
        <f t="shared" si="67"/>
        <v>20</v>
      </c>
    </row>
    <row r="2992" spans="1:17" x14ac:dyDescent="0.2">
      <c r="A2992" s="4" t="s">
        <v>2689</v>
      </c>
      <c r="B2992" s="12">
        <v>14</v>
      </c>
      <c r="C2992" s="16">
        <v>3.5</v>
      </c>
      <c r="D2992" s="16">
        <f t="shared" si="67"/>
        <v>49</v>
      </c>
    </row>
    <row r="2993" spans="1:4" x14ac:dyDescent="0.2">
      <c r="A2993" s="4" t="s">
        <v>1541</v>
      </c>
      <c r="B2993" s="12">
        <v>2</v>
      </c>
      <c r="C2993" s="16">
        <v>35</v>
      </c>
      <c r="D2993" s="16">
        <f t="shared" si="67"/>
        <v>70</v>
      </c>
    </row>
    <row r="2994" spans="1:4" x14ac:dyDescent="0.2">
      <c r="A2994" s="4" t="s">
        <v>1722</v>
      </c>
      <c r="B2994" s="12">
        <v>2</v>
      </c>
      <c r="C2994" s="16">
        <v>930</v>
      </c>
      <c r="D2994" s="16">
        <f t="shared" si="67"/>
        <v>1860</v>
      </c>
    </row>
    <row r="2995" spans="1:4" x14ac:dyDescent="0.2">
      <c r="A2995" s="4" t="s">
        <v>1723</v>
      </c>
      <c r="B2995" s="12">
        <v>1</v>
      </c>
      <c r="C2995" s="16">
        <v>600</v>
      </c>
      <c r="D2995" s="16">
        <f t="shared" si="67"/>
        <v>600</v>
      </c>
    </row>
    <row r="2996" spans="1:4" x14ac:dyDescent="0.2">
      <c r="A2996" s="4" t="s">
        <v>805</v>
      </c>
      <c r="B2996" s="12">
        <v>1</v>
      </c>
      <c r="C2996" s="16">
        <v>10</v>
      </c>
      <c r="D2996" s="16">
        <f t="shared" si="67"/>
        <v>10</v>
      </c>
    </row>
    <row r="2997" spans="1:4" x14ac:dyDescent="0.2">
      <c r="A2997" s="4" t="s">
        <v>1415</v>
      </c>
      <c r="B2997" s="12">
        <v>5</v>
      </c>
      <c r="C2997" s="16">
        <v>25</v>
      </c>
      <c r="D2997" s="16">
        <f t="shared" si="67"/>
        <v>125</v>
      </c>
    </row>
    <row r="2998" spans="1:4" x14ac:dyDescent="0.2">
      <c r="A2998" s="4" t="s">
        <v>325</v>
      </c>
      <c r="B2998" s="12">
        <v>3</v>
      </c>
      <c r="C2998" s="16">
        <v>37</v>
      </c>
      <c r="D2998" s="16">
        <f t="shared" si="67"/>
        <v>111</v>
      </c>
    </row>
    <row r="2999" spans="1:4" x14ac:dyDescent="0.2">
      <c r="A2999" s="4" t="s">
        <v>331</v>
      </c>
      <c r="B2999" s="12">
        <v>19</v>
      </c>
      <c r="C2999" s="16">
        <v>11</v>
      </c>
      <c r="D2999" s="16">
        <f t="shared" si="67"/>
        <v>209</v>
      </c>
    </row>
    <row r="3000" spans="1:4" x14ac:dyDescent="0.2">
      <c r="A3000" s="4" t="s">
        <v>1977</v>
      </c>
      <c r="B3000" s="12">
        <v>10</v>
      </c>
      <c r="C3000" s="16">
        <v>4.5</v>
      </c>
      <c r="D3000" s="16">
        <f t="shared" si="67"/>
        <v>45</v>
      </c>
    </row>
    <row r="3001" spans="1:4" x14ac:dyDescent="0.2">
      <c r="A3001" s="4" t="s">
        <v>1984</v>
      </c>
      <c r="B3001" s="12">
        <v>2</v>
      </c>
      <c r="C3001" s="16">
        <v>48</v>
      </c>
      <c r="D3001" s="16">
        <f t="shared" si="67"/>
        <v>96</v>
      </c>
    </row>
    <row r="3002" spans="1:4" x14ac:dyDescent="0.2">
      <c r="A3002" s="4" t="s">
        <v>2075</v>
      </c>
      <c r="B3002" s="12">
        <v>200</v>
      </c>
      <c r="C3002" s="16">
        <v>15</v>
      </c>
      <c r="D3002" s="16">
        <f t="shared" si="67"/>
        <v>3000</v>
      </c>
    </row>
    <row r="3003" spans="1:4" x14ac:dyDescent="0.2">
      <c r="A3003" s="4" t="s">
        <v>2066</v>
      </c>
      <c r="B3003" s="12">
        <v>19</v>
      </c>
      <c r="C3003" s="16">
        <v>3</v>
      </c>
      <c r="D3003" s="16">
        <f t="shared" si="67"/>
        <v>57</v>
      </c>
    </row>
    <row r="3004" spans="1:4" x14ac:dyDescent="0.2">
      <c r="A3004" s="4" t="s">
        <v>2065</v>
      </c>
      <c r="B3004" s="12">
        <v>22</v>
      </c>
      <c r="C3004" s="16">
        <v>3</v>
      </c>
      <c r="D3004" s="16">
        <f t="shared" si="67"/>
        <v>66</v>
      </c>
    </row>
    <row r="3005" spans="1:4" x14ac:dyDescent="0.2">
      <c r="A3005" s="4" t="s">
        <v>2064</v>
      </c>
      <c r="B3005" s="12">
        <v>14</v>
      </c>
      <c r="C3005" s="16">
        <v>3</v>
      </c>
      <c r="D3005" s="16">
        <f t="shared" si="67"/>
        <v>42</v>
      </c>
    </row>
    <row r="3006" spans="1:4" x14ac:dyDescent="0.2">
      <c r="A3006" s="4" t="s">
        <v>2070</v>
      </c>
      <c r="B3006" s="12">
        <v>3</v>
      </c>
      <c r="C3006" s="16">
        <v>15</v>
      </c>
      <c r="D3006" s="16">
        <f t="shared" si="67"/>
        <v>45</v>
      </c>
    </row>
    <row r="3007" spans="1:4" x14ac:dyDescent="0.2">
      <c r="A3007" s="4" t="s">
        <v>2071</v>
      </c>
      <c r="B3007" s="12">
        <v>3</v>
      </c>
      <c r="C3007" s="16">
        <v>18</v>
      </c>
      <c r="D3007" s="16">
        <f t="shared" si="67"/>
        <v>54</v>
      </c>
    </row>
    <row r="3008" spans="1:4" x14ac:dyDescent="0.2">
      <c r="A3008" s="4" t="s">
        <v>953</v>
      </c>
      <c r="B3008" s="12">
        <v>78</v>
      </c>
      <c r="C3008" s="16">
        <v>1</v>
      </c>
      <c r="D3008" s="16">
        <f t="shared" si="67"/>
        <v>78</v>
      </c>
    </row>
    <row r="3009" spans="1:4" x14ac:dyDescent="0.2">
      <c r="A3009" s="4" t="s">
        <v>961</v>
      </c>
      <c r="B3009" s="12">
        <v>90</v>
      </c>
      <c r="C3009" s="16">
        <v>0.75</v>
      </c>
      <c r="D3009" s="16">
        <f t="shared" si="67"/>
        <v>67.5</v>
      </c>
    </row>
    <row r="3010" spans="1:4" x14ac:dyDescent="0.2">
      <c r="A3010" s="4" t="s">
        <v>961</v>
      </c>
      <c r="B3010" s="12">
        <v>90</v>
      </c>
      <c r="C3010" s="16">
        <v>0.8</v>
      </c>
      <c r="D3010" s="16">
        <f t="shared" si="67"/>
        <v>72</v>
      </c>
    </row>
    <row r="3011" spans="1:4" x14ac:dyDescent="0.2">
      <c r="A3011" s="4" t="s">
        <v>983</v>
      </c>
      <c r="B3011" s="12">
        <v>50</v>
      </c>
      <c r="C3011" s="16">
        <v>0.85</v>
      </c>
      <c r="D3011" s="16">
        <f t="shared" si="67"/>
        <v>42.5</v>
      </c>
    </row>
    <row r="3012" spans="1:4" x14ac:dyDescent="0.2">
      <c r="A3012" s="4" t="s">
        <v>976</v>
      </c>
      <c r="B3012" s="12">
        <v>46</v>
      </c>
      <c r="C3012" s="16">
        <v>0.05</v>
      </c>
      <c r="D3012" s="16">
        <f t="shared" si="67"/>
        <v>2.3000000000000003</v>
      </c>
    </row>
    <row r="3013" spans="1:4" x14ac:dyDescent="0.2">
      <c r="A3013" s="4" t="s">
        <v>976</v>
      </c>
      <c r="B3013" s="12">
        <v>109</v>
      </c>
      <c r="C3013" s="16">
        <v>1</v>
      </c>
      <c r="D3013" s="16">
        <f t="shared" si="67"/>
        <v>109</v>
      </c>
    </row>
    <row r="3014" spans="1:4" x14ac:dyDescent="0.2">
      <c r="A3014" s="4" t="s">
        <v>994</v>
      </c>
      <c r="B3014" s="12">
        <v>45</v>
      </c>
      <c r="C3014" s="16">
        <v>0.85</v>
      </c>
      <c r="D3014" s="16">
        <f t="shared" si="67"/>
        <v>38.25</v>
      </c>
    </row>
    <row r="3015" spans="1:4" x14ac:dyDescent="0.2">
      <c r="A3015" s="4" t="s">
        <v>957</v>
      </c>
      <c r="B3015" s="12">
        <v>97</v>
      </c>
      <c r="C3015" s="16">
        <v>0.85</v>
      </c>
      <c r="D3015" s="16">
        <f t="shared" si="67"/>
        <v>82.45</v>
      </c>
    </row>
    <row r="3016" spans="1:4" x14ac:dyDescent="0.2">
      <c r="A3016" s="4" t="s">
        <v>951</v>
      </c>
      <c r="B3016" s="12">
        <v>70</v>
      </c>
      <c r="C3016" s="16">
        <v>0.6</v>
      </c>
      <c r="D3016" s="16">
        <f t="shared" si="67"/>
        <v>42</v>
      </c>
    </row>
    <row r="3017" spans="1:4" x14ac:dyDescent="0.2">
      <c r="A3017" s="4" t="s">
        <v>951</v>
      </c>
      <c r="B3017" s="12">
        <v>69</v>
      </c>
      <c r="C3017" s="16">
        <v>0.8</v>
      </c>
      <c r="D3017" s="16">
        <f t="shared" si="67"/>
        <v>55.2</v>
      </c>
    </row>
    <row r="3018" spans="1:4" x14ac:dyDescent="0.2">
      <c r="A3018" s="4" t="s">
        <v>1013</v>
      </c>
      <c r="B3018" s="12">
        <v>101</v>
      </c>
      <c r="C3018" s="16">
        <v>0.75</v>
      </c>
      <c r="D3018" s="16">
        <f t="shared" si="67"/>
        <v>75.75</v>
      </c>
    </row>
    <row r="3019" spans="1:4" x14ac:dyDescent="0.2">
      <c r="A3019" s="4" t="s">
        <v>984</v>
      </c>
      <c r="B3019" s="12">
        <v>26</v>
      </c>
      <c r="C3019" s="16">
        <v>0.55000000000000004</v>
      </c>
      <c r="D3019" s="16">
        <f t="shared" si="67"/>
        <v>14.3</v>
      </c>
    </row>
    <row r="3020" spans="1:4" x14ac:dyDescent="0.2">
      <c r="A3020" s="4" t="s">
        <v>985</v>
      </c>
      <c r="B3020" s="12">
        <v>125</v>
      </c>
      <c r="C3020" s="16">
        <v>1</v>
      </c>
      <c r="D3020" s="16">
        <f t="shared" si="67"/>
        <v>125</v>
      </c>
    </row>
    <row r="3021" spans="1:4" x14ac:dyDescent="0.2">
      <c r="A3021" s="4" t="s">
        <v>988</v>
      </c>
      <c r="B3021" s="12">
        <v>100</v>
      </c>
      <c r="C3021" s="16">
        <v>0.9</v>
      </c>
      <c r="D3021" s="16">
        <f t="shared" si="67"/>
        <v>90</v>
      </c>
    </row>
    <row r="3022" spans="1:4" x14ac:dyDescent="0.2">
      <c r="A3022" s="4" t="s">
        <v>949</v>
      </c>
      <c r="B3022" s="12">
        <v>55</v>
      </c>
      <c r="C3022" s="16">
        <v>0.7</v>
      </c>
      <c r="D3022" s="16">
        <f t="shared" si="67"/>
        <v>38.5</v>
      </c>
    </row>
    <row r="3023" spans="1:4" x14ac:dyDescent="0.2">
      <c r="A3023" s="4" t="s">
        <v>949</v>
      </c>
      <c r="B3023" s="12">
        <v>35</v>
      </c>
      <c r="C3023" s="16">
        <v>0.5</v>
      </c>
      <c r="D3023" s="16">
        <f t="shared" si="67"/>
        <v>17.5</v>
      </c>
    </row>
    <row r="3024" spans="1:4" x14ac:dyDescent="0.2">
      <c r="A3024" s="4" t="s">
        <v>1018</v>
      </c>
      <c r="B3024" s="12">
        <v>42</v>
      </c>
      <c r="C3024" s="16">
        <v>0.85</v>
      </c>
      <c r="D3024" s="16">
        <f t="shared" si="67"/>
        <v>35.699999999999996</v>
      </c>
    </row>
    <row r="3025" spans="1:4" x14ac:dyDescent="0.2">
      <c r="A3025" s="4" t="s">
        <v>950</v>
      </c>
      <c r="B3025" s="12">
        <v>78</v>
      </c>
      <c r="C3025" s="16">
        <v>1.5</v>
      </c>
      <c r="D3025" s="16">
        <f t="shared" si="67"/>
        <v>117</v>
      </c>
    </row>
    <row r="3026" spans="1:4" x14ac:dyDescent="0.2">
      <c r="A3026" s="4" t="s">
        <v>968</v>
      </c>
      <c r="B3026" s="12">
        <v>34</v>
      </c>
      <c r="C3026" s="16">
        <v>1.2</v>
      </c>
      <c r="D3026" s="16">
        <f t="shared" si="67"/>
        <v>40.799999999999997</v>
      </c>
    </row>
    <row r="3027" spans="1:4" x14ac:dyDescent="0.2">
      <c r="A3027" s="4" t="s">
        <v>968</v>
      </c>
      <c r="B3027" s="12">
        <v>34</v>
      </c>
      <c r="C3027" s="16">
        <v>0.65</v>
      </c>
      <c r="D3027" s="16">
        <f t="shared" si="67"/>
        <v>22.1</v>
      </c>
    </row>
    <row r="3028" spans="1:4" x14ac:dyDescent="0.2">
      <c r="A3028" s="4" t="s">
        <v>1007</v>
      </c>
      <c r="B3028" s="12">
        <v>50</v>
      </c>
      <c r="C3028" s="16">
        <v>0.25</v>
      </c>
      <c r="D3028" s="16">
        <f t="shared" si="67"/>
        <v>12.5</v>
      </c>
    </row>
    <row r="3029" spans="1:4" x14ac:dyDescent="0.2">
      <c r="A3029" s="4" t="s">
        <v>1006</v>
      </c>
      <c r="B3029" s="12">
        <v>500</v>
      </c>
      <c r="C3029" s="16">
        <v>0.65</v>
      </c>
      <c r="D3029" s="16">
        <f t="shared" si="67"/>
        <v>325</v>
      </c>
    </row>
    <row r="3030" spans="1:4" x14ac:dyDescent="0.2">
      <c r="A3030" s="4" t="s">
        <v>998</v>
      </c>
      <c r="B3030" s="12">
        <v>500</v>
      </c>
      <c r="C3030" s="16">
        <v>0.5</v>
      </c>
      <c r="D3030" s="16">
        <f t="shared" si="67"/>
        <v>250</v>
      </c>
    </row>
    <row r="3031" spans="1:4" x14ac:dyDescent="0.2">
      <c r="A3031" s="4" t="s">
        <v>966</v>
      </c>
      <c r="B3031" s="12">
        <v>317</v>
      </c>
      <c r="C3031" s="16">
        <v>0.45</v>
      </c>
      <c r="D3031" s="16">
        <f t="shared" si="67"/>
        <v>142.65</v>
      </c>
    </row>
    <row r="3032" spans="1:4" x14ac:dyDescent="0.2">
      <c r="A3032" s="4" t="s">
        <v>966</v>
      </c>
      <c r="B3032" s="12">
        <v>400</v>
      </c>
      <c r="C3032" s="16">
        <v>0.3</v>
      </c>
      <c r="D3032" s="16">
        <f t="shared" si="67"/>
        <v>120</v>
      </c>
    </row>
    <row r="3033" spans="1:4" x14ac:dyDescent="0.2">
      <c r="A3033" s="4" t="s">
        <v>973</v>
      </c>
      <c r="B3033" s="12">
        <v>97</v>
      </c>
      <c r="C3033" s="16">
        <v>0.6</v>
      </c>
      <c r="D3033" s="16">
        <f t="shared" si="67"/>
        <v>58.199999999999996</v>
      </c>
    </row>
    <row r="3034" spans="1:4" x14ac:dyDescent="0.2">
      <c r="A3034" s="4" t="s">
        <v>1021</v>
      </c>
      <c r="B3034" s="12">
        <v>135</v>
      </c>
      <c r="C3034" s="16">
        <v>0.25</v>
      </c>
      <c r="D3034" s="16">
        <f t="shared" si="67"/>
        <v>33.75</v>
      </c>
    </row>
    <row r="3035" spans="1:4" x14ac:dyDescent="0.2">
      <c r="A3035" s="4" t="s">
        <v>956</v>
      </c>
      <c r="B3035" s="12">
        <v>29</v>
      </c>
      <c r="C3035" s="16">
        <v>0.35</v>
      </c>
      <c r="D3035" s="16">
        <f t="shared" si="67"/>
        <v>10.149999999999999</v>
      </c>
    </row>
    <row r="3036" spans="1:4" x14ac:dyDescent="0.2">
      <c r="A3036" s="4" t="s">
        <v>967</v>
      </c>
      <c r="B3036" s="12">
        <v>40</v>
      </c>
      <c r="C3036" s="16">
        <v>0.52</v>
      </c>
      <c r="D3036" s="16">
        <f t="shared" si="67"/>
        <v>20.8</v>
      </c>
    </row>
    <row r="3037" spans="1:4" x14ac:dyDescent="0.2">
      <c r="A3037" s="4" t="s">
        <v>991</v>
      </c>
      <c r="B3037" s="12">
        <v>44</v>
      </c>
      <c r="C3037" s="16">
        <v>0.65</v>
      </c>
      <c r="D3037" s="16">
        <f t="shared" si="67"/>
        <v>28.6</v>
      </c>
    </row>
    <row r="3038" spans="1:4" x14ac:dyDescent="0.2">
      <c r="A3038" s="4" t="s">
        <v>1022</v>
      </c>
      <c r="B3038" s="12">
        <v>55</v>
      </c>
      <c r="C3038" s="16">
        <v>0.3</v>
      </c>
      <c r="D3038" s="16">
        <f t="shared" si="67"/>
        <v>16.5</v>
      </c>
    </row>
    <row r="3039" spans="1:4" x14ac:dyDescent="0.2">
      <c r="A3039" s="4" t="s">
        <v>980</v>
      </c>
      <c r="B3039" s="12">
        <v>96</v>
      </c>
      <c r="C3039" s="16">
        <v>0.55000000000000004</v>
      </c>
      <c r="D3039" s="16">
        <f t="shared" si="67"/>
        <v>52.800000000000004</v>
      </c>
    </row>
    <row r="3040" spans="1:4" x14ac:dyDescent="0.2">
      <c r="A3040" s="4" t="s">
        <v>1016</v>
      </c>
      <c r="B3040" s="12">
        <v>13</v>
      </c>
      <c r="C3040" s="16">
        <v>0.5</v>
      </c>
      <c r="D3040" s="16">
        <f t="shared" si="67"/>
        <v>6.5</v>
      </c>
    </row>
    <row r="3041" spans="1:9" x14ac:dyDescent="0.2">
      <c r="A3041" s="4" t="s">
        <v>964</v>
      </c>
      <c r="B3041" s="12">
        <v>89</v>
      </c>
      <c r="C3041" s="16">
        <v>0.45</v>
      </c>
      <c r="D3041" s="16">
        <f t="shared" si="67"/>
        <v>40.050000000000004</v>
      </c>
    </row>
    <row r="3042" spans="1:9" x14ac:dyDescent="0.2">
      <c r="A3042" s="4" t="s">
        <v>962</v>
      </c>
      <c r="B3042" s="12">
        <v>125</v>
      </c>
      <c r="C3042" s="16">
        <v>0.65</v>
      </c>
      <c r="D3042" s="16">
        <f t="shared" si="67"/>
        <v>81.25</v>
      </c>
    </row>
    <row r="3043" spans="1:9" x14ac:dyDescent="0.2">
      <c r="A3043" s="4" t="s">
        <v>993</v>
      </c>
      <c r="B3043" s="12">
        <v>37</v>
      </c>
      <c r="C3043" s="16">
        <v>0.35</v>
      </c>
      <c r="D3043" s="16">
        <f t="shared" si="67"/>
        <v>12.95</v>
      </c>
    </row>
    <row r="3044" spans="1:9" x14ac:dyDescent="0.2">
      <c r="A3044" s="4" t="s">
        <v>4829</v>
      </c>
      <c r="B3044" s="12">
        <v>71</v>
      </c>
      <c r="C3044" s="16">
        <v>0.19</v>
      </c>
      <c r="D3044" s="16">
        <f t="shared" si="67"/>
        <v>13.49</v>
      </c>
    </row>
    <row r="3045" spans="1:9" x14ac:dyDescent="0.2">
      <c r="A3045" s="4" t="s">
        <v>1000</v>
      </c>
      <c r="B3045" s="12">
        <v>33</v>
      </c>
      <c r="C3045" s="16">
        <v>0.5</v>
      </c>
      <c r="D3045" s="16">
        <f t="shared" si="67"/>
        <v>16.5</v>
      </c>
    </row>
    <row r="3046" spans="1:9" x14ac:dyDescent="0.2">
      <c r="A3046" s="4" t="s">
        <v>4820</v>
      </c>
      <c r="B3046" s="12">
        <v>61</v>
      </c>
      <c r="C3046" s="16">
        <v>0.2</v>
      </c>
      <c r="D3046" s="16">
        <f t="shared" si="67"/>
        <v>12.200000000000001</v>
      </c>
    </row>
    <row r="3047" spans="1:9" x14ac:dyDescent="0.2">
      <c r="A3047" s="4" t="s">
        <v>1024</v>
      </c>
      <c r="B3047" s="12">
        <v>74</v>
      </c>
      <c r="C3047" s="16">
        <v>0.25</v>
      </c>
      <c r="D3047" s="16">
        <f t="shared" si="67"/>
        <v>18.5</v>
      </c>
    </row>
    <row r="3048" spans="1:9" x14ac:dyDescent="0.2">
      <c r="A3048" s="4" t="s">
        <v>3832</v>
      </c>
      <c r="B3048" s="12">
        <v>40</v>
      </c>
      <c r="C3048" s="16">
        <v>0.35</v>
      </c>
      <c r="D3048" s="16">
        <f t="shared" si="67"/>
        <v>14</v>
      </c>
      <c r="G3048" s="6"/>
      <c r="I3048" s="6"/>
    </row>
    <row r="3049" spans="1:9" x14ac:dyDescent="0.2">
      <c r="A3049" s="4" t="s">
        <v>3829</v>
      </c>
      <c r="B3049" s="12">
        <v>68</v>
      </c>
      <c r="C3049" s="16">
        <v>0.35</v>
      </c>
      <c r="D3049" s="16">
        <f t="shared" si="67"/>
        <v>23.799999999999997</v>
      </c>
      <c r="G3049" s="6"/>
      <c r="I3049" s="6"/>
    </row>
    <row r="3050" spans="1:9" x14ac:dyDescent="0.2">
      <c r="A3050" s="4" t="s">
        <v>3829</v>
      </c>
      <c r="B3050" s="12">
        <v>35</v>
      </c>
      <c r="C3050" s="16">
        <v>0.2</v>
      </c>
      <c r="D3050" s="16">
        <f t="shared" si="67"/>
        <v>7</v>
      </c>
      <c r="G3050" s="6"/>
      <c r="I3050" s="6"/>
    </row>
    <row r="3051" spans="1:9" x14ac:dyDescent="0.2">
      <c r="A3051" s="4" t="s">
        <v>989</v>
      </c>
      <c r="B3051" s="12">
        <v>70</v>
      </c>
      <c r="C3051" s="16">
        <v>0.7</v>
      </c>
      <c r="D3051" s="16">
        <f t="shared" si="67"/>
        <v>49</v>
      </c>
    </row>
    <row r="3052" spans="1:9" x14ac:dyDescent="0.2">
      <c r="A3052" s="4" t="s">
        <v>989</v>
      </c>
      <c r="B3052" s="12">
        <v>27</v>
      </c>
      <c r="C3052" s="16">
        <v>0.32</v>
      </c>
      <c r="D3052" s="16">
        <f t="shared" si="67"/>
        <v>8.64</v>
      </c>
    </row>
    <row r="3053" spans="1:9" x14ac:dyDescent="0.2">
      <c r="A3053" s="4" t="s">
        <v>3834</v>
      </c>
      <c r="B3053" s="12">
        <v>39</v>
      </c>
      <c r="C3053" s="16">
        <v>0.25</v>
      </c>
      <c r="D3053" s="16">
        <f t="shared" ref="D3053:D3116" si="68">B3053*C3053</f>
        <v>9.75</v>
      </c>
      <c r="G3053" s="6"/>
      <c r="I3053" s="6"/>
    </row>
    <row r="3054" spans="1:9" x14ac:dyDescent="0.2">
      <c r="A3054" s="4" t="s">
        <v>4824</v>
      </c>
      <c r="B3054" s="12">
        <v>17</v>
      </c>
      <c r="C3054" s="16">
        <v>0.36</v>
      </c>
      <c r="D3054" s="16">
        <f t="shared" si="68"/>
        <v>6.12</v>
      </c>
    </row>
    <row r="3055" spans="1:9" x14ac:dyDescent="0.2">
      <c r="A3055" s="4" t="s">
        <v>952</v>
      </c>
      <c r="B3055" s="12">
        <v>61</v>
      </c>
      <c r="C3055" s="16">
        <v>0.6</v>
      </c>
      <c r="D3055" s="16">
        <f t="shared" si="68"/>
        <v>36.6</v>
      </c>
    </row>
    <row r="3056" spans="1:9" x14ac:dyDescent="0.2">
      <c r="A3056" s="4" t="s">
        <v>952</v>
      </c>
      <c r="B3056" s="12">
        <v>20</v>
      </c>
      <c r="C3056" s="16">
        <v>1</v>
      </c>
      <c r="D3056" s="16">
        <f t="shared" si="68"/>
        <v>20</v>
      </c>
    </row>
    <row r="3057" spans="1:9" x14ac:dyDescent="0.2">
      <c r="A3057" s="4" t="s">
        <v>952</v>
      </c>
      <c r="B3057" s="12">
        <v>29</v>
      </c>
      <c r="C3057" s="16">
        <v>0.4</v>
      </c>
      <c r="D3057" s="16">
        <f t="shared" si="68"/>
        <v>11.600000000000001</v>
      </c>
    </row>
    <row r="3058" spans="1:9" x14ac:dyDescent="0.2">
      <c r="A3058" s="4" t="s">
        <v>954</v>
      </c>
      <c r="B3058" s="12">
        <v>44</v>
      </c>
      <c r="C3058" s="16">
        <v>0.85</v>
      </c>
      <c r="D3058" s="16">
        <f t="shared" si="68"/>
        <v>37.4</v>
      </c>
    </row>
    <row r="3059" spans="1:9" x14ac:dyDescent="0.2">
      <c r="A3059" s="4" t="s">
        <v>954</v>
      </c>
      <c r="B3059" s="12">
        <v>75</v>
      </c>
      <c r="C3059" s="16">
        <v>0.45</v>
      </c>
      <c r="D3059" s="16">
        <f t="shared" si="68"/>
        <v>33.75</v>
      </c>
    </row>
    <row r="3060" spans="1:9" x14ac:dyDescent="0.2">
      <c r="A3060" s="4" t="s">
        <v>3833</v>
      </c>
      <c r="B3060" s="12">
        <v>9</v>
      </c>
      <c r="C3060" s="16">
        <v>0.4</v>
      </c>
      <c r="D3060" s="16">
        <f t="shared" si="68"/>
        <v>3.6</v>
      </c>
      <c r="G3060" s="6"/>
      <c r="I3060" s="6"/>
    </row>
    <row r="3061" spans="1:9" x14ac:dyDescent="0.2">
      <c r="A3061" s="4" t="s">
        <v>965</v>
      </c>
      <c r="B3061" s="12">
        <v>21</v>
      </c>
      <c r="C3061" s="16">
        <v>0.6</v>
      </c>
      <c r="D3061" s="16">
        <f t="shared" si="68"/>
        <v>12.6</v>
      </c>
    </row>
    <row r="3062" spans="1:9" x14ac:dyDescent="0.2">
      <c r="A3062" s="4" t="s">
        <v>1036</v>
      </c>
      <c r="B3062" s="12">
        <v>27</v>
      </c>
      <c r="C3062" s="16">
        <v>0.7</v>
      </c>
      <c r="D3062" s="16">
        <f t="shared" si="68"/>
        <v>18.899999999999999</v>
      </c>
    </row>
    <row r="3063" spans="1:9" x14ac:dyDescent="0.2">
      <c r="A3063" s="4" t="s">
        <v>4816</v>
      </c>
      <c r="B3063" s="12">
        <v>8</v>
      </c>
      <c r="C3063" s="16">
        <v>0.5</v>
      </c>
      <c r="D3063" s="16">
        <f t="shared" si="68"/>
        <v>4</v>
      </c>
    </row>
    <row r="3064" spans="1:9" x14ac:dyDescent="0.2">
      <c r="A3064" s="4" t="s">
        <v>4834</v>
      </c>
      <c r="B3064" s="12">
        <v>70</v>
      </c>
      <c r="C3064" s="16">
        <v>0.36</v>
      </c>
      <c r="D3064" s="16">
        <f t="shared" si="68"/>
        <v>25.2</v>
      </c>
    </row>
    <row r="3065" spans="1:9" x14ac:dyDescent="0.2">
      <c r="A3065" s="4" t="s">
        <v>4815</v>
      </c>
      <c r="B3065" s="12">
        <v>12</v>
      </c>
      <c r="C3065" s="16">
        <v>0.6</v>
      </c>
      <c r="D3065" s="16">
        <f t="shared" si="68"/>
        <v>7.1999999999999993</v>
      </c>
    </row>
    <row r="3066" spans="1:9" x14ac:dyDescent="0.2">
      <c r="A3066" s="4" t="s">
        <v>4837</v>
      </c>
      <c r="B3066" s="12">
        <v>6</v>
      </c>
      <c r="C3066" s="16">
        <v>0.6</v>
      </c>
      <c r="D3066" s="16">
        <f t="shared" si="68"/>
        <v>3.5999999999999996</v>
      </c>
    </row>
    <row r="3067" spans="1:9" x14ac:dyDescent="0.2">
      <c r="A3067" s="4" t="s">
        <v>4827</v>
      </c>
      <c r="B3067" s="12">
        <v>24</v>
      </c>
      <c r="C3067" s="16">
        <v>0.97</v>
      </c>
      <c r="D3067" s="16">
        <f t="shared" si="68"/>
        <v>23.28</v>
      </c>
    </row>
    <row r="3068" spans="1:9" x14ac:dyDescent="0.2">
      <c r="A3068" s="4" t="s">
        <v>4827</v>
      </c>
      <c r="B3068" s="12">
        <v>5</v>
      </c>
      <c r="C3068" s="16">
        <v>0.97</v>
      </c>
      <c r="D3068" s="16">
        <f t="shared" si="68"/>
        <v>4.8499999999999996</v>
      </c>
    </row>
    <row r="3069" spans="1:9" x14ac:dyDescent="0.2">
      <c r="A3069" s="4" t="s">
        <v>4814</v>
      </c>
      <c r="B3069" s="12">
        <v>43</v>
      </c>
      <c r="C3069" s="16">
        <v>0.48</v>
      </c>
      <c r="D3069" s="16">
        <f t="shared" si="68"/>
        <v>20.64</v>
      </c>
    </row>
    <row r="3070" spans="1:9" x14ac:dyDescent="0.2">
      <c r="A3070" s="4" t="s">
        <v>4818</v>
      </c>
      <c r="B3070" s="12">
        <v>15</v>
      </c>
      <c r="C3070" s="16">
        <v>0.75</v>
      </c>
      <c r="D3070" s="16">
        <f t="shared" si="68"/>
        <v>11.25</v>
      </c>
    </row>
    <row r="3071" spans="1:9" x14ac:dyDescent="0.2">
      <c r="A3071" s="4" t="s">
        <v>4818</v>
      </c>
      <c r="B3071" s="12">
        <v>10</v>
      </c>
      <c r="C3071" s="16">
        <v>0.75</v>
      </c>
      <c r="D3071" s="16">
        <f t="shared" si="68"/>
        <v>7.5</v>
      </c>
    </row>
    <row r="3072" spans="1:9" x14ac:dyDescent="0.2">
      <c r="A3072" s="4" t="s">
        <v>4826</v>
      </c>
      <c r="B3072" s="12">
        <v>34</v>
      </c>
      <c r="C3072" s="16">
        <v>1.8</v>
      </c>
      <c r="D3072" s="16">
        <f t="shared" si="68"/>
        <v>61.2</v>
      </c>
    </row>
    <row r="3073" spans="1:9" x14ac:dyDescent="0.2">
      <c r="A3073" s="4" t="s">
        <v>1032</v>
      </c>
      <c r="B3073" s="12">
        <v>18</v>
      </c>
      <c r="C3073" s="16">
        <v>1.5</v>
      </c>
      <c r="D3073" s="16">
        <f t="shared" si="68"/>
        <v>27</v>
      </c>
    </row>
    <row r="3074" spans="1:9" x14ac:dyDescent="0.2">
      <c r="A3074" s="4" t="s">
        <v>999</v>
      </c>
      <c r="B3074" s="12">
        <v>184</v>
      </c>
      <c r="C3074" s="16">
        <v>0.35</v>
      </c>
      <c r="D3074" s="16">
        <f t="shared" si="68"/>
        <v>64.399999999999991</v>
      </c>
    </row>
    <row r="3075" spans="1:9" x14ac:dyDescent="0.2">
      <c r="A3075" s="4" t="s">
        <v>4832</v>
      </c>
      <c r="B3075" s="12">
        <v>180</v>
      </c>
      <c r="C3075" s="16">
        <v>0.14000000000000001</v>
      </c>
      <c r="D3075" s="16">
        <f t="shared" si="68"/>
        <v>25.200000000000003</v>
      </c>
    </row>
    <row r="3076" spans="1:9" x14ac:dyDescent="0.2">
      <c r="A3076" s="4" t="s">
        <v>955</v>
      </c>
      <c r="B3076" s="12">
        <v>29</v>
      </c>
      <c r="C3076" s="16">
        <v>0.5</v>
      </c>
      <c r="D3076" s="16">
        <f t="shared" si="68"/>
        <v>14.5</v>
      </c>
    </row>
    <row r="3077" spans="1:9" x14ac:dyDescent="0.2">
      <c r="A3077" s="4" t="s">
        <v>4819</v>
      </c>
      <c r="B3077" s="12">
        <v>174</v>
      </c>
      <c r="C3077" s="16">
        <v>0.15</v>
      </c>
      <c r="D3077" s="16">
        <f t="shared" si="68"/>
        <v>26.099999999999998</v>
      </c>
    </row>
    <row r="3078" spans="1:9" x14ac:dyDescent="0.2">
      <c r="A3078" s="4" t="s">
        <v>955</v>
      </c>
      <c r="B3078" s="12">
        <v>105</v>
      </c>
      <c r="C3078" s="16">
        <v>0.13</v>
      </c>
      <c r="D3078" s="16">
        <f t="shared" si="68"/>
        <v>13.65</v>
      </c>
    </row>
    <row r="3079" spans="1:9" x14ac:dyDescent="0.2">
      <c r="A3079" s="4" t="s">
        <v>4830</v>
      </c>
      <c r="B3079" s="12">
        <v>40</v>
      </c>
      <c r="C3079" s="16">
        <v>0.19</v>
      </c>
      <c r="D3079" s="16">
        <f t="shared" si="68"/>
        <v>7.6</v>
      </c>
    </row>
    <row r="3080" spans="1:9" x14ac:dyDescent="0.2">
      <c r="A3080" s="4" t="s">
        <v>995</v>
      </c>
      <c r="B3080" s="12">
        <v>96</v>
      </c>
      <c r="C3080" s="16">
        <v>0.06</v>
      </c>
      <c r="D3080" s="16">
        <f t="shared" si="68"/>
        <v>5.76</v>
      </c>
    </row>
    <row r="3081" spans="1:9" x14ac:dyDescent="0.2">
      <c r="A3081" s="4" t="s">
        <v>4823</v>
      </c>
      <c r="B3081" s="12">
        <v>47</v>
      </c>
      <c r="C3081" s="16">
        <v>0.25</v>
      </c>
      <c r="D3081" s="16">
        <f t="shared" si="68"/>
        <v>11.75</v>
      </c>
    </row>
    <row r="3082" spans="1:9" x14ac:dyDescent="0.2">
      <c r="A3082" s="4" t="s">
        <v>1003</v>
      </c>
      <c r="B3082" s="12">
        <v>60</v>
      </c>
      <c r="C3082" s="16">
        <v>0.35</v>
      </c>
      <c r="D3082" s="16">
        <f t="shared" si="68"/>
        <v>21</v>
      </c>
    </row>
    <row r="3083" spans="1:9" x14ac:dyDescent="0.2">
      <c r="A3083" s="4" t="s">
        <v>4828</v>
      </c>
      <c r="B3083" s="12">
        <v>230</v>
      </c>
      <c r="C3083" s="16">
        <v>0.09</v>
      </c>
      <c r="D3083" s="16">
        <f t="shared" si="68"/>
        <v>20.7</v>
      </c>
    </row>
    <row r="3084" spans="1:9" x14ac:dyDescent="0.2">
      <c r="A3084" s="4" t="s">
        <v>1026</v>
      </c>
      <c r="B3084" s="12">
        <v>47</v>
      </c>
      <c r="C3084" s="16">
        <v>0.18</v>
      </c>
      <c r="D3084" s="16">
        <f t="shared" si="68"/>
        <v>8.4599999999999991</v>
      </c>
    </row>
    <row r="3085" spans="1:9" x14ac:dyDescent="0.2">
      <c r="A3085" s="4" t="s">
        <v>1026</v>
      </c>
      <c r="B3085" s="12">
        <v>33</v>
      </c>
      <c r="C3085" s="16">
        <v>0.19</v>
      </c>
      <c r="D3085" s="16">
        <f t="shared" si="68"/>
        <v>6.2700000000000005</v>
      </c>
    </row>
    <row r="3086" spans="1:9" x14ac:dyDescent="0.2">
      <c r="A3086" s="4" t="s">
        <v>4835</v>
      </c>
      <c r="B3086" s="12">
        <v>23</v>
      </c>
      <c r="C3086" s="16">
        <v>0.2</v>
      </c>
      <c r="D3086" s="16">
        <f t="shared" si="68"/>
        <v>4.6000000000000005</v>
      </c>
    </row>
    <row r="3087" spans="1:9" x14ac:dyDescent="0.2">
      <c r="A3087" s="4" t="s">
        <v>1027</v>
      </c>
      <c r="B3087" s="12">
        <v>86</v>
      </c>
      <c r="C3087" s="16">
        <v>0.6</v>
      </c>
      <c r="D3087" s="16">
        <f t="shared" si="68"/>
        <v>51.6</v>
      </c>
    </row>
    <row r="3088" spans="1:9" x14ac:dyDescent="0.2">
      <c r="A3088" s="4" t="s">
        <v>3826</v>
      </c>
      <c r="B3088" s="12">
        <v>27</v>
      </c>
      <c r="C3088" s="16">
        <v>0.65</v>
      </c>
      <c r="D3088" s="16">
        <f t="shared" si="68"/>
        <v>17.55</v>
      </c>
      <c r="G3088" s="6"/>
      <c r="I3088" s="6"/>
    </row>
    <row r="3089" spans="1:9" x14ac:dyDescent="0.2">
      <c r="A3089" s="4" t="s">
        <v>4836</v>
      </c>
      <c r="B3089" s="12">
        <v>6</v>
      </c>
      <c r="C3089" s="39">
        <v>0.4</v>
      </c>
      <c r="D3089" s="16">
        <f t="shared" si="68"/>
        <v>2.4000000000000004</v>
      </c>
    </row>
    <row r="3090" spans="1:9" x14ac:dyDescent="0.2">
      <c r="A3090" s="4" t="s">
        <v>4817</v>
      </c>
      <c r="B3090" s="12">
        <v>40</v>
      </c>
      <c r="C3090" s="16">
        <v>0.45</v>
      </c>
      <c r="D3090" s="16">
        <f t="shared" si="68"/>
        <v>18</v>
      </c>
    </row>
    <row r="3091" spans="1:9" x14ac:dyDescent="0.2">
      <c r="A3091" s="4" t="s">
        <v>4839</v>
      </c>
      <c r="B3091" s="12">
        <v>52</v>
      </c>
      <c r="C3091" s="16">
        <v>0.53</v>
      </c>
      <c r="D3091" s="16">
        <f t="shared" si="68"/>
        <v>27.560000000000002</v>
      </c>
    </row>
    <row r="3092" spans="1:9" x14ac:dyDescent="0.2">
      <c r="A3092" s="4" t="s">
        <v>3825</v>
      </c>
      <c r="B3092" s="12">
        <v>10</v>
      </c>
      <c r="C3092" s="16">
        <v>0.55000000000000004</v>
      </c>
      <c r="D3092" s="16">
        <f t="shared" si="68"/>
        <v>5.5</v>
      </c>
      <c r="G3092" s="6"/>
      <c r="I3092" s="6"/>
    </row>
    <row r="3093" spans="1:9" x14ac:dyDescent="0.2">
      <c r="A3093" s="4" t="s">
        <v>3825</v>
      </c>
      <c r="B3093" s="12">
        <v>50</v>
      </c>
      <c r="C3093" s="16">
        <v>0.55000000000000004</v>
      </c>
      <c r="D3093" s="16">
        <f t="shared" si="68"/>
        <v>27.500000000000004</v>
      </c>
      <c r="G3093" s="6"/>
      <c r="I3093" s="6"/>
    </row>
    <row r="3094" spans="1:9" x14ac:dyDescent="0.2">
      <c r="A3094" s="4" t="s">
        <v>3827</v>
      </c>
      <c r="B3094" s="12">
        <v>25</v>
      </c>
      <c r="C3094" s="16">
        <v>0.6</v>
      </c>
      <c r="D3094" s="16">
        <f t="shared" si="68"/>
        <v>15</v>
      </c>
      <c r="G3094" s="6"/>
      <c r="I3094" s="6"/>
    </row>
    <row r="3095" spans="1:9" x14ac:dyDescent="0.2">
      <c r="A3095" s="4" t="s">
        <v>4822</v>
      </c>
      <c r="B3095" s="12">
        <v>65</v>
      </c>
      <c r="C3095" s="16">
        <v>0.53</v>
      </c>
      <c r="D3095" s="16">
        <f t="shared" si="68"/>
        <v>34.450000000000003</v>
      </c>
    </row>
    <row r="3096" spans="1:9" x14ac:dyDescent="0.2">
      <c r="A3096" s="4" t="s">
        <v>4833</v>
      </c>
      <c r="B3096" s="12">
        <v>70</v>
      </c>
      <c r="C3096" s="16">
        <v>0.8</v>
      </c>
      <c r="D3096" s="16">
        <f t="shared" si="68"/>
        <v>56</v>
      </c>
    </row>
    <row r="3097" spans="1:9" x14ac:dyDescent="0.2">
      <c r="A3097" s="4" t="s">
        <v>4840</v>
      </c>
      <c r="B3097" s="12">
        <v>49</v>
      </c>
      <c r="C3097" s="16">
        <v>1.1000000000000001</v>
      </c>
      <c r="D3097" s="16">
        <f t="shared" si="68"/>
        <v>53.900000000000006</v>
      </c>
    </row>
    <row r="3098" spans="1:9" x14ac:dyDescent="0.2">
      <c r="A3098" s="4" t="s">
        <v>4831</v>
      </c>
      <c r="B3098" s="12">
        <v>600</v>
      </c>
      <c r="C3098" s="16">
        <v>0.08</v>
      </c>
      <c r="D3098" s="16">
        <f t="shared" si="68"/>
        <v>48</v>
      </c>
    </row>
    <row r="3099" spans="1:9" x14ac:dyDescent="0.2">
      <c r="A3099" s="4" t="s">
        <v>4825</v>
      </c>
      <c r="B3099" s="12">
        <v>390</v>
      </c>
      <c r="C3099" s="16">
        <v>0.14000000000000001</v>
      </c>
      <c r="D3099" s="16">
        <f t="shared" si="68"/>
        <v>54.600000000000009</v>
      </c>
    </row>
    <row r="3100" spans="1:9" x14ac:dyDescent="0.2">
      <c r="A3100" s="4" t="s">
        <v>4821</v>
      </c>
      <c r="B3100" s="12">
        <v>34</v>
      </c>
      <c r="C3100" s="16">
        <v>0.69</v>
      </c>
      <c r="D3100" s="16">
        <f t="shared" si="68"/>
        <v>23.459999999999997</v>
      </c>
    </row>
    <row r="3101" spans="1:9" x14ac:dyDescent="0.2">
      <c r="A3101" s="4" t="s">
        <v>1707</v>
      </c>
      <c r="B3101" s="12">
        <v>10</v>
      </c>
      <c r="C3101" s="16">
        <v>15</v>
      </c>
      <c r="D3101" s="16">
        <f t="shared" si="68"/>
        <v>150</v>
      </c>
    </row>
    <row r="3102" spans="1:9" x14ac:dyDescent="0.2">
      <c r="A3102" s="4" t="s">
        <v>1705</v>
      </c>
      <c r="B3102" s="12">
        <v>7</v>
      </c>
      <c r="C3102" s="16">
        <v>22</v>
      </c>
      <c r="D3102" s="16">
        <f t="shared" si="68"/>
        <v>154</v>
      </c>
    </row>
    <row r="3103" spans="1:9" x14ac:dyDescent="0.2">
      <c r="A3103" s="4" t="s">
        <v>1706</v>
      </c>
      <c r="B3103" s="12">
        <v>10</v>
      </c>
      <c r="C3103" s="16">
        <v>14</v>
      </c>
      <c r="D3103" s="16">
        <f t="shared" si="68"/>
        <v>140</v>
      </c>
    </row>
    <row r="3104" spans="1:9" x14ac:dyDescent="0.2">
      <c r="A3104" s="4" t="s">
        <v>1704</v>
      </c>
      <c r="B3104" s="12">
        <v>10</v>
      </c>
      <c r="C3104" s="16">
        <v>12</v>
      </c>
      <c r="D3104" s="16">
        <f t="shared" si="68"/>
        <v>120</v>
      </c>
    </row>
    <row r="3105" spans="1:9" x14ac:dyDescent="0.2">
      <c r="A3105" s="4" t="s">
        <v>1709</v>
      </c>
      <c r="B3105" s="12">
        <v>10</v>
      </c>
      <c r="C3105" s="16">
        <v>16</v>
      </c>
      <c r="D3105" s="16">
        <f t="shared" si="68"/>
        <v>160</v>
      </c>
    </row>
    <row r="3106" spans="1:9" x14ac:dyDescent="0.2">
      <c r="A3106" s="4" t="s">
        <v>1708</v>
      </c>
      <c r="B3106" s="12">
        <v>10</v>
      </c>
      <c r="C3106" s="16">
        <v>15</v>
      </c>
      <c r="D3106" s="16">
        <f t="shared" si="68"/>
        <v>150</v>
      </c>
    </row>
    <row r="3107" spans="1:9" x14ac:dyDescent="0.2">
      <c r="A3107" s="4" t="s">
        <v>1703</v>
      </c>
      <c r="B3107" s="12">
        <v>10</v>
      </c>
      <c r="C3107" s="16">
        <v>10</v>
      </c>
      <c r="D3107" s="16">
        <f t="shared" si="68"/>
        <v>100</v>
      </c>
    </row>
    <row r="3108" spans="1:9" x14ac:dyDescent="0.2">
      <c r="A3108" s="4" t="s">
        <v>997</v>
      </c>
      <c r="B3108" s="12">
        <v>107</v>
      </c>
      <c r="C3108" s="16">
        <v>0.12</v>
      </c>
      <c r="D3108" s="16">
        <f t="shared" si="68"/>
        <v>12.84</v>
      </c>
    </row>
    <row r="3109" spans="1:9" x14ac:dyDescent="0.2">
      <c r="A3109" s="4" t="s">
        <v>1014</v>
      </c>
      <c r="B3109" s="12">
        <v>66</v>
      </c>
      <c r="C3109" s="16">
        <v>0.12</v>
      </c>
      <c r="D3109" s="16">
        <f t="shared" si="68"/>
        <v>7.92</v>
      </c>
    </row>
    <row r="3110" spans="1:9" x14ac:dyDescent="0.2">
      <c r="A3110" s="4" t="s">
        <v>1020</v>
      </c>
      <c r="B3110" s="12">
        <v>36</v>
      </c>
      <c r="C3110" s="16">
        <v>0.12</v>
      </c>
      <c r="D3110" s="16">
        <f t="shared" si="68"/>
        <v>4.32</v>
      </c>
    </row>
    <row r="3111" spans="1:9" x14ac:dyDescent="0.2">
      <c r="A3111" s="4" t="s">
        <v>1015</v>
      </c>
      <c r="B3111" s="12">
        <v>50</v>
      </c>
      <c r="C3111" s="16">
        <v>0.25</v>
      </c>
      <c r="D3111" s="16">
        <f t="shared" si="68"/>
        <v>12.5</v>
      </c>
    </row>
    <row r="3112" spans="1:9" x14ac:dyDescent="0.2">
      <c r="A3112" s="4" t="s">
        <v>972</v>
      </c>
      <c r="B3112" s="12">
        <v>43</v>
      </c>
      <c r="C3112" s="16">
        <v>0.12</v>
      </c>
      <c r="D3112" s="16">
        <f t="shared" si="68"/>
        <v>5.16</v>
      </c>
    </row>
    <row r="3113" spans="1:9" x14ac:dyDescent="0.2">
      <c r="A3113" s="4" t="s">
        <v>969</v>
      </c>
      <c r="B3113" s="12">
        <v>11</v>
      </c>
      <c r="C3113" s="16">
        <v>0.2</v>
      </c>
      <c r="D3113" s="16">
        <f t="shared" si="68"/>
        <v>2.2000000000000002</v>
      </c>
    </row>
    <row r="3114" spans="1:9" x14ac:dyDescent="0.2">
      <c r="A3114" s="4" t="s">
        <v>970</v>
      </c>
      <c r="B3114" s="12">
        <v>3</v>
      </c>
      <c r="C3114" s="16">
        <v>0.4</v>
      </c>
      <c r="D3114" s="16">
        <f t="shared" si="68"/>
        <v>1.2000000000000002</v>
      </c>
    </row>
    <row r="3115" spans="1:9" x14ac:dyDescent="0.2">
      <c r="A3115" s="4" t="s">
        <v>971</v>
      </c>
      <c r="B3115" s="12">
        <v>2</v>
      </c>
      <c r="C3115" s="16">
        <v>0.6</v>
      </c>
      <c r="D3115" s="16">
        <f t="shared" si="68"/>
        <v>1.2</v>
      </c>
    </row>
    <row r="3116" spans="1:9" x14ac:dyDescent="0.2">
      <c r="A3116" s="4" t="s">
        <v>1019</v>
      </c>
      <c r="B3116" s="12">
        <v>18</v>
      </c>
      <c r="C3116" s="16">
        <v>0.75</v>
      </c>
      <c r="D3116" s="16">
        <f t="shared" si="68"/>
        <v>13.5</v>
      </c>
    </row>
    <row r="3117" spans="1:9" x14ac:dyDescent="0.2">
      <c r="A3117" s="4" t="s">
        <v>974</v>
      </c>
      <c r="B3117" s="12">
        <v>144</v>
      </c>
      <c r="C3117" s="16">
        <v>0.04</v>
      </c>
      <c r="D3117" s="16">
        <f t="shared" ref="D3117:D3180" si="69">B3117*C3117</f>
        <v>5.76</v>
      </c>
    </row>
    <row r="3118" spans="1:9" x14ac:dyDescent="0.2">
      <c r="A3118" s="4" t="s">
        <v>1002</v>
      </c>
      <c r="B3118" s="12">
        <v>20</v>
      </c>
      <c r="C3118" s="16">
        <v>0.8</v>
      </c>
      <c r="D3118" s="16">
        <f t="shared" si="69"/>
        <v>16</v>
      </c>
    </row>
    <row r="3119" spans="1:9" x14ac:dyDescent="0.2">
      <c r="A3119" s="4" t="s">
        <v>3470</v>
      </c>
      <c r="B3119" s="12">
        <v>37</v>
      </c>
      <c r="C3119" s="16">
        <v>0.7</v>
      </c>
      <c r="D3119" s="16">
        <f t="shared" si="69"/>
        <v>25.9</v>
      </c>
      <c r="G3119" s="6"/>
      <c r="I3119" s="6"/>
    </row>
    <row r="3120" spans="1:9" x14ac:dyDescent="0.2">
      <c r="A3120" s="4" t="s">
        <v>977</v>
      </c>
      <c r="B3120" s="12">
        <v>59</v>
      </c>
      <c r="C3120" s="16">
        <v>0.4</v>
      </c>
      <c r="D3120" s="16">
        <f t="shared" si="69"/>
        <v>23.6</v>
      </c>
    </row>
    <row r="3121" spans="1:17" x14ac:dyDescent="0.2">
      <c r="A3121" s="4" t="s">
        <v>977</v>
      </c>
      <c r="B3121" s="12">
        <v>9</v>
      </c>
      <c r="C3121" s="16">
        <v>0.12</v>
      </c>
      <c r="D3121" s="16">
        <f t="shared" si="69"/>
        <v>1.08</v>
      </c>
    </row>
    <row r="3122" spans="1:17" x14ac:dyDescent="0.2">
      <c r="A3122" s="4" t="s">
        <v>2377</v>
      </c>
      <c r="B3122" s="12">
        <v>45</v>
      </c>
      <c r="C3122" s="16">
        <v>0.5</v>
      </c>
      <c r="D3122" s="16">
        <f t="shared" si="69"/>
        <v>22.5</v>
      </c>
    </row>
    <row r="3123" spans="1:17" x14ac:dyDescent="0.2">
      <c r="A3123" s="4" t="s">
        <v>986</v>
      </c>
      <c r="B3123" s="12">
        <v>34</v>
      </c>
      <c r="C3123" s="16">
        <v>0.05</v>
      </c>
      <c r="D3123" s="16">
        <f t="shared" si="69"/>
        <v>1.7000000000000002</v>
      </c>
    </row>
    <row r="3124" spans="1:17" x14ac:dyDescent="0.2">
      <c r="A3124" s="4" t="s">
        <v>1001</v>
      </c>
      <c r="B3124" s="12">
        <v>49</v>
      </c>
      <c r="C3124" s="16">
        <v>0.2</v>
      </c>
      <c r="D3124" s="16">
        <f t="shared" si="69"/>
        <v>9.8000000000000007</v>
      </c>
    </row>
    <row r="3125" spans="1:17" x14ac:dyDescent="0.2">
      <c r="A3125" s="4" t="s">
        <v>4838</v>
      </c>
      <c r="B3125" s="12">
        <v>100</v>
      </c>
      <c r="C3125" s="16">
        <v>0.03</v>
      </c>
      <c r="D3125" s="16">
        <f t="shared" si="69"/>
        <v>3</v>
      </c>
    </row>
    <row r="3126" spans="1:17" x14ac:dyDescent="0.2">
      <c r="A3126" s="4" t="s">
        <v>982</v>
      </c>
      <c r="B3126" s="12">
        <v>300</v>
      </c>
      <c r="C3126" s="16">
        <v>0.06</v>
      </c>
      <c r="D3126" s="16">
        <f t="shared" si="69"/>
        <v>18</v>
      </c>
    </row>
    <row r="3127" spans="1:17" x14ac:dyDescent="0.2">
      <c r="A3127" s="4" t="s">
        <v>982</v>
      </c>
      <c r="B3127" s="12">
        <v>105</v>
      </c>
      <c r="C3127" s="16">
        <v>0.04</v>
      </c>
      <c r="D3127" s="16">
        <f t="shared" si="69"/>
        <v>4.2</v>
      </c>
    </row>
    <row r="3128" spans="1:17" x14ac:dyDescent="0.2">
      <c r="A3128" s="4" t="s">
        <v>3794</v>
      </c>
      <c r="B3128" s="12">
        <v>108</v>
      </c>
      <c r="C3128" s="16">
        <v>0.27</v>
      </c>
      <c r="D3128" s="16">
        <f t="shared" si="69"/>
        <v>29.160000000000004</v>
      </c>
      <c r="G3128" s="6"/>
      <c r="I3128" s="6"/>
    </row>
    <row r="3129" spans="1:17" x14ac:dyDescent="0.2">
      <c r="A3129" s="4" t="s">
        <v>2528</v>
      </c>
      <c r="B3129" s="12">
        <v>1</v>
      </c>
      <c r="C3129" s="16">
        <v>6.75</v>
      </c>
      <c r="D3129" s="16">
        <f t="shared" si="69"/>
        <v>6.75</v>
      </c>
    </row>
    <row r="3130" spans="1:17" x14ac:dyDescent="0.2">
      <c r="A3130" s="4" t="s">
        <v>4128</v>
      </c>
      <c r="B3130" s="12">
        <v>9</v>
      </c>
      <c r="C3130" s="16">
        <v>6</v>
      </c>
      <c r="D3130" s="16">
        <f t="shared" si="69"/>
        <v>54</v>
      </c>
      <c r="Q3130" s="6"/>
    </row>
    <row r="3131" spans="1:17" x14ac:dyDescent="0.2">
      <c r="A3131" s="4" t="s">
        <v>872</v>
      </c>
      <c r="B3131" s="12">
        <v>3</v>
      </c>
      <c r="C3131" s="16">
        <v>5</v>
      </c>
      <c r="D3131" s="16">
        <f t="shared" si="69"/>
        <v>15</v>
      </c>
    </row>
    <row r="3132" spans="1:17" x14ac:dyDescent="0.2">
      <c r="A3132" s="4" t="s">
        <v>252</v>
      </c>
      <c r="B3132" s="12">
        <v>4</v>
      </c>
      <c r="C3132" s="16">
        <v>13</v>
      </c>
      <c r="D3132" s="16">
        <f t="shared" si="69"/>
        <v>52</v>
      </c>
    </row>
    <row r="3133" spans="1:17" x14ac:dyDescent="0.2">
      <c r="A3133" s="4" t="s">
        <v>2105</v>
      </c>
      <c r="B3133" s="12">
        <v>215</v>
      </c>
      <c r="C3133" s="16">
        <v>7.5</v>
      </c>
      <c r="D3133" s="16">
        <f t="shared" si="69"/>
        <v>1612.5</v>
      </c>
    </row>
    <row r="3134" spans="1:17" x14ac:dyDescent="0.2">
      <c r="A3134" s="4" t="s">
        <v>2106</v>
      </c>
      <c r="B3134" s="12">
        <v>55</v>
      </c>
      <c r="C3134" s="16">
        <v>24</v>
      </c>
      <c r="D3134" s="16">
        <f t="shared" si="69"/>
        <v>1320</v>
      </c>
    </row>
    <row r="3135" spans="1:17" x14ac:dyDescent="0.2">
      <c r="A3135" s="4" t="s">
        <v>2038</v>
      </c>
      <c r="B3135" s="12">
        <v>300</v>
      </c>
      <c r="C3135" s="16">
        <v>1.5</v>
      </c>
      <c r="D3135" s="16">
        <f t="shared" si="69"/>
        <v>450</v>
      </c>
    </row>
    <row r="3136" spans="1:17" x14ac:dyDescent="0.2">
      <c r="A3136" s="4" t="s">
        <v>1753</v>
      </c>
      <c r="B3136" s="12">
        <v>199</v>
      </c>
      <c r="C3136" s="16">
        <v>0.7</v>
      </c>
      <c r="D3136" s="16">
        <f t="shared" si="69"/>
        <v>139.29999999999998</v>
      </c>
    </row>
    <row r="3137" spans="1:17" x14ac:dyDescent="0.2">
      <c r="A3137" s="4" t="s">
        <v>1317</v>
      </c>
      <c r="B3137" s="12">
        <v>271</v>
      </c>
      <c r="C3137" s="16">
        <v>0.55000000000000004</v>
      </c>
      <c r="D3137" s="16">
        <f t="shared" si="69"/>
        <v>149.05000000000001</v>
      </c>
    </row>
    <row r="3138" spans="1:17" x14ac:dyDescent="0.2">
      <c r="A3138" s="4" t="s">
        <v>1754</v>
      </c>
      <c r="B3138" s="12">
        <v>260</v>
      </c>
      <c r="C3138" s="16">
        <v>0.48</v>
      </c>
      <c r="D3138" s="16">
        <f t="shared" si="69"/>
        <v>124.8</v>
      </c>
    </row>
    <row r="3139" spans="1:17" x14ac:dyDescent="0.2">
      <c r="A3139" s="4" t="s">
        <v>2037</v>
      </c>
      <c r="B3139" s="12">
        <v>60</v>
      </c>
      <c r="C3139" s="16">
        <v>1.5</v>
      </c>
      <c r="D3139" s="16">
        <f t="shared" si="69"/>
        <v>90</v>
      </c>
    </row>
    <row r="3140" spans="1:17" x14ac:dyDescent="0.2">
      <c r="A3140" s="4" t="s">
        <v>3554</v>
      </c>
      <c r="B3140" s="12">
        <v>7</v>
      </c>
      <c r="C3140" s="16">
        <v>0.9</v>
      </c>
      <c r="D3140" s="16">
        <f t="shared" si="69"/>
        <v>6.3</v>
      </c>
      <c r="G3140" s="6"/>
      <c r="I3140" s="6"/>
    </row>
    <row r="3141" spans="1:17" x14ac:dyDescent="0.2">
      <c r="A3141" s="4" t="s">
        <v>3958</v>
      </c>
      <c r="B3141" s="12">
        <v>1</v>
      </c>
      <c r="C3141" s="16">
        <v>52.5</v>
      </c>
      <c r="D3141" s="16">
        <f t="shared" si="69"/>
        <v>52.5</v>
      </c>
      <c r="G3141" s="6"/>
      <c r="I3141" s="6"/>
      <c r="Q3141" s="6"/>
    </row>
    <row r="3142" spans="1:17" x14ac:dyDescent="0.2">
      <c r="A3142" s="4" t="s">
        <v>1486</v>
      </c>
      <c r="B3142" s="12">
        <v>2</v>
      </c>
      <c r="C3142" s="16">
        <v>7</v>
      </c>
      <c r="D3142" s="16">
        <f t="shared" si="69"/>
        <v>14</v>
      </c>
    </row>
    <row r="3143" spans="1:17" x14ac:dyDescent="0.2">
      <c r="A3143" s="4" t="s">
        <v>2025</v>
      </c>
      <c r="B3143" s="12">
        <v>18</v>
      </c>
      <c r="C3143" s="16">
        <v>25</v>
      </c>
      <c r="D3143" s="16">
        <f t="shared" si="69"/>
        <v>450</v>
      </c>
    </row>
    <row r="3144" spans="1:17" x14ac:dyDescent="0.2">
      <c r="A3144" s="4" t="s">
        <v>2441</v>
      </c>
      <c r="B3144" s="12">
        <v>1</v>
      </c>
      <c r="C3144" s="16">
        <v>10</v>
      </c>
      <c r="D3144" s="16">
        <f t="shared" si="69"/>
        <v>10</v>
      </c>
    </row>
    <row r="3145" spans="1:17" x14ac:dyDescent="0.2">
      <c r="A3145" s="4" t="s">
        <v>2440</v>
      </c>
      <c r="B3145" s="12">
        <v>17</v>
      </c>
      <c r="C3145" s="16">
        <v>2.2000000000000002</v>
      </c>
      <c r="D3145" s="16">
        <f t="shared" si="69"/>
        <v>37.400000000000006</v>
      </c>
    </row>
    <row r="3146" spans="1:17" x14ac:dyDescent="0.2">
      <c r="A3146" s="4" t="s">
        <v>318</v>
      </c>
      <c r="B3146" s="12">
        <v>27</v>
      </c>
      <c r="C3146" s="16">
        <v>0.9</v>
      </c>
      <c r="D3146" s="16">
        <f t="shared" si="69"/>
        <v>24.3</v>
      </c>
    </row>
    <row r="3147" spans="1:17" x14ac:dyDescent="0.2">
      <c r="A3147" s="4" t="s">
        <v>2445</v>
      </c>
      <c r="B3147" s="12">
        <v>19</v>
      </c>
      <c r="C3147" s="16">
        <v>3.5</v>
      </c>
      <c r="D3147" s="16">
        <f t="shared" si="69"/>
        <v>66.5</v>
      </c>
    </row>
    <row r="3148" spans="1:17" x14ac:dyDescent="0.2">
      <c r="A3148" s="4" t="s">
        <v>2446</v>
      </c>
      <c r="B3148" s="12">
        <v>115</v>
      </c>
      <c r="C3148" s="16">
        <v>1.2</v>
      </c>
      <c r="D3148" s="16">
        <f t="shared" si="69"/>
        <v>138</v>
      </c>
    </row>
    <row r="3149" spans="1:17" x14ac:dyDescent="0.2">
      <c r="A3149" s="4" t="s">
        <v>2443</v>
      </c>
      <c r="B3149" s="12">
        <v>25</v>
      </c>
      <c r="C3149" s="16">
        <v>2.5</v>
      </c>
      <c r="D3149" s="16">
        <f t="shared" si="69"/>
        <v>62.5</v>
      </c>
    </row>
    <row r="3150" spans="1:17" x14ac:dyDescent="0.2">
      <c r="A3150" s="4" t="s">
        <v>2442</v>
      </c>
      <c r="B3150" s="12">
        <v>5</v>
      </c>
      <c r="C3150" s="16">
        <v>2.5</v>
      </c>
      <c r="D3150" s="16">
        <f t="shared" si="69"/>
        <v>12.5</v>
      </c>
    </row>
    <row r="3151" spans="1:17" x14ac:dyDescent="0.2">
      <c r="A3151" s="4" t="s">
        <v>393</v>
      </c>
      <c r="B3151" s="12">
        <v>44</v>
      </c>
      <c r="C3151" s="16">
        <v>4.75</v>
      </c>
      <c r="D3151" s="16">
        <f t="shared" si="69"/>
        <v>209</v>
      </c>
    </row>
    <row r="3152" spans="1:17" x14ac:dyDescent="0.2">
      <c r="A3152" s="4" t="s">
        <v>2139</v>
      </c>
      <c r="B3152" s="12">
        <v>10</v>
      </c>
      <c r="C3152" s="20">
        <v>17.75</v>
      </c>
      <c r="D3152" s="16">
        <f t="shared" si="69"/>
        <v>177.5</v>
      </c>
    </row>
    <row r="3153" spans="1:17" x14ac:dyDescent="0.2">
      <c r="A3153" s="4" t="s">
        <v>77</v>
      </c>
      <c r="B3153" s="12">
        <v>6</v>
      </c>
      <c r="C3153" s="16">
        <v>10.5</v>
      </c>
      <c r="D3153" s="16">
        <f t="shared" si="69"/>
        <v>63</v>
      </c>
    </row>
    <row r="3154" spans="1:17" x14ac:dyDescent="0.2">
      <c r="A3154" s="4" t="s">
        <v>87</v>
      </c>
      <c r="B3154" s="12">
        <v>3</v>
      </c>
      <c r="C3154" s="16">
        <v>8</v>
      </c>
      <c r="D3154" s="16">
        <f t="shared" si="69"/>
        <v>24</v>
      </c>
    </row>
    <row r="3155" spans="1:17" x14ac:dyDescent="0.2">
      <c r="A3155" s="4" t="s">
        <v>76</v>
      </c>
      <c r="B3155" s="12">
        <v>7</v>
      </c>
      <c r="C3155" s="16">
        <v>27</v>
      </c>
      <c r="D3155" s="16">
        <f t="shared" si="69"/>
        <v>189</v>
      </c>
    </row>
    <row r="3156" spans="1:17" x14ac:dyDescent="0.2">
      <c r="A3156" s="4" t="s">
        <v>66</v>
      </c>
      <c r="B3156" s="12">
        <v>2</v>
      </c>
      <c r="C3156" s="16">
        <v>8</v>
      </c>
      <c r="D3156" s="16">
        <f t="shared" si="69"/>
        <v>16</v>
      </c>
    </row>
    <row r="3157" spans="1:17" x14ac:dyDescent="0.2">
      <c r="A3157" s="4" t="s">
        <v>3720</v>
      </c>
      <c r="B3157" s="12">
        <v>12</v>
      </c>
      <c r="C3157" s="16">
        <v>4</v>
      </c>
      <c r="D3157" s="16">
        <f t="shared" si="69"/>
        <v>48</v>
      </c>
      <c r="G3157" s="6"/>
      <c r="I3157" s="6"/>
    </row>
    <row r="3158" spans="1:17" x14ac:dyDescent="0.2">
      <c r="A3158" s="4" t="s">
        <v>3721</v>
      </c>
      <c r="B3158" s="12">
        <v>16</v>
      </c>
      <c r="C3158" s="16">
        <v>5</v>
      </c>
      <c r="D3158" s="16">
        <f t="shared" si="69"/>
        <v>80</v>
      </c>
      <c r="G3158" s="6"/>
      <c r="I3158" s="6"/>
    </row>
    <row r="3159" spans="1:17" x14ac:dyDescent="0.2">
      <c r="A3159" s="4" t="s">
        <v>3717</v>
      </c>
      <c r="B3159" s="12">
        <v>4</v>
      </c>
      <c r="C3159" s="16">
        <v>1.5</v>
      </c>
      <c r="D3159" s="16">
        <f t="shared" si="69"/>
        <v>6</v>
      </c>
      <c r="G3159" s="6"/>
      <c r="I3159" s="6"/>
    </row>
    <row r="3160" spans="1:17" x14ac:dyDescent="0.2">
      <c r="A3160" s="4" t="s">
        <v>3718</v>
      </c>
      <c r="B3160" s="12">
        <v>8</v>
      </c>
      <c r="C3160" s="16">
        <v>2</v>
      </c>
      <c r="D3160" s="16">
        <f t="shared" si="69"/>
        <v>16</v>
      </c>
      <c r="G3160" s="6"/>
      <c r="I3160" s="6"/>
    </row>
    <row r="3161" spans="1:17" x14ac:dyDescent="0.2">
      <c r="A3161" s="4" t="s">
        <v>3719</v>
      </c>
      <c r="B3161" s="12">
        <v>10</v>
      </c>
      <c r="C3161" s="16">
        <v>2.5</v>
      </c>
      <c r="D3161" s="16">
        <f t="shared" si="69"/>
        <v>25</v>
      </c>
      <c r="G3161" s="6"/>
      <c r="I3161" s="6"/>
    </row>
    <row r="3162" spans="1:17" x14ac:dyDescent="0.2">
      <c r="A3162" s="4" t="s">
        <v>4758</v>
      </c>
      <c r="B3162" s="12">
        <v>1</v>
      </c>
      <c r="C3162" s="16">
        <v>10</v>
      </c>
      <c r="D3162" s="16">
        <f t="shared" si="69"/>
        <v>10</v>
      </c>
      <c r="Q3162" s="6"/>
    </row>
    <row r="3163" spans="1:17" x14ac:dyDescent="0.2">
      <c r="A3163" s="4" t="s">
        <v>4759</v>
      </c>
      <c r="B3163" s="12">
        <v>1</v>
      </c>
      <c r="C3163" s="16">
        <v>14</v>
      </c>
      <c r="D3163" s="16">
        <f t="shared" si="69"/>
        <v>14</v>
      </c>
      <c r="Q3163" s="6"/>
    </row>
    <row r="3164" spans="1:17" x14ac:dyDescent="0.2">
      <c r="A3164" s="4" t="s">
        <v>4761</v>
      </c>
      <c r="B3164" s="12">
        <v>1</v>
      </c>
      <c r="C3164" s="16">
        <v>7</v>
      </c>
      <c r="D3164" s="16">
        <f t="shared" si="69"/>
        <v>7</v>
      </c>
      <c r="Q3164" s="6"/>
    </row>
    <row r="3165" spans="1:17" x14ac:dyDescent="0.2">
      <c r="A3165" s="4" t="s">
        <v>4760</v>
      </c>
      <c r="B3165" s="12">
        <v>1</v>
      </c>
      <c r="C3165" s="16">
        <v>8.25</v>
      </c>
      <c r="D3165" s="16">
        <f t="shared" si="69"/>
        <v>8.25</v>
      </c>
      <c r="Q3165" s="6"/>
    </row>
    <row r="3166" spans="1:17" x14ac:dyDescent="0.2">
      <c r="A3166" s="4" t="s">
        <v>3005</v>
      </c>
      <c r="B3166" s="12">
        <v>20.399999999999999</v>
      </c>
      <c r="C3166" s="16">
        <v>2</v>
      </c>
      <c r="D3166" s="16">
        <f t="shared" si="69"/>
        <v>40.799999999999997</v>
      </c>
    </row>
    <row r="3167" spans="1:17" x14ac:dyDescent="0.2">
      <c r="A3167" s="4" t="s">
        <v>3955</v>
      </c>
      <c r="B3167" s="12">
        <v>2</v>
      </c>
      <c r="C3167" s="16">
        <v>120</v>
      </c>
      <c r="D3167" s="16">
        <f t="shared" si="69"/>
        <v>240</v>
      </c>
      <c r="G3167" s="6"/>
      <c r="I3167" s="6"/>
      <c r="Q3167" s="6"/>
    </row>
    <row r="3168" spans="1:17" x14ac:dyDescent="0.2">
      <c r="A3168" s="4" t="s">
        <v>2519</v>
      </c>
      <c r="B3168" s="12">
        <v>1</v>
      </c>
      <c r="C3168" s="16">
        <v>5</v>
      </c>
      <c r="D3168" s="16">
        <f t="shared" si="69"/>
        <v>5</v>
      </c>
    </row>
    <row r="3169" spans="1:17" x14ac:dyDescent="0.2">
      <c r="A3169" s="4" t="s">
        <v>91</v>
      </c>
      <c r="B3169" s="12">
        <v>8</v>
      </c>
      <c r="C3169" s="16">
        <v>7</v>
      </c>
      <c r="D3169" s="16">
        <f t="shared" si="69"/>
        <v>56</v>
      </c>
    </row>
    <row r="3170" spans="1:17" x14ac:dyDescent="0.2">
      <c r="A3170" s="4" t="s">
        <v>92</v>
      </c>
      <c r="B3170" s="12">
        <v>3</v>
      </c>
      <c r="C3170" s="16">
        <v>5</v>
      </c>
      <c r="D3170" s="16">
        <f t="shared" si="69"/>
        <v>15</v>
      </c>
    </row>
    <row r="3171" spans="1:17" x14ac:dyDescent="0.2">
      <c r="A3171" s="4" t="s">
        <v>4768</v>
      </c>
      <c r="B3171" s="12">
        <v>2</v>
      </c>
      <c r="C3171" s="16">
        <v>51</v>
      </c>
      <c r="D3171" s="16">
        <f t="shared" si="69"/>
        <v>102</v>
      </c>
      <c r="Q3171" s="6"/>
    </row>
    <row r="3172" spans="1:17" x14ac:dyDescent="0.2">
      <c r="A3172" s="4" t="s">
        <v>4773</v>
      </c>
      <c r="B3172" s="12">
        <v>1</v>
      </c>
      <c r="C3172" s="16">
        <v>48</v>
      </c>
      <c r="D3172" s="16">
        <f t="shared" si="69"/>
        <v>48</v>
      </c>
      <c r="Q3172" s="6"/>
    </row>
    <row r="3173" spans="1:17" x14ac:dyDescent="0.2">
      <c r="A3173" s="4" t="s">
        <v>3591</v>
      </c>
      <c r="B3173" s="12">
        <v>2</v>
      </c>
      <c r="C3173" s="16">
        <v>6.5</v>
      </c>
      <c r="D3173" s="16">
        <f t="shared" si="69"/>
        <v>13</v>
      </c>
      <c r="G3173" s="6"/>
      <c r="I3173" s="6"/>
    </row>
    <row r="3174" spans="1:17" x14ac:dyDescent="0.2">
      <c r="A3174" s="4" t="s">
        <v>3592</v>
      </c>
      <c r="B3174" s="12">
        <v>1</v>
      </c>
      <c r="C3174" s="16">
        <v>12.5</v>
      </c>
      <c r="D3174" s="16">
        <f t="shared" si="69"/>
        <v>12.5</v>
      </c>
      <c r="G3174" s="6"/>
      <c r="I3174" s="6"/>
    </row>
    <row r="3175" spans="1:17" x14ac:dyDescent="0.2">
      <c r="A3175" s="4" t="s">
        <v>3593</v>
      </c>
      <c r="B3175" s="12">
        <v>1</v>
      </c>
      <c r="C3175" s="16">
        <v>14.5</v>
      </c>
      <c r="D3175" s="16">
        <f t="shared" si="69"/>
        <v>14.5</v>
      </c>
      <c r="G3175" s="6"/>
      <c r="I3175" s="6"/>
    </row>
    <row r="3176" spans="1:17" x14ac:dyDescent="0.2">
      <c r="A3176" s="4" t="s">
        <v>3594</v>
      </c>
      <c r="B3176" s="12">
        <v>4</v>
      </c>
      <c r="C3176" s="16">
        <v>16</v>
      </c>
      <c r="D3176" s="16">
        <f t="shared" si="69"/>
        <v>64</v>
      </c>
      <c r="G3176" s="6"/>
      <c r="I3176" s="6"/>
    </row>
    <row r="3177" spans="1:17" x14ac:dyDescent="0.2">
      <c r="A3177" s="4" t="s">
        <v>3595</v>
      </c>
      <c r="B3177" s="12">
        <v>2</v>
      </c>
      <c r="C3177" s="16">
        <v>18</v>
      </c>
      <c r="D3177" s="16">
        <f t="shared" si="69"/>
        <v>36</v>
      </c>
      <c r="G3177" s="6"/>
      <c r="I3177" s="6"/>
    </row>
    <row r="3178" spans="1:17" x14ac:dyDescent="0.2">
      <c r="A3178" s="4" t="s">
        <v>3596</v>
      </c>
      <c r="B3178" s="12">
        <v>4</v>
      </c>
      <c r="C3178" s="16">
        <v>21</v>
      </c>
      <c r="D3178" s="16">
        <f t="shared" si="69"/>
        <v>84</v>
      </c>
      <c r="G3178" s="6"/>
      <c r="I3178" s="6"/>
    </row>
    <row r="3179" spans="1:17" x14ac:dyDescent="0.2">
      <c r="A3179" s="4" t="s">
        <v>2098</v>
      </c>
      <c r="B3179" s="12">
        <v>5</v>
      </c>
      <c r="C3179" s="16">
        <v>12.5</v>
      </c>
      <c r="D3179" s="16">
        <f t="shared" si="69"/>
        <v>62.5</v>
      </c>
    </row>
    <row r="3180" spans="1:17" x14ac:dyDescent="0.2">
      <c r="A3180" s="4" t="s">
        <v>1337</v>
      </c>
      <c r="B3180" s="12">
        <v>600</v>
      </c>
      <c r="C3180" s="16">
        <v>0.13</v>
      </c>
      <c r="D3180" s="16">
        <f t="shared" si="69"/>
        <v>78</v>
      </c>
    </row>
    <row r="3181" spans="1:17" x14ac:dyDescent="0.2">
      <c r="A3181" s="4" t="s">
        <v>1896</v>
      </c>
      <c r="B3181" s="12">
        <v>1</v>
      </c>
      <c r="C3181" s="16">
        <v>5.5</v>
      </c>
      <c r="D3181" s="16">
        <f t="shared" ref="D3181:D3209" si="70">B3181*C3181</f>
        <v>5.5</v>
      </c>
    </row>
    <row r="3182" spans="1:17" x14ac:dyDescent="0.2">
      <c r="A3182" s="4" t="s">
        <v>1921</v>
      </c>
      <c r="B3182" s="12">
        <v>4</v>
      </c>
      <c r="C3182" s="16">
        <v>3.5</v>
      </c>
      <c r="D3182" s="16">
        <f t="shared" si="70"/>
        <v>14</v>
      </c>
    </row>
    <row r="3183" spans="1:17" x14ac:dyDescent="0.2">
      <c r="A3183" s="4" t="s">
        <v>1922</v>
      </c>
      <c r="B3183" s="12">
        <v>4</v>
      </c>
      <c r="C3183" s="16">
        <v>8</v>
      </c>
      <c r="D3183" s="16">
        <f t="shared" si="70"/>
        <v>32</v>
      </c>
    </row>
    <row r="3184" spans="1:17" x14ac:dyDescent="0.2">
      <c r="A3184" s="4" t="s">
        <v>1895</v>
      </c>
      <c r="B3184" s="12">
        <v>4</v>
      </c>
      <c r="C3184" s="16">
        <v>1.3</v>
      </c>
      <c r="D3184" s="16">
        <f t="shared" si="70"/>
        <v>5.2</v>
      </c>
    </row>
    <row r="3185" spans="1:17" x14ac:dyDescent="0.2">
      <c r="A3185" s="4" t="s">
        <v>1919</v>
      </c>
      <c r="B3185" s="12">
        <v>1</v>
      </c>
      <c r="C3185" s="16">
        <v>14</v>
      </c>
      <c r="D3185" s="16">
        <f t="shared" si="70"/>
        <v>14</v>
      </c>
    </row>
    <row r="3186" spans="1:17" x14ac:dyDescent="0.2">
      <c r="A3186" s="4" t="s">
        <v>1920</v>
      </c>
      <c r="B3186" s="12">
        <v>1</v>
      </c>
      <c r="C3186" s="16">
        <v>25</v>
      </c>
      <c r="D3186" s="16">
        <f t="shared" si="70"/>
        <v>25</v>
      </c>
    </row>
    <row r="3187" spans="1:17" x14ac:dyDescent="0.2">
      <c r="A3187" s="4" t="s">
        <v>1908</v>
      </c>
      <c r="B3187" s="12">
        <v>1</v>
      </c>
      <c r="C3187" s="16">
        <v>1.5</v>
      </c>
      <c r="D3187" s="16">
        <f t="shared" si="70"/>
        <v>1.5</v>
      </c>
    </row>
    <row r="3188" spans="1:17" x14ac:dyDescent="0.2">
      <c r="A3188" s="4" t="s">
        <v>1902</v>
      </c>
      <c r="B3188" s="12">
        <v>6</v>
      </c>
      <c r="C3188" s="16">
        <v>8</v>
      </c>
      <c r="D3188" s="16">
        <f t="shared" si="70"/>
        <v>48</v>
      </c>
    </row>
    <row r="3189" spans="1:17" x14ac:dyDescent="0.2">
      <c r="A3189" s="4" t="s">
        <v>1720</v>
      </c>
      <c r="B3189" s="12">
        <v>60</v>
      </c>
      <c r="C3189" s="16">
        <v>0.6</v>
      </c>
      <c r="D3189" s="16">
        <f t="shared" si="70"/>
        <v>36</v>
      </c>
    </row>
    <row r="3190" spans="1:17" x14ac:dyDescent="0.2">
      <c r="A3190" s="4" t="s">
        <v>639</v>
      </c>
      <c r="B3190" s="12">
        <v>8</v>
      </c>
      <c r="C3190" s="16">
        <v>89</v>
      </c>
      <c r="D3190" s="16">
        <f t="shared" si="70"/>
        <v>712</v>
      </c>
    </row>
    <row r="3191" spans="1:17" x14ac:dyDescent="0.2">
      <c r="A3191" s="4" t="s">
        <v>641</v>
      </c>
      <c r="B3191" s="12">
        <v>1</v>
      </c>
      <c r="C3191" s="16">
        <v>50</v>
      </c>
      <c r="D3191" s="16">
        <f t="shared" si="70"/>
        <v>50</v>
      </c>
    </row>
    <row r="3192" spans="1:17" x14ac:dyDescent="0.2">
      <c r="A3192" s="4" t="s">
        <v>2335</v>
      </c>
      <c r="B3192" s="12">
        <v>32</v>
      </c>
      <c r="C3192" s="16">
        <v>0.75</v>
      </c>
      <c r="D3192" s="16">
        <f t="shared" si="70"/>
        <v>24</v>
      </c>
    </row>
    <row r="3193" spans="1:17" x14ac:dyDescent="0.2">
      <c r="A3193" s="4" t="s">
        <v>1131</v>
      </c>
      <c r="B3193" s="12">
        <v>2</v>
      </c>
      <c r="C3193" s="16">
        <v>14</v>
      </c>
      <c r="D3193" s="16">
        <f t="shared" si="70"/>
        <v>28</v>
      </c>
    </row>
    <row r="3194" spans="1:17" x14ac:dyDescent="0.2">
      <c r="A3194" s="4" t="s">
        <v>2610</v>
      </c>
      <c r="B3194" s="12">
        <v>1</v>
      </c>
      <c r="C3194" s="16">
        <v>65</v>
      </c>
      <c r="D3194" s="16">
        <f t="shared" si="70"/>
        <v>65</v>
      </c>
    </row>
    <row r="3195" spans="1:17" x14ac:dyDescent="0.2">
      <c r="A3195" s="4" t="s">
        <v>114</v>
      </c>
      <c r="B3195" s="12">
        <v>4</v>
      </c>
      <c r="C3195" s="16">
        <v>13</v>
      </c>
      <c r="D3195" s="16">
        <f t="shared" si="70"/>
        <v>52</v>
      </c>
    </row>
    <row r="3196" spans="1:17" x14ac:dyDescent="0.2">
      <c r="A3196" s="4" t="s">
        <v>112</v>
      </c>
      <c r="B3196" s="12">
        <v>5</v>
      </c>
      <c r="C3196" s="16">
        <v>21</v>
      </c>
      <c r="D3196" s="16">
        <f t="shared" si="70"/>
        <v>105</v>
      </c>
    </row>
    <row r="3197" spans="1:17" x14ac:dyDescent="0.2">
      <c r="A3197" s="4" t="s">
        <v>3954</v>
      </c>
      <c r="B3197" s="12">
        <v>1</v>
      </c>
      <c r="C3197" s="24">
        <v>28</v>
      </c>
      <c r="D3197" s="16">
        <f t="shared" si="70"/>
        <v>28</v>
      </c>
      <c r="G3197" s="6"/>
      <c r="I3197" s="6"/>
      <c r="Q3197" s="6"/>
    </row>
    <row r="3198" spans="1:17" x14ac:dyDescent="0.2">
      <c r="A3198" s="4" t="s">
        <v>1449</v>
      </c>
      <c r="B3198" s="12">
        <v>3</v>
      </c>
      <c r="C3198" s="16">
        <v>20</v>
      </c>
      <c r="D3198" s="16">
        <f t="shared" si="70"/>
        <v>60</v>
      </c>
    </row>
    <row r="3199" spans="1:17" x14ac:dyDescent="0.2">
      <c r="A3199" s="4" t="s">
        <v>1450</v>
      </c>
      <c r="B3199" s="12">
        <v>1</v>
      </c>
      <c r="C3199" s="16">
        <v>25</v>
      </c>
      <c r="D3199" s="16">
        <f t="shared" si="70"/>
        <v>25</v>
      </c>
    </row>
    <row r="3200" spans="1:17" x14ac:dyDescent="0.2">
      <c r="A3200" s="4" t="s">
        <v>1448</v>
      </c>
      <c r="B3200" s="12">
        <v>15</v>
      </c>
      <c r="C3200" s="16">
        <v>25</v>
      </c>
      <c r="D3200" s="16">
        <f t="shared" si="70"/>
        <v>375</v>
      </c>
    </row>
    <row r="3201" spans="1:9" x14ac:dyDescent="0.2">
      <c r="A3201" s="4" t="s">
        <v>1469</v>
      </c>
      <c r="B3201" s="12">
        <v>3</v>
      </c>
      <c r="C3201" s="16">
        <v>25</v>
      </c>
      <c r="D3201" s="16">
        <f t="shared" si="70"/>
        <v>75</v>
      </c>
    </row>
    <row r="3202" spans="1:9" x14ac:dyDescent="0.2">
      <c r="A3202" s="4" t="s">
        <v>867</v>
      </c>
      <c r="B3202" s="12">
        <v>10</v>
      </c>
      <c r="C3202" s="16">
        <v>17</v>
      </c>
      <c r="D3202" s="16">
        <f t="shared" si="70"/>
        <v>170</v>
      </c>
    </row>
    <row r="3203" spans="1:9" x14ac:dyDescent="0.2">
      <c r="A3203" s="4" t="s">
        <v>866</v>
      </c>
      <c r="B3203" s="12">
        <v>94</v>
      </c>
      <c r="C3203" s="16">
        <v>17</v>
      </c>
      <c r="D3203" s="16">
        <f t="shared" si="70"/>
        <v>1598</v>
      </c>
    </row>
    <row r="3204" spans="1:9" x14ac:dyDescent="0.2">
      <c r="A3204" s="4" t="s">
        <v>3225</v>
      </c>
      <c r="B3204" s="12">
        <v>2</v>
      </c>
      <c r="C3204" s="16">
        <v>22</v>
      </c>
      <c r="D3204" s="16">
        <f t="shared" si="70"/>
        <v>44</v>
      </c>
      <c r="G3204" s="6"/>
      <c r="I3204" s="6"/>
    </row>
    <row r="3205" spans="1:9" x14ac:dyDescent="0.2">
      <c r="A3205" s="4" t="s">
        <v>3227</v>
      </c>
      <c r="B3205" s="12">
        <v>1</v>
      </c>
      <c r="C3205" s="16">
        <v>23</v>
      </c>
      <c r="D3205" s="16">
        <f t="shared" si="70"/>
        <v>23</v>
      </c>
      <c r="G3205" s="6"/>
      <c r="I3205" s="6"/>
    </row>
    <row r="3206" spans="1:9" x14ac:dyDescent="0.2">
      <c r="A3206" s="4" t="s">
        <v>3222</v>
      </c>
      <c r="B3206" s="12">
        <v>2</v>
      </c>
      <c r="C3206" s="16">
        <v>20</v>
      </c>
      <c r="D3206" s="16">
        <f t="shared" si="70"/>
        <v>40</v>
      </c>
      <c r="G3206" s="6"/>
      <c r="I3206" s="6"/>
    </row>
    <row r="3207" spans="1:9" x14ac:dyDescent="0.2">
      <c r="A3207" s="4" t="s">
        <v>3229</v>
      </c>
      <c r="B3207" s="12">
        <v>1</v>
      </c>
      <c r="C3207" s="16">
        <v>18</v>
      </c>
      <c r="D3207" s="16">
        <f t="shared" si="70"/>
        <v>18</v>
      </c>
      <c r="G3207" s="6"/>
      <c r="I3207" s="6"/>
    </row>
    <row r="3208" spans="1:9" x14ac:dyDescent="0.2">
      <c r="A3208" s="4" t="s">
        <v>3219</v>
      </c>
      <c r="B3208" s="12">
        <v>2</v>
      </c>
      <c r="C3208" s="16">
        <v>22</v>
      </c>
      <c r="D3208" s="16">
        <f t="shared" si="70"/>
        <v>44</v>
      </c>
      <c r="G3208" s="6"/>
      <c r="I3208" s="6"/>
    </row>
    <row r="3209" spans="1:9" x14ac:dyDescent="0.2">
      <c r="A3209" s="4" t="s">
        <v>3236</v>
      </c>
      <c r="B3209" s="12">
        <v>3</v>
      </c>
      <c r="C3209" s="16">
        <v>44</v>
      </c>
      <c r="D3209" s="16">
        <f t="shared" si="70"/>
        <v>132</v>
      </c>
      <c r="G3209" s="6"/>
      <c r="I3209" s="6"/>
    </row>
    <row r="3210" spans="1:9" x14ac:dyDescent="0.2">
      <c r="A3210" s="4" t="s">
        <v>3405</v>
      </c>
      <c r="B3210" s="12" t="s">
        <v>3047</v>
      </c>
      <c r="C3210" s="16">
        <v>15</v>
      </c>
      <c r="D3210" s="16">
        <v>15</v>
      </c>
      <c r="G3210" s="6"/>
      <c r="I3210" s="6"/>
    </row>
    <row r="3211" spans="1:9" x14ac:dyDescent="0.2">
      <c r="A3211" s="4" t="s">
        <v>3234</v>
      </c>
      <c r="B3211" s="12">
        <v>3</v>
      </c>
      <c r="C3211" s="16">
        <v>32</v>
      </c>
      <c r="D3211" s="16">
        <f t="shared" ref="D3211:D3219" si="71">B3211*C3211</f>
        <v>96</v>
      </c>
      <c r="G3211" s="6"/>
      <c r="I3211" s="6"/>
    </row>
    <row r="3212" spans="1:9" x14ac:dyDescent="0.2">
      <c r="A3212" s="4" t="s">
        <v>3231</v>
      </c>
      <c r="B3212" s="12">
        <v>4</v>
      </c>
      <c r="C3212" s="16">
        <v>35</v>
      </c>
      <c r="D3212" s="16">
        <f t="shared" si="71"/>
        <v>140</v>
      </c>
      <c r="G3212" s="6"/>
      <c r="I3212" s="6"/>
    </row>
    <row r="3213" spans="1:9" x14ac:dyDescent="0.2">
      <c r="A3213" s="4" t="s">
        <v>3244</v>
      </c>
      <c r="B3213" s="12">
        <v>4</v>
      </c>
      <c r="C3213" s="16">
        <v>40</v>
      </c>
      <c r="D3213" s="16">
        <f t="shared" si="71"/>
        <v>160</v>
      </c>
      <c r="G3213" s="6"/>
      <c r="I3213" s="6"/>
    </row>
    <row r="3214" spans="1:9" x14ac:dyDescent="0.2">
      <c r="A3214" s="4" t="s">
        <v>3246</v>
      </c>
      <c r="B3214" s="12">
        <v>1</v>
      </c>
      <c r="C3214" s="16">
        <v>45</v>
      </c>
      <c r="D3214" s="16">
        <f t="shared" si="71"/>
        <v>45</v>
      </c>
      <c r="G3214" s="6"/>
      <c r="I3214" s="6"/>
    </row>
    <row r="3215" spans="1:9" x14ac:dyDescent="0.2">
      <c r="A3215" s="4" t="s">
        <v>3247</v>
      </c>
      <c r="B3215" s="12">
        <v>2</v>
      </c>
      <c r="C3215" s="16">
        <v>24</v>
      </c>
      <c r="D3215" s="16">
        <f t="shared" si="71"/>
        <v>48</v>
      </c>
      <c r="G3215" s="6"/>
      <c r="I3215" s="6"/>
    </row>
    <row r="3216" spans="1:9" x14ac:dyDescent="0.2">
      <c r="A3216" s="4" t="s">
        <v>3250</v>
      </c>
      <c r="B3216" s="12">
        <v>2</v>
      </c>
      <c r="C3216" s="16">
        <v>32</v>
      </c>
      <c r="D3216" s="16">
        <f t="shared" si="71"/>
        <v>64</v>
      </c>
      <c r="G3216" s="6"/>
      <c r="I3216" s="6"/>
    </row>
    <row r="3217" spans="1:9" x14ac:dyDescent="0.2">
      <c r="A3217" s="4" t="s">
        <v>3251</v>
      </c>
      <c r="B3217" s="12">
        <v>2</v>
      </c>
      <c r="C3217" s="16">
        <v>22</v>
      </c>
      <c r="D3217" s="16">
        <f t="shared" si="71"/>
        <v>44</v>
      </c>
      <c r="G3217" s="6"/>
      <c r="I3217" s="6"/>
    </row>
    <row r="3218" spans="1:9" x14ac:dyDescent="0.2">
      <c r="A3218" s="4" t="s">
        <v>3110</v>
      </c>
      <c r="B3218" s="12">
        <v>2</v>
      </c>
      <c r="C3218" s="16">
        <v>40</v>
      </c>
      <c r="D3218" s="16">
        <f t="shared" si="71"/>
        <v>80</v>
      </c>
      <c r="G3218" s="6"/>
      <c r="I3218" s="6"/>
    </row>
    <row r="3219" spans="1:9" x14ac:dyDescent="0.2">
      <c r="A3219" s="4" t="s">
        <v>3256</v>
      </c>
      <c r="B3219" s="12">
        <v>1</v>
      </c>
      <c r="C3219" s="16">
        <v>30</v>
      </c>
      <c r="D3219" s="16">
        <f t="shared" si="71"/>
        <v>30</v>
      </c>
      <c r="G3219" s="6"/>
      <c r="I3219" s="6"/>
    </row>
    <row r="3220" spans="1:9" x14ac:dyDescent="0.2">
      <c r="A3220" s="4" t="s">
        <v>3356</v>
      </c>
      <c r="B3220" s="12" t="s">
        <v>3078</v>
      </c>
      <c r="C3220" s="16">
        <v>19</v>
      </c>
      <c r="D3220" s="16">
        <v>95</v>
      </c>
      <c r="G3220" s="6"/>
      <c r="I3220" s="6"/>
    </row>
    <row r="3221" spans="1:9" x14ac:dyDescent="0.2">
      <c r="A3221" s="4" t="s">
        <v>3272</v>
      </c>
      <c r="B3221" s="12">
        <v>1</v>
      </c>
      <c r="C3221" s="16">
        <v>45</v>
      </c>
      <c r="D3221" s="16">
        <f>B3221*C3221</f>
        <v>45</v>
      </c>
      <c r="G3221" s="6"/>
      <c r="I3221" s="6"/>
    </row>
    <row r="3222" spans="1:9" x14ac:dyDescent="0.2">
      <c r="A3222" s="4" t="s">
        <v>3266</v>
      </c>
      <c r="B3222" s="12">
        <v>2</v>
      </c>
      <c r="C3222" s="16">
        <v>22</v>
      </c>
      <c r="D3222" s="16">
        <f>B3222*C3222</f>
        <v>44</v>
      </c>
      <c r="G3222" s="6"/>
      <c r="I3222" s="6"/>
    </row>
    <row r="3223" spans="1:9" x14ac:dyDescent="0.2">
      <c r="A3223" s="4" t="s">
        <v>3340</v>
      </c>
      <c r="B3223" s="12" t="s">
        <v>666</v>
      </c>
      <c r="C3223" s="16">
        <v>16</v>
      </c>
      <c r="D3223" s="16">
        <v>32</v>
      </c>
      <c r="G3223" s="6"/>
      <c r="I3223" s="6"/>
    </row>
    <row r="3224" spans="1:9" x14ac:dyDescent="0.2">
      <c r="A3224" s="4" t="s">
        <v>3075</v>
      </c>
      <c r="B3224" s="12">
        <v>3</v>
      </c>
      <c r="C3224" s="16">
        <v>23.5</v>
      </c>
      <c r="D3224" s="16">
        <f t="shared" ref="D3224:D3255" si="72">B3224*C3224</f>
        <v>70.5</v>
      </c>
      <c r="G3224" s="6"/>
      <c r="I3224" s="6"/>
    </row>
    <row r="3225" spans="1:9" x14ac:dyDescent="0.2">
      <c r="A3225" s="4" t="s">
        <v>462</v>
      </c>
      <c r="B3225" s="12">
        <v>200</v>
      </c>
      <c r="C3225" s="16">
        <v>7.0000000000000007E-2</v>
      </c>
      <c r="D3225" s="16">
        <f t="shared" si="72"/>
        <v>14.000000000000002</v>
      </c>
    </row>
    <row r="3226" spans="1:9" x14ac:dyDescent="0.2">
      <c r="A3226" s="4" t="s">
        <v>454</v>
      </c>
      <c r="B3226" s="12">
        <v>200</v>
      </c>
      <c r="C3226" s="16">
        <v>0.03</v>
      </c>
      <c r="D3226" s="16">
        <f t="shared" si="72"/>
        <v>6</v>
      </c>
    </row>
    <row r="3227" spans="1:9" x14ac:dyDescent="0.2">
      <c r="A3227" s="4" t="s">
        <v>453</v>
      </c>
      <c r="B3227" s="12">
        <v>400</v>
      </c>
      <c r="C3227" s="16">
        <v>4.4999999999999998E-2</v>
      </c>
      <c r="D3227" s="16">
        <f t="shared" si="72"/>
        <v>18</v>
      </c>
    </row>
    <row r="3228" spans="1:9" x14ac:dyDescent="0.2">
      <c r="A3228" s="4" t="s">
        <v>3068</v>
      </c>
      <c r="B3228" s="12">
        <v>1</v>
      </c>
      <c r="C3228" s="16">
        <v>14.5</v>
      </c>
      <c r="D3228" s="16">
        <f t="shared" si="72"/>
        <v>14.5</v>
      </c>
      <c r="G3228" s="6"/>
      <c r="I3228" s="6"/>
    </row>
    <row r="3229" spans="1:9" x14ac:dyDescent="0.2">
      <c r="A3229" s="4" t="s">
        <v>3679</v>
      </c>
      <c r="B3229" s="12">
        <v>18</v>
      </c>
      <c r="C3229" s="16">
        <v>9.85</v>
      </c>
      <c r="D3229" s="16">
        <f t="shared" si="72"/>
        <v>177.29999999999998</v>
      </c>
      <c r="G3229" s="6"/>
      <c r="I3229" s="6"/>
    </row>
    <row r="3230" spans="1:9" x14ac:dyDescent="0.2">
      <c r="A3230" s="4" t="s">
        <v>350</v>
      </c>
      <c r="B3230" s="12">
        <v>1</v>
      </c>
      <c r="C3230" s="16">
        <v>65</v>
      </c>
      <c r="D3230" s="16">
        <f t="shared" si="72"/>
        <v>65</v>
      </c>
    </row>
    <row r="3231" spans="1:9" x14ac:dyDescent="0.2">
      <c r="A3231" s="4" t="s">
        <v>359</v>
      </c>
      <c r="B3231" s="12">
        <v>1</v>
      </c>
      <c r="C3231" s="16">
        <v>10</v>
      </c>
      <c r="D3231" s="16">
        <f t="shared" si="72"/>
        <v>10</v>
      </c>
    </row>
    <row r="3232" spans="1:9" x14ac:dyDescent="0.2">
      <c r="A3232" s="4" t="s">
        <v>3681</v>
      </c>
      <c r="B3232" s="12">
        <v>12</v>
      </c>
      <c r="C3232" s="16">
        <v>17.350000000000001</v>
      </c>
      <c r="D3232" s="16">
        <f t="shared" si="72"/>
        <v>208.20000000000002</v>
      </c>
      <c r="G3232" s="6"/>
      <c r="I3232" s="6"/>
    </row>
    <row r="3233" spans="1:17" x14ac:dyDescent="0.2">
      <c r="A3233" s="4" t="s">
        <v>1701</v>
      </c>
      <c r="B3233" s="12">
        <v>36</v>
      </c>
      <c r="C3233" s="16">
        <v>1.32</v>
      </c>
      <c r="D3233" s="16">
        <f t="shared" si="72"/>
        <v>47.52</v>
      </c>
    </row>
    <row r="3234" spans="1:17" x14ac:dyDescent="0.2">
      <c r="A3234" s="4" t="s">
        <v>40</v>
      </c>
      <c r="B3234" s="12">
        <v>1</v>
      </c>
      <c r="C3234" s="16">
        <v>290</v>
      </c>
      <c r="D3234" s="16">
        <f t="shared" si="72"/>
        <v>290</v>
      </c>
    </row>
    <row r="3235" spans="1:17" x14ac:dyDescent="0.2">
      <c r="A3235" s="4" t="s">
        <v>39</v>
      </c>
      <c r="B3235" s="12">
        <v>1</v>
      </c>
      <c r="C3235" s="16">
        <v>450</v>
      </c>
      <c r="D3235" s="16">
        <f t="shared" si="72"/>
        <v>450</v>
      </c>
    </row>
    <row r="3236" spans="1:17" x14ac:dyDescent="0.2">
      <c r="A3236" s="4" t="s">
        <v>3011</v>
      </c>
      <c r="B3236" s="12">
        <v>1</v>
      </c>
      <c r="C3236" s="16">
        <v>20</v>
      </c>
      <c r="D3236" s="16">
        <f t="shared" si="72"/>
        <v>20</v>
      </c>
    </row>
    <row r="3237" spans="1:17" x14ac:dyDescent="0.2">
      <c r="A3237" s="4" t="s">
        <v>551</v>
      </c>
      <c r="B3237" s="12">
        <v>2</v>
      </c>
      <c r="C3237" s="16">
        <v>30</v>
      </c>
      <c r="D3237" s="16">
        <f t="shared" si="72"/>
        <v>60</v>
      </c>
    </row>
    <row r="3238" spans="1:17" x14ac:dyDescent="0.2">
      <c r="A3238" s="4" t="s">
        <v>4144</v>
      </c>
      <c r="B3238" s="12">
        <v>5</v>
      </c>
      <c r="C3238" s="16">
        <v>17</v>
      </c>
      <c r="D3238" s="16">
        <f t="shared" si="72"/>
        <v>85</v>
      </c>
      <c r="Q3238" s="6"/>
    </row>
    <row r="3239" spans="1:17" x14ac:dyDescent="0.2">
      <c r="A3239" s="4" t="s">
        <v>4145</v>
      </c>
      <c r="B3239" s="12">
        <v>1</v>
      </c>
      <c r="C3239" s="16">
        <v>17</v>
      </c>
      <c r="D3239" s="16">
        <f t="shared" si="72"/>
        <v>17</v>
      </c>
      <c r="Q3239" s="6"/>
    </row>
    <row r="3240" spans="1:17" x14ac:dyDescent="0.2">
      <c r="A3240" s="4" t="s">
        <v>4146</v>
      </c>
      <c r="B3240" s="12">
        <v>1</v>
      </c>
      <c r="C3240" s="16">
        <v>25</v>
      </c>
      <c r="D3240" s="16">
        <f t="shared" si="72"/>
        <v>25</v>
      </c>
      <c r="Q3240" s="6"/>
    </row>
    <row r="3241" spans="1:17" x14ac:dyDescent="0.2">
      <c r="A3241" s="4" t="s">
        <v>115</v>
      </c>
      <c r="B3241" s="12">
        <v>6</v>
      </c>
      <c r="C3241" s="16">
        <v>13</v>
      </c>
      <c r="D3241" s="16">
        <f t="shared" si="72"/>
        <v>78</v>
      </c>
    </row>
    <row r="3242" spans="1:17" x14ac:dyDescent="0.2">
      <c r="A3242" s="4" t="s">
        <v>24</v>
      </c>
      <c r="B3242" s="12">
        <v>6</v>
      </c>
      <c r="C3242" s="16">
        <v>5.5</v>
      </c>
      <c r="D3242" s="16">
        <f t="shared" si="72"/>
        <v>33</v>
      </c>
    </row>
    <row r="3243" spans="1:17" x14ac:dyDescent="0.2">
      <c r="A3243" s="4" t="s">
        <v>25</v>
      </c>
      <c r="B3243" s="12">
        <v>16</v>
      </c>
      <c r="C3243" s="58">
        <v>5.5</v>
      </c>
      <c r="D3243" s="16">
        <f t="shared" si="72"/>
        <v>88</v>
      </c>
    </row>
    <row r="3244" spans="1:17" x14ac:dyDescent="0.2">
      <c r="A3244" s="4" t="s">
        <v>25</v>
      </c>
      <c r="B3244" s="12">
        <v>3</v>
      </c>
      <c r="C3244" s="16">
        <v>6.5</v>
      </c>
      <c r="D3244" s="16">
        <f t="shared" si="72"/>
        <v>19.5</v>
      </c>
    </row>
    <row r="3245" spans="1:17" x14ac:dyDescent="0.2">
      <c r="A3245" s="4" t="s">
        <v>3657</v>
      </c>
      <c r="B3245" s="12">
        <v>136</v>
      </c>
      <c r="C3245" s="16">
        <v>0.35</v>
      </c>
      <c r="D3245" s="16">
        <f t="shared" si="72"/>
        <v>47.599999999999994</v>
      </c>
      <c r="G3245" s="6"/>
      <c r="I3245" s="6"/>
    </row>
    <row r="3246" spans="1:17" x14ac:dyDescent="0.2">
      <c r="A3246" s="4" t="s">
        <v>3657</v>
      </c>
      <c r="B3246" s="12">
        <v>87</v>
      </c>
      <c r="C3246" s="16">
        <v>0.25</v>
      </c>
      <c r="D3246" s="16">
        <f t="shared" si="72"/>
        <v>21.75</v>
      </c>
      <c r="G3246" s="6"/>
      <c r="I3246" s="6"/>
    </row>
    <row r="3247" spans="1:17" x14ac:dyDescent="0.2">
      <c r="A3247" s="4" t="s">
        <v>3654</v>
      </c>
      <c r="B3247" s="12">
        <v>157</v>
      </c>
      <c r="C3247" s="16">
        <v>0.55000000000000004</v>
      </c>
      <c r="D3247" s="16">
        <f t="shared" si="72"/>
        <v>86.350000000000009</v>
      </c>
      <c r="G3247" s="6"/>
      <c r="I3247" s="6"/>
    </row>
    <row r="3248" spans="1:17" x14ac:dyDescent="0.2">
      <c r="A3248" s="4" t="s">
        <v>3653</v>
      </c>
      <c r="B3248" s="12">
        <v>150</v>
      </c>
      <c r="C3248" s="16">
        <v>0.75</v>
      </c>
      <c r="D3248" s="16">
        <f t="shared" si="72"/>
        <v>112.5</v>
      </c>
      <c r="G3248" s="6"/>
      <c r="I3248" s="6"/>
    </row>
    <row r="3249" spans="1:9" x14ac:dyDescent="0.2">
      <c r="A3249" s="4" t="s">
        <v>3660</v>
      </c>
      <c r="B3249" s="12">
        <v>170</v>
      </c>
      <c r="C3249" s="16">
        <v>0.85</v>
      </c>
      <c r="D3249" s="16">
        <f t="shared" si="72"/>
        <v>144.5</v>
      </c>
      <c r="G3249" s="6"/>
      <c r="I3249" s="6"/>
    </row>
    <row r="3250" spans="1:9" x14ac:dyDescent="0.2">
      <c r="A3250" s="4" t="s">
        <v>3652</v>
      </c>
      <c r="B3250" s="12">
        <v>38</v>
      </c>
      <c r="C3250" s="16">
        <v>1.25</v>
      </c>
      <c r="D3250" s="16">
        <f t="shared" si="72"/>
        <v>47.5</v>
      </c>
      <c r="G3250" s="6"/>
      <c r="I3250" s="6"/>
    </row>
    <row r="3251" spans="1:9" x14ac:dyDescent="0.2">
      <c r="A3251" s="4" t="s">
        <v>3652</v>
      </c>
      <c r="B3251" s="12">
        <v>100</v>
      </c>
      <c r="C3251" s="16">
        <v>1.9</v>
      </c>
      <c r="D3251" s="16">
        <f t="shared" si="72"/>
        <v>190</v>
      </c>
      <c r="G3251" s="6"/>
      <c r="I3251" s="6"/>
    </row>
    <row r="3252" spans="1:9" x14ac:dyDescent="0.2">
      <c r="A3252" s="4" t="s">
        <v>3658</v>
      </c>
      <c r="B3252" s="12">
        <v>265</v>
      </c>
      <c r="C3252" s="16">
        <v>1.25</v>
      </c>
      <c r="D3252" s="16">
        <f t="shared" si="72"/>
        <v>331.25</v>
      </c>
      <c r="G3252" s="6"/>
      <c r="I3252" s="6"/>
    </row>
    <row r="3253" spans="1:9" x14ac:dyDescent="0.2">
      <c r="A3253" s="4" t="s">
        <v>3667</v>
      </c>
      <c r="B3253" s="12">
        <v>17</v>
      </c>
      <c r="C3253" s="16">
        <v>2.5</v>
      </c>
      <c r="D3253" s="16">
        <f t="shared" si="72"/>
        <v>42.5</v>
      </c>
      <c r="G3253" s="6"/>
      <c r="I3253" s="6"/>
    </row>
    <row r="3254" spans="1:9" x14ac:dyDescent="0.2">
      <c r="A3254" s="4" t="s">
        <v>3664</v>
      </c>
      <c r="B3254" s="12">
        <v>47</v>
      </c>
      <c r="C3254" s="16">
        <v>2.25</v>
      </c>
      <c r="D3254" s="16">
        <f t="shared" si="72"/>
        <v>105.75</v>
      </c>
      <c r="G3254" s="6"/>
      <c r="I3254" s="6"/>
    </row>
    <row r="3255" spans="1:9" x14ac:dyDescent="0.2">
      <c r="A3255" s="4" t="s">
        <v>3659</v>
      </c>
      <c r="B3255" s="12">
        <v>43</v>
      </c>
      <c r="C3255" s="16">
        <v>4.0999999999999996</v>
      </c>
      <c r="D3255" s="16">
        <f t="shared" si="72"/>
        <v>176.29999999999998</v>
      </c>
      <c r="G3255" s="6"/>
      <c r="I3255" s="6"/>
    </row>
    <row r="3256" spans="1:9" x14ac:dyDescent="0.2">
      <c r="A3256" s="4" t="s">
        <v>3666</v>
      </c>
      <c r="B3256" s="12">
        <v>8</v>
      </c>
      <c r="C3256" s="16">
        <v>4</v>
      </c>
      <c r="D3256" s="16">
        <f t="shared" ref="D3256:D3287" si="73">B3256*C3256</f>
        <v>32</v>
      </c>
      <c r="G3256" s="6"/>
      <c r="I3256" s="6"/>
    </row>
    <row r="3257" spans="1:9" x14ac:dyDescent="0.2">
      <c r="A3257" s="4" t="s">
        <v>3655</v>
      </c>
      <c r="B3257" s="12">
        <v>90</v>
      </c>
      <c r="C3257" s="16">
        <v>0.35</v>
      </c>
      <c r="D3257" s="16">
        <f t="shared" si="73"/>
        <v>31.499999999999996</v>
      </c>
      <c r="G3257" s="6"/>
      <c r="I3257" s="6"/>
    </row>
    <row r="3258" spans="1:9" x14ac:dyDescent="0.2">
      <c r="A3258" s="4" t="s">
        <v>3668</v>
      </c>
      <c r="B3258" s="12">
        <v>100</v>
      </c>
      <c r="C3258" s="16">
        <v>0.15</v>
      </c>
      <c r="D3258" s="16">
        <f t="shared" si="73"/>
        <v>15</v>
      </c>
      <c r="G3258" s="6"/>
      <c r="I3258" s="6"/>
    </row>
    <row r="3259" spans="1:9" x14ac:dyDescent="0.2">
      <c r="A3259" s="4" t="s">
        <v>3656</v>
      </c>
      <c r="B3259" s="12">
        <v>57</v>
      </c>
      <c r="C3259" s="16">
        <v>2.5</v>
      </c>
      <c r="D3259" s="16">
        <f t="shared" si="73"/>
        <v>142.5</v>
      </c>
      <c r="G3259" s="6"/>
      <c r="I3259" s="6"/>
    </row>
    <row r="3260" spans="1:9" x14ac:dyDescent="0.2">
      <c r="A3260" s="4" t="s">
        <v>2073</v>
      </c>
      <c r="B3260" s="12">
        <v>5</v>
      </c>
      <c r="C3260" s="16">
        <v>20</v>
      </c>
      <c r="D3260" s="16">
        <f t="shared" si="73"/>
        <v>100</v>
      </c>
    </row>
    <row r="3261" spans="1:9" x14ac:dyDescent="0.2">
      <c r="A3261" s="4" t="s">
        <v>3218</v>
      </c>
      <c r="B3261" s="12">
        <v>6</v>
      </c>
      <c r="C3261" s="16">
        <v>13</v>
      </c>
      <c r="D3261" s="16">
        <f t="shared" si="73"/>
        <v>78</v>
      </c>
      <c r="G3261" s="6"/>
      <c r="I3261" s="6"/>
    </row>
    <row r="3262" spans="1:9" x14ac:dyDescent="0.2">
      <c r="A3262" s="4" t="s">
        <v>2683</v>
      </c>
      <c r="B3262" s="12">
        <v>2</v>
      </c>
      <c r="C3262" s="16">
        <v>7</v>
      </c>
      <c r="D3262" s="16">
        <f t="shared" si="73"/>
        <v>14</v>
      </c>
    </row>
    <row r="3263" spans="1:9" x14ac:dyDescent="0.2">
      <c r="A3263" s="4" t="s">
        <v>2685</v>
      </c>
      <c r="B3263" s="12">
        <v>10</v>
      </c>
      <c r="C3263" s="16">
        <v>9</v>
      </c>
      <c r="D3263" s="16">
        <f t="shared" si="73"/>
        <v>90</v>
      </c>
    </row>
    <row r="3264" spans="1:9" x14ac:dyDescent="0.2">
      <c r="A3264" s="4" t="s">
        <v>2684</v>
      </c>
      <c r="B3264" s="12">
        <v>12</v>
      </c>
      <c r="C3264" s="16">
        <v>5</v>
      </c>
      <c r="D3264" s="16">
        <f t="shared" si="73"/>
        <v>60</v>
      </c>
    </row>
    <row r="3265" spans="1:17" x14ac:dyDescent="0.2">
      <c r="A3265" s="28" t="s">
        <v>4303</v>
      </c>
      <c r="B3265" s="28">
        <v>5</v>
      </c>
      <c r="C3265" s="16">
        <v>12.5</v>
      </c>
      <c r="D3265" s="16">
        <f t="shared" si="73"/>
        <v>62.5</v>
      </c>
      <c r="Q3265" s="6"/>
    </row>
    <row r="3266" spans="1:17" x14ac:dyDescent="0.2">
      <c r="A3266" s="4" t="s">
        <v>3961</v>
      </c>
      <c r="B3266" s="18">
        <v>1</v>
      </c>
      <c r="C3266" s="16">
        <v>45</v>
      </c>
      <c r="D3266" s="16">
        <f t="shared" si="73"/>
        <v>45</v>
      </c>
      <c r="G3266" s="6"/>
      <c r="I3266" s="6"/>
      <c r="Q3266" s="6"/>
    </row>
    <row r="3267" spans="1:17" x14ac:dyDescent="0.2">
      <c r="A3267" s="4" t="s">
        <v>4770</v>
      </c>
      <c r="B3267" s="12">
        <v>3</v>
      </c>
      <c r="C3267" s="16">
        <v>37</v>
      </c>
      <c r="D3267" s="16">
        <f t="shared" si="73"/>
        <v>111</v>
      </c>
      <c r="Q3267" s="6"/>
    </row>
    <row r="3268" spans="1:17" x14ac:dyDescent="0.2">
      <c r="A3268" s="4" t="s">
        <v>2768</v>
      </c>
      <c r="B3268" s="12">
        <v>15</v>
      </c>
      <c r="C3268" s="16">
        <v>12</v>
      </c>
      <c r="D3268" s="16">
        <f t="shared" si="73"/>
        <v>180</v>
      </c>
    </row>
    <row r="3269" spans="1:17" x14ac:dyDescent="0.2">
      <c r="A3269" s="4" t="s">
        <v>2770</v>
      </c>
      <c r="B3269" s="12">
        <v>2</v>
      </c>
      <c r="C3269" s="16">
        <v>14</v>
      </c>
      <c r="D3269" s="16">
        <f t="shared" si="73"/>
        <v>28</v>
      </c>
    </row>
    <row r="3270" spans="1:17" x14ac:dyDescent="0.2">
      <c r="A3270" s="4" t="s">
        <v>1048</v>
      </c>
      <c r="B3270" s="12">
        <v>3</v>
      </c>
      <c r="C3270" s="16">
        <v>18</v>
      </c>
      <c r="D3270" s="16">
        <f t="shared" si="73"/>
        <v>54</v>
      </c>
    </row>
    <row r="3271" spans="1:17" x14ac:dyDescent="0.2">
      <c r="A3271" s="4" t="s">
        <v>1930</v>
      </c>
      <c r="B3271" s="12">
        <v>1</v>
      </c>
      <c r="C3271" s="16">
        <v>12</v>
      </c>
      <c r="D3271" s="16">
        <f t="shared" si="73"/>
        <v>12</v>
      </c>
    </row>
    <row r="3272" spans="1:17" x14ac:dyDescent="0.2">
      <c r="A3272" s="4" t="s">
        <v>1054</v>
      </c>
      <c r="B3272" s="12">
        <v>5</v>
      </c>
      <c r="C3272" s="16">
        <v>12</v>
      </c>
      <c r="D3272" s="16">
        <f t="shared" si="73"/>
        <v>60</v>
      </c>
    </row>
    <row r="3273" spans="1:17" x14ac:dyDescent="0.2">
      <c r="A3273" s="4" t="s">
        <v>1047</v>
      </c>
      <c r="B3273" s="12">
        <v>4</v>
      </c>
      <c r="C3273" s="16">
        <v>20</v>
      </c>
      <c r="D3273" s="16">
        <f t="shared" si="73"/>
        <v>80</v>
      </c>
    </row>
    <row r="3274" spans="1:17" x14ac:dyDescent="0.2">
      <c r="A3274" s="4" t="s">
        <v>1058</v>
      </c>
      <c r="B3274" s="12">
        <v>2</v>
      </c>
      <c r="C3274" s="16">
        <v>18</v>
      </c>
      <c r="D3274" s="16">
        <f t="shared" si="73"/>
        <v>36</v>
      </c>
    </row>
    <row r="3275" spans="1:17" x14ac:dyDescent="0.2">
      <c r="A3275" s="4" t="s">
        <v>2641</v>
      </c>
      <c r="B3275" s="12">
        <v>1</v>
      </c>
      <c r="C3275" s="16">
        <v>120</v>
      </c>
      <c r="D3275" s="16">
        <f t="shared" si="73"/>
        <v>120</v>
      </c>
    </row>
    <row r="3276" spans="1:17" x14ac:dyDescent="0.2">
      <c r="A3276" s="4" t="s">
        <v>2643</v>
      </c>
      <c r="B3276" s="12">
        <v>1</v>
      </c>
      <c r="C3276" s="16">
        <v>130</v>
      </c>
      <c r="D3276" s="16">
        <f t="shared" si="73"/>
        <v>130</v>
      </c>
    </row>
    <row r="3277" spans="1:17" x14ac:dyDescent="0.2">
      <c r="A3277" s="4" t="s">
        <v>2642</v>
      </c>
      <c r="B3277" s="12">
        <v>1</v>
      </c>
      <c r="C3277" s="16">
        <v>70</v>
      </c>
      <c r="D3277" s="16">
        <f t="shared" si="73"/>
        <v>70</v>
      </c>
    </row>
    <row r="3278" spans="1:17" x14ac:dyDescent="0.2">
      <c r="A3278" s="4" t="s">
        <v>1059</v>
      </c>
      <c r="B3278" s="12">
        <v>1</v>
      </c>
      <c r="C3278" s="16">
        <v>12</v>
      </c>
      <c r="D3278" s="16">
        <f t="shared" si="73"/>
        <v>12</v>
      </c>
    </row>
    <row r="3279" spans="1:17" x14ac:dyDescent="0.2">
      <c r="A3279" s="4" t="s">
        <v>2069</v>
      </c>
      <c r="B3279" s="12">
        <v>2</v>
      </c>
      <c r="C3279" s="16">
        <v>12</v>
      </c>
      <c r="D3279" s="16">
        <f t="shared" si="73"/>
        <v>24</v>
      </c>
    </row>
    <row r="3280" spans="1:17" x14ac:dyDescent="0.2">
      <c r="A3280" s="4" t="s">
        <v>2067</v>
      </c>
      <c r="B3280" s="12">
        <v>7</v>
      </c>
      <c r="C3280" s="16">
        <v>10</v>
      </c>
      <c r="D3280" s="16">
        <f t="shared" si="73"/>
        <v>70</v>
      </c>
    </row>
    <row r="3281" spans="1:9" x14ac:dyDescent="0.2">
      <c r="A3281" s="4" t="s">
        <v>2068</v>
      </c>
      <c r="B3281" s="12">
        <v>3</v>
      </c>
      <c r="C3281" s="16">
        <v>10</v>
      </c>
      <c r="D3281" s="16">
        <f t="shared" si="73"/>
        <v>30</v>
      </c>
    </row>
    <row r="3282" spans="1:9" x14ac:dyDescent="0.2">
      <c r="A3282" s="4" t="s">
        <v>1452</v>
      </c>
      <c r="B3282" s="12">
        <v>5</v>
      </c>
      <c r="C3282" s="16">
        <v>14</v>
      </c>
      <c r="D3282" s="16">
        <f t="shared" si="73"/>
        <v>70</v>
      </c>
    </row>
    <row r="3283" spans="1:9" x14ac:dyDescent="0.2">
      <c r="A3283" s="4" t="s">
        <v>2011</v>
      </c>
      <c r="B3283" s="12">
        <v>1</v>
      </c>
      <c r="C3283" s="16">
        <v>20</v>
      </c>
      <c r="D3283" s="16">
        <f t="shared" si="73"/>
        <v>20</v>
      </c>
    </row>
    <row r="3284" spans="1:9" x14ac:dyDescent="0.2">
      <c r="A3284" s="4" t="s">
        <v>3474</v>
      </c>
      <c r="B3284" s="12">
        <v>46</v>
      </c>
      <c r="C3284" s="16">
        <v>2</v>
      </c>
      <c r="D3284" s="16">
        <f t="shared" si="73"/>
        <v>92</v>
      </c>
      <c r="G3284" s="6"/>
      <c r="I3284" s="6"/>
    </row>
    <row r="3285" spans="1:9" x14ac:dyDescent="0.2">
      <c r="A3285" s="4" t="s">
        <v>643</v>
      </c>
      <c r="B3285" s="12">
        <v>1</v>
      </c>
      <c r="C3285" s="16">
        <v>194</v>
      </c>
      <c r="D3285" s="16">
        <f t="shared" si="73"/>
        <v>194</v>
      </c>
    </row>
    <row r="3286" spans="1:9" x14ac:dyDescent="0.2">
      <c r="A3286" s="4" t="s">
        <v>640</v>
      </c>
      <c r="B3286" s="12">
        <v>1</v>
      </c>
      <c r="C3286" s="16">
        <v>41.4</v>
      </c>
      <c r="D3286" s="16">
        <f t="shared" si="73"/>
        <v>41.4</v>
      </c>
    </row>
    <row r="3287" spans="1:9" x14ac:dyDescent="0.2">
      <c r="A3287" s="4" t="s">
        <v>801</v>
      </c>
      <c r="B3287" s="12">
        <v>1</v>
      </c>
      <c r="C3287" s="16">
        <v>47</v>
      </c>
      <c r="D3287" s="16">
        <f t="shared" si="73"/>
        <v>47</v>
      </c>
    </row>
    <row r="3288" spans="1:9" x14ac:dyDescent="0.2">
      <c r="A3288" s="4" t="s">
        <v>1986</v>
      </c>
      <c r="B3288" s="12">
        <v>1</v>
      </c>
      <c r="C3288" s="16">
        <v>8</v>
      </c>
      <c r="D3288" s="16">
        <f t="shared" ref="D3288:D3319" si="74">B3288*C3288</f>
        <v>8</v>
      </c>
    </row>
    <row r="3289" spans="1:9" x14ac:dyDescent="0.2">
      <c r="A3289" s="4" t="s">
        <v>3685</v>
      </c>
      <c r="B3289" s="12">
        <v>1</v>
      </c>
      <c r="C3289" s="16">
        <v>10</v>
      </c>
      <c r="D3289" s="16">
        <f t="shared" si="74"/>
        <v>10</v>
      </c>
      <c r="G3289" s="6"/>
      <c r="I3289" s="6"/>
    </row>
    <row r="3290" spans="1:9" x14ac:dyDescent="0.2">
      <c r="A3290" s="4" t="s">
        <v>3686</v>
      </c>
      <c r="B3290" s="12">
        <v>3</v>
      </c>
      <c r="C3290" s="16">
        <v>10</v>
      </c>
      <c r="D3290" s="16">
        <f t="shared" si="74"/>
        <v>30</v>
      </c>
      <c r="G3290" s="6"/>
      <c r="I3290" s="6"/>
    </row>
    <row r="3291" spans="1:9" x14ac:dyDescent="0.2">
      <c r="A3291" s="4" t="s">
        <v>2814</v>
      </c>
      <c r="B3291" s="12">
        <v>50</v>
      </c>
      <c r="C3291" s="16">
        <v>1.05</v>
      </c>
      <c r="D3291" s="16">
        <f t="shared" si="74"/>
        <v>52.5</v>
      </c>
    </row>
    <row r="3292" spans="1:9" x14ac:dyDescent="0.2">
      <c r="A3292" s="4" t="s">
        <v>2809</v>
      </c>
      <c r="B3292" s="12">
        <v>20</v>
      </c>
      <c r="C3292" s="16">
        <v>1.8</v>
      </c>
      <c r="D3292" s="16">
        <f t="shared" si="74"/>
        <v>36</v>
      </c>
    </row>
    <row r="3293" spans="1:9" x14ac:dyDescent="0.2">
      <c r="A3293" s="4" t="s">
        <v>2810</v>
      </c>
      <c r="B3293" s="12">
        <v>1</v>
      </c>
      <c r="C3293" s="16">
        <v>150</v>
      </c>
      <c r="D3293" s="16">
        <f t="shared" si="74"/>
        <v>150</v>
      </c>
    </row>
    <row r="3294" spans="1:9" x14ac:dyDescent="0.2">
      <c r="A3294" s="4" t="s">
        <v>1629</v>
      </c>
      <c r="B3294" s="12">
        <v>1</v>
      </c>
      <c r="C3294" s="16">
        <v>1200</v>
      </c>
      <c r="D3294" s="16">
        <f t="shared" si="74"/>
        <v>1200</v>
      </c>
    </row>
    <row r="3295" spans="1:9" x14ac:dyDescent="0.2">
      <c r="A3295" s="4" t="s">
        <v>2652</v>
      </c>
      <c r="B3295" s="12">
        <v>1</v>
      </c>
      <c r="C3295" s="16">
        <v>6.25</v>
      </c>
      <c r="D3295" s="16">
        <f t="shared" si="74"/>
        <v>6.25</v>
      </c>
    </row>
    <row r="3296" spans="1:9" x14ac:dyDescent="0.2">
      <c r="A3296" s="4" t="s">
        <v>1064</v>
      </c>
      <c r="B3296" s="12">
        <v>1</v>
      </c>
      <c r="C3296" s="16">
        <v>700</v>
      </c>
      <c r="D3296" s="16">
        <f t="shared" si="74"/>
        <v>700</v>
      </c>
    </row>
    <row r="3297" spans="1:9" x14ac:dyDescent="0.2">
      <c r="A3297" s="4" t="s">
        <v>3270</v>
      </c>
      <c r="B3297" s="12">
        <v>3</v>
      </c>
      <c r="C3297" s="16">
        <v>18</v>
      </c>
      <c r="D3297" s="16">
        <f t="shared" si="74"/>
        <v>54</v>
      </c>
      <c r="G3297" s="6"/>
      <c r="I3297" s="6"/>
    </row>
    <row r="3298" spans="1:9" x14ac:dyDescent="0.2">
      <c r="A3298" s="4" t="s">
        <v>2028</v>
      </c>
      <c r="B3298" s="12">
        <v>14</v>
      </c>
      <c r="C3298" s="16">
        <v>1.5</v>
      </c>
      <c r="D3298" s="16">
        <f t="shared" si="74"/>
        <v>21</v>
      </c>
    </row>
    <row r="3299" spans="1:9" x14ac:dyDescent="0.2">
      <c r="A3299" s="4" t="s">
        <v>1512</v>
      </c>
      <c r="B3299" s="12">
        <v>4</v>
      </c>
      <c r="C3299" s="16">
        <v>3.97</v>
      </c>
      <c r="D3299" s="16">
        <f t="shared" si="74"/>
        <v>15.88</v>
      </c>
    </row>
    <row r="3300" spans="1:9" x14ac:dyDescent="0.2">
      <c r="A3300" s="4" t="s">
        <v>1513</v>
      </c>
      <c r="B3300" s="12">
        <v>3</v>
      </c>
      <c r="C3300" s="16">
        <v>5</v>
      </c>
      <c r="D3300" s="16">
        <f t="shared" si="74"/>
        <v>15</v>
      </c>
    </row>
    <row r="3301" spans="1:9" x14ac:dyDescent="0.2">
      <c r="A3301" s="4" t="s">
        <v>2027</v>
      </c>
      <c r="B3301" s="12">
        <v>2</v>
      </c>
      <c r="C3301" s="16">
        <v>1.5</v>
      </c>
      <c r="D3301" s="16">
        <f t="shared" si="74"/>
        <v>3</v>
      </c>
    </row>
    <row r="3302" spans="1:9" x14ac:dyDescent="0.2">
      <c r="A3302" s="4" t="s">
        <v>555</v>
      </c>
      <c r="B3302" s="12">
        <v>1</v>
      </c>
      <c r="C3302" s="16">
        <v>53</v>
      </c>
      <c r="D3302" s="16">
        <f t="shared" si="74"/>
        <v>53</v>
      </c>
    </row>
    <row r="3303" spans="1:9" x14ac:dyDescent="0.2">
      <c r="A3303" s="4" t="s">
        <v>564</v>
      </c>
      <c r="B3303" s="12">
        <v>12</v>
      </c>
      <c r="C3303" s="16">
        <v>5</v>
      </c>
      <c r="D3303" s="16">
        <f t="shared" si="74"/>
        <v>60</v>
      </c>
    </row>
    <row r="3304" spans="1:9" x14ac:dyDescent="0.2">
      <c r="A3304" s="4" t="s">
        <v>496</v>
      </c>
      <c r="B3304" s="12">
        <v>5</v>
      </c>
      <c r="C3304" s="16">
        <v>60</v>
      </c>
      <c r="D3304" s="16">
        <f t="shared" si="74"/>
        <v>300</v>
      </c>
    </row>
    <row r="3305" spans="1:9" x14ac:dyDescent="0.2">
      <c r="A3305" s="4" t="s">
        <v>623</v>
      </c>
      <c r="B3305" s="12">
        <v>1</v>
      </c>
      <c r="C3305" s="16">
        <v>10</v>
      </c>
      <c r="D3305" s="16">
        <f t="shared" si="74"/>
        <v>10</v>
      </c>
    </row>
    <row r="3306" spans="1:9" x14ac:dyDescent="0.2">
      <c r="A3306" s="4" t="s">
        <v>495</v>
      </c>
      <c r="B3306" s="12">
        <v>2</v>
      </c>
      <c r="C3306" s="16">
        <v>150</v>
      </c>
      <c r="D3306" s="16">
        <f t="shared" si="74"/>
        <v>300</v>
      </c>
    </row>
    <row r="3307" spans="1:9" x14ac:dyDescent="0.2">
      <c r="A3307" s="4" t="s">
        <v>494</v>
      </c>
      <c r="B3307" s="12">
        <v>2</v>
      </c>
      <c r="C3307" s="16">
        <v>82</v>
      </c>
      <c r="D3307" s="16">
        <f t="shared" si="74"/>
        <v>164</v>
      </c>
    </row>
    <row r="3308" spans="1:9" x14ac:dyDescent="0.2">
      <c r="A3308" s="4" t="s">
        <v>556</v>
      </c>
      <c r="B3308" s="12">
        <v>1</v>
      </c>
      <c r="C3308" s="16">
        <v>135</v>
      </c>
      <c r="D3308" s="16">
        <f t="shared" si="74"/>
        <v>135</v>
      </c>
    </row>
    <row r="3309" spans="1:9" x14ac:dyDescent="0.2">
      <c r="A3309" s="4" t="s">
        <v>558</v>
      </c>
      <c r="B3309" s="12">
        <v>16</v>
      </c>
      <c r="C3309" s="16">
        <v>45</v>
      </c>
      <c r="D3309" s="16">
        <f t="shared" si="74"/>
        <v>720</v>
      </c>
    </row>
    <row r="3310" spans="1:9" x14ac:dyDescent="0.2">
      <c r="A3310" s="4" t="s">
        <v>590</v>
      </c>
      <c r="B3310" s="12">
        <v>3</v>
      </c>
      <c r="C3310" s="16">
        <v>22</v>
      </c>
      <c r="D3310" s="16">
        <f t="shared" si="74"/>
        <v>66</v>
      </c>
    </row>
    <row r="3311" spans="1:9" x14ac:dyDescent="0.2">
      <c r="A3311" s="4" t="s">
        <v>670</v>
      </c>
      <c r="B3311" s="12">
        <v>1</v>
      </c>
      <c r="C3311" s="16">
        <v>250</v>
      </c>
      <c r="D3311" s="16">
        <f t="shared" si="74"/>
        <v>250</v>
      </c>
    </row>
    <row r="3312" spans="1:9" x14ac:dyDescent="0.2">
      <c r="A3312" s="4" t="s">
        <v>674</v>
      </c>
      <c r="B3312" s="12">
        <v>2</v>
      </c>
      <c r="C3312" s="16">
        <v>155</v>
      </c>
      <c r="D3312" s="16">
        <f t="shared" si="74"/>
        <v>310</v>
      </c>
    </row>
    <row r="3313" spans="1:4" x14ac:dyDescent="0.2">
      <c r="A3313" s="4" t="s">
        <v>604</v>
      </c>
      <c r="B3313" s="12">
        <v>20</v>
      </c>
      <c r="C3313" s="16">
        <v>3</v>
      </c>
      <c r="D3313" s="16">
        <f t="shared" si="74"/>
        <v>60</v>
      </c>
    </row>
    <row r="3314" spans="1:4" x14ac:dyDescent="0.2">
      <c r="A3314" s="4" t="s">
        <v>603</v>
      </c>
      <c r="B3314" s="12">
        <v>20</v>
      </c>
      <c r="C3314" s="16">
        <v>3</v>
      </c>
      <c r="D3314" s="16">
        <f t="shared" si="74"/>
        <v>60</v>
      </c>
    </row>
    <row r="3315" spans="1:4" x14ac:dyDescent="0.2">
      <c r="A3315" s="4" t="s">
        <v>625</v>
      </c>
      <c r="B3315" s="12">
        <v>1</v>
      </c>
      <c r="C3315" s="16">
        <v>250</v>
      </c>
      <c r="D3315" s="16">
        <f t="shared" si="74"/>
        <v>250</v>
      </c>
    </row>
    <row r="3316" spans="1:4" x14ac:dyDescent="0.2">
      <c r="A3316" s="4" t="s">
        <v>540</v>
      </c>
      <c r="B3316" s="12">
        <v>3</v>
      </c>
      <c r="C3316" s="16">
        <v>125</v>
      </c>
      <c r="D3316" s="16">
        <f t="shared" si="74"/>
        <v>375</v>
      </c>
    </row>
    <row r="3317" spans="1:4" x14ac:dyDescent="0.2">
      <c r="A3317" s="4" t="s">
        <v>599</v>
      </c>
      <c r="B3317" s="12">
        <v>30</v>
      </c>
      <c r="C3317" s="16">
        <v>2.5</v>
      </c>
      <c r="D3317" s="16">
        <f t="shared" si="74"/>
        <v>75</v>
      </c>
    </row>
    <row r="3318" spans="1:4" x14ac:dyDescent="0.2">
      <c r="A3318" s="4" t="s">
        <v>600</v>
      </c>
      <c r="B3318" s="12">
        <v>10</v>
      </c>
      <c r="C3318" s="16">
        <v>2.5</v>
      </c>
      <c r="D3318" s="16">
        <f t="shared" si="74"/>
        <v>25</v>
      </c>
    </row>
    <row r="3319" spans="1:4" x14ac:dyDescent="0.2">
      <c r="A3319" s="4" t="s">
        <v>598</v>
      </c>
      <c r="B3319" s="12">
        <v>62</v>
      </c>
      <c r="C3319" s="16">
        <v>1.5</v>
      </c>
      <c r="D3319" s="16">
        <f t="shared" si="74"/>
        <v>93</v>
      </c>
    </row>
    <row r="3320" spans="1:4" x14ac:dyDescent="0.2">
      <c r="A3320" s="4" t="s">
        <v>601</v>
      </c>
      <c r="B3320" s="12">
        <v>20</v>
      </c>
      <c r="C3320" s="16">
        <v>1.5</v>
      </c>
      <c r="D3320" s="16">
        <f t="shared" ref="D3320:D3339" si="75">B3320*C3320</f>
        <v>30</v>
      </c>
    </row>
    <row r="3321" spans="1:4" x14ac:dyDescent="0.2">
      <c r="A3321" s="4" t="s">
        <v>595</v>
      </c>
      <c r="B3321" s="12">
        <v>1</v>
      </c>
      <c r="C3321" s="16">
        <v>105</v>
      </c>
      <c r="D3321" s="16">
        <f t="shared" si="75"/>
        <v>105</v>
      </c>
    </row>
    <row r="3322" spans="1:4" x14ac:dyDescent="0.2">
      <c r="A3322" s="4" t="s">
        <v>606</v>
      </c>
      <c r="B3322" s="12">
        <v>40</v>
      </c>
      <c r="C3322" s="16">
        <v>3</v>
      </c>
      <c r="D3322" s="16">
        <f t="shared" si="75"/>
        <v>120</v>
      </c>
    </row>
    <row r="3323" spans="1:4" x14ac:dyDescent="0.2">
      <c r="A3323" s="4" t="s">
        <v>605</v>
      </c>
      <c r="B3323" s="12">
        <v>40</v>
      </c>
      <c r="C3323" s="16">
        <v>3</v>
      </c>
      <c r="D3323" s="16">
        <f t="shared" si="75"/>
        <v>120</v>
      </c>
    </row>
    <row r="3324" spans="1:4" x14ac:dyDescent="0.2">
      <c r="A3324" s="4" t="s">
        <v>624</v>
      </c>
      <c r="B3324" s="12">
        <v>1</v>
      </c>
      <c r="C3324" s="16">
        <v>450</v>
      </c>
      <c r="D3324" s="16">
        <f t="shared" si="75"/>
        <v>450</v>
      </c>
    </row>
    <row r="3325" spans="1:4" x14ac:dyDescent="0.2">
      <c r="A3325" s="4" t="s">
        <v>567</v>
      </c>
      <c r="B3325" s="12">
        <v>9</v>
      </c>
      <c r="C3325" s="16">
        <v>3</v>
      </c>
      <c r="D3325" s="16">
        <f t="shared" si="75"/>
        <v>27</v>
      </c>
    </row>
    <row r="3326" spans="1:4" x14ac:dyDescent="0.2">
      <c r="A3326" s="4" t="s">
        <v>566</v>
      </c>
      <c r="B3326" s="12">
        <v>5</v>
      </c>
      <c r="C3326" s="16">
        <v>18</v>
      </c>
      <c r="D3326" s="16">
        <f t="shared" si="75"/>
        <v>90</v>
      </c>
    </row>
    <row r="3327" spans="1:4" x14ac:dyDescent="0.2">
      <c r="A3327" s="4" t="s">
        <v>621</v>
      </c>
      <c r="B3327" s="12">
        <v>1</v>
      </c>
      <c r="C3327" s="16">
        <v>135</v>
      </c>
      <c r="D3327" s="16">
        <f t="shared" si="75"/>
        <v>135</v>
      </c>
    </row>
    <row r="3328" spans="1:4" x14ac:dyDescent="0.2">
      <c r="A3328" s="4" t="s">
        <v>602</v>
      </c>
      <c r="B3328" s="12">
        <v>51</v>
      </c>
      <c r="C3328" s="16">
        <v>3</v>
      </c>
      <c r="D3328" s="16">
        <f t="shared" si="75"/>
        <v>153</v>
      </c>
    </row>
    <row r="3329" spans="1:17" x14ac:dyDescent="0.2">
      <c r="A3329" s="4" t="s">
        <v>561</v>
      </c>
      <c r="B3329" s="12">
        <v>1</v>
      </c>
      <c r="C3329" s="16">
        <v>42</v>
      </c>
      <c r="D3329" s="16">
        <f t="shared" si="75"/>
        <v>42</v>
      </c>
    </row>
    <row r="3330" spans="1:17" x14ac:dyDescent="0.2">
      <c r="A3330" s="4" t="s">
        <v>560</v>
      </c>
      <c r="B3330" s="12">
        <v>2</v>
      </c>
      <c r="C3330" s="16">
        <v>90</v>
      </c>
      <c r="D3330" s="16">
        <f t="shared" si="75"/>
        <v>180</v>
      </c>
    </row>
    <row r="3331" spans="1:17" x14ac:dyDescent="0.2">
      <c r="A3331" s="4" t="s">
        <v>559</v>
      </c>
      <c r="B3331" s="12">
        <v>7</v>
      </c>
      <c r="C3331" s="16">
        <v>30</v>
      </c>
      <c r="D3331" s="16">
        <f t="shared" si="75"/>
        <v>210</v>
      </c>
    </row>
    <row r="3332" spans="1:17" x14ac:dyDescent="0.2">
      <c r="A3332" s="4" t="s">
        <v>58</v>
      </c>
      <c r="B3332" s="12">
        <v>8</v>
      </c>
      <c r="C3332" s="16">
        <v>2.8</v>
      </c>
      <c r="D3332" s="16">
        <f t="shared" si="75"/>
        <v>22.4</v>
      </c>
    </row>
    <row r="3333" spans="1:17" x14ac:dyDescent="0.2">
      <c r="A3333" s="4" t="s">
        <v>57</v>
      </c>
      <c r="B3333" s="12">
        <v>8</v>
      </c>
      <c r="C3333" s="16">
        <v>1.85</v>
      </c>
      <c r="D3333" s="16">
        <f t="shared" si="75"/>
        <v>14.8</v>
      </c>
    </row>
    <row r="3334" spans="1:17" x14ac:dyDescent="0.2">
      <c r="A3334" s="4" t="s">
        <v>1867</v>
      </c>
      <c r="B3334" s="12">
        <v>100</v>
      </c>
      <c r="C3334" s="16">
        <v>3</v>
      </c>
      <c r="D3334" s="16">
        <f t="shared" si="75"/>
        <v>300</v>
      </c>
    </row>
    <row r="3335" spans="1:17" x14ac:dyDescent="0.2">
      <c r="A3335" s="4" t="s">
        <v>1868</v>
      </c>
      <c r="B3335" s="12">
        <v>49</v>
      </c>
      <c r="C3335" s="16">
        <v>5</v>
      </c>
      <c r="D3335" s="16">
        <f t="shared" si="75"/>
        <v>245</v>
      </c>
    </row>
    <row r="3336" spans="1:17" x14ac:dyDescent="0.2">
      <c r="A3336" s="4" t="s">
        <v>27</v>
      </c>
      <c r="B3336" s="12">
        <v>3</v>
      </c>
      <c r="C3336" s="16">
        <v>9.26</v>
      </c>
      <c r="D3336" s="16">
        <f t="shared" si="75"/>
        <v>27.78</v>
      </c>
    </row>
    <row r="3337" spans="1:17" x14ac:dyDescent="0.2">
      <c r="A3337" s="4" t="s">
        <v>726</v>
      </c>
      <c r="B3337" s="12">
        <v>1</v>
      </c>
      <c r="C3337" s="16">
        <v>40</v>
      </c>
      <c r="D3337" s="16">
        <f t="shared" si="75"/>
        <v>40</v>
      </c>
    </row>
    <row r="3338" spans="1:17" x14ac:dyDescent="0.2">
      <c r="A3338" s="4" t="s">
        <v>2138</v>
      </c>
      <c r="B3338" s="12">
        <v>75</v>
      </c>
      <c r="C3338" s="16">
        <v>7.25</v>
      </c>
      <c r="D3338" s="16">
        <f t="shared" si="75"/>
        <v>543.75</v>
      </c>
    </row>
    <row r="3339" spans="1:17" x14ac:dyDescent="0.2">
      <c r="A3339" s="4" t="s">
        <v>529</v>
      </c>
      <c r="B3339" s="12">
        <v>1</v>
      </c>
      <c r="C3339" s="16">
        <v>110</v>
      </c>
      <c r="D3339" s="16">
        <f t="shared" si="75"/>
        <v>110</v>
      </c>
    </row>
    <row r="3340" spans="1:17" x14ac:dyDescent="0.2">
      <c r="A3340" s="4" t="s">
        <v>4006</v>
      </c>
      <c r="B3340" s="12">
        <v>1</v>
      </c>
      <c r="C3340" s="16">
        <v>18</v>
      </c>
      <c r="D3340" s="16">
        <v>18</v>
      </c>
      <c r="G3340" s="6"/>
      <c r="I3340" s="6"/>
      <c r="Q3340" s="6"/>
    </row>
    <row r="3341" spans="1:17" x14ac:dyDescent="0.2">
      <c r="A3341" s="4" t="s">
        <v>2653</v>
      </c>
      <c r="B3341" s="12">
        <v>1</v>
      </c>
      <c r="C3341" s="16">
        <v>575</v>
      </c>
      <c r="D3341" s="16">
        <f t="shared" ref="D3341:D3372" si="76">B3341*C3341</f>
        <v>575</v>
      </c>
    </row>
    <row r="3342" spans="1:17" x14ac:dyDescent="0.2">
      <c r="A3342" s="4" t="s">
        <v>3988</v>
      </c>
      <c r="B3342" s="12">
        <v>12</v>
      </c>
      <c r="C3342" s="16">
        <v>20</v>
      </c>
      <c r="D3342" s="16">
        <f t="shared" si="76"/>
        <v>240</v>
      </c>
      <c r="G3342" s="6"/>
      <c r="I3342" s="6"/>
      <c r="Q3342" s="6"/>
    </row>
    <row r="3343" spans="1:17" x14ac:dyDescent="0.2">
      <c r="A3343" s="4" t="s">
        <v>771</v>
      </c>
      <c r="B3343" s="12">
        <v>12</v>
      </c>
      <c r="C3343" s="16">
        <v>15</v>
      </c>
      <c r="D3343" s="16">
        <f t="shared" si="76"/>
        <v>180</v>
      </c>
    </row>
    <row r="3344" spans="1:17" x14ac:dyDescent="0.2">
      <c r="A3344" s="4" t="s">
        <v>719</v>
      </c>
      <c r="B3344" s="12">
        <v>15</v>
      </c>
      <c r="C3344" s="16">
        <v>2.1</v>
      </c>
      <c r="D3344" s="16">
        <f t="shared" si="76"/>
        <v>31.5</v>
      </c>
    </row>
    <row r="3345" spans="1:9" x14ac:dyDescent="0.2">
      <c r="A3345" s="4" t="s">
        <v>3472</v>
      </c>
      <c r="B3345" s="12">
        <v>56</v>
      </c>
      <c r="C3345" s="16">
        <v>3.5</v>
      </c>
      <c r="D3345" s="16">
        <f t="shared" si="76"/>
        <v>196</v>
      </c>
      <c r="G3345" s="6"/>
      <c r="I3345" s="6"/>
    </row>
    <row r="3346" spans="1:9" x14ac:dyDescent="0.2">
      <c r="A3346" s="4" t="s">
        <v>3449</v>
      </c>
      <c r="B3346" s="12">
        <v>41</v>
      </c>
      <c r="C3346" s="16">
        <v>3.5</v>
      </c>
      <c r="D3346" s="16">
        <f t="shared" si="76"/>
        <v>143.5</v>
      </c>
      <c r="G3346" s="6"/>
      <c r="I3346" s="6"/>
    </row>
    <row r="3347" spans="1:9" x14ac:dyDescent="0.2">
      <c r="A3347" s="4" t="s">
        <v>2370</v>
      </c>
      <c r="B3347" s="12">
        <v>49</v>
      </c>
      <c r="C3347" s="16">
        <v>3</v>
      </c>
      <c r="D3347" s="16">
        <f t="shared" si="76"/>
        <v>147</v>
      </c>
    </row>
    <row r="3348" spans="1:9" x14ac:dyDescent="0.2">
      <c r="A3348" s="4" t="s">
        <v>2362</v>
      </c>
      <c r="B3348" s="12">
        <v>33</v>
      </c>
      <c r="C3348" s="16">
        <v>1.2</v>
      </c>
      <c r="D3348" s="16">
        <f t="shared" si="76"/>
        <v>39.6</v>
      </c>
    </row>
    <row r="3349" spans="1:9" x14ac:dyDescent="0.2">
      <c r="A3349" s="4" t="s">
        <v>2354</v>
      </c>
      <c r="B3349" s="12">
        <v>36</v>
      </c>
      <c r="C3349" s="16">
        <v>1.9</v>
      </c>
      <c r="D3349" s="16">
        <f t="shared" si="76"/>
        <v>68.399999999999991</v>
      </c>
    </row>
    <row r="3350" spans="1:9" x14ac:dyDescent="0.2">
      <c r="A3350" s="4" t="s">
        <v>2373</v>
      </c>
      <c r="B3350" s="12">
        <v>31</v>
      </c>
      <c r="C3350" s="16">
        <v>0.56000000000000005</v>
      </c>
      <c r="D3350" s="16">
        <f t="shared" si="76"/>
        <v>17.360000000000003</v>
      </c>
    </row>
    <row r="3351" spans="1:9" x14ac:dyDescent="0.2">
      <c r="A3351" s="4" t="s">
        <v>701</v>
      </c>
      <c r="B3351" s="12">
        <v>17</v>
      </c>
      <c r="C3351" s="16">
        <v>2.1</v>
      </c>
      <c r="D3351" s="16">
        <f t="shared" si="76"/>
        <v>35.700000000000003</v>
      </c>
    </row>
    <row r="3352" spans="1:9" x14ac:dyDescent="0.2">
      <c r="A3352" s="4" t="s">
        <v>2351</v>
      </c>
      <c r="B3352" s="12">
        <v>12</v>
      </c>
      <c r="C3352" s="16">
        <v>1.5</v>
      </c>
      <c r="D3352" s="16">
        <f t="shared" si="76"/>
        <v>18</v>
      </c>
    </row>
    <row r="3353" spans="1:9" x14ac:dyDescent="0.2">
      <c r="A3353" s="4" t="s">
        <v>695</v>
      </c>
      <c r="B3353" s="12">
        <v>17</v>
      </c>
      <c r="C3353" s="16">
        <v>1.2</v>
      </c>
      <c r="D3353" s="16">
        <f t="shared" si="76"/>
        <v>20.399999999999999</v>
      </c>
    </row>
    <row r="3354" spans="1:9" x14ac:dyDescent="0.2">
      <c r="A3354" s="4" t="s">
        <v>3929</v>
      </c>
      <c r="B3354" s="12">
        <v>60</v>
      </c>
      <c r="C3354" s="16">
        <v>1</v>
      </c>
      <c r="D3354" s="16">
        <f t="shared" si="76"/>
        <v>60</v>
      </c>
      <c r="G3354" s="6"/>
      <c r="I3354" s="6"/>
    </row>
    <row r="3355" spans="1:9" x14ac:dyDescent="0.2">
      <c r="A3355" s="4" t="s">
        <v>723</v>
      </c>
      <c r="B3355" s="12">
        <v>37</v>
      </c>
      <c r="C3355" s="16">
        <v>1.2</v>
      </c>
      <c r="D3355" s="16">
        <f t="shared" si="76"/>
        <v>44.4</v>
      </c>
    </row>
    <row r="3356" spans="1:9" x14ac:dyDescent="0.2">
      <c r="A3356" s="4" t="s">
        <v>3513</v>
      </c>
      <c r="B3356" s="12">
        <v>1</v>
      </c>
      <c r="C3356" s="16">
        <v>2.4</v>
      </c>
      <c r="D3356" s="16">
        <f t="shared" si="76"/>
        <v>2.4</v>
      </c>
      <c r="G3356" s="6"/>
      <c r="I3356" s="6"/>
    </row>
    <row r="3357" spans="1:9" x14ac:dyDescent="0.2">
      <c r="A3357" s="4" t="s">
        <v>3487</v>
      </c>
      <c r="B3357" s="12">
        <v>10</v>
      </c>
      <c r="C3357" s="16">
        <v>2.4</v>
      </c>
      <c r="D3357" s="16">
        <f t="shared" si="76"/>
        <v>24</v>
      </c>
      <c r="G3357" s="6"/>
      <c r="I3357" s="6"/>
    </row>
    <row r="3358" spans="1:9" x14ac:dyDescent="0.2">
      <c r="A3358" s="4" t="s">
        <v>3518</v>
      </c>
      <c r="B3358" s="12">
        <v>1</v>
      </c>
      <c r="C3358" s="16">
        <v>2.2000000000000002</v>
      </c>
      <c r="D3358" s="16">
        <f t="shared" si="76"/>
        <v>2.2000000000000002</v>
      </c>
      <c r="G3358" s="6"/>
      <c r="I3358" s="6"/>
    </row>
    <row r="3359" spans="1:9" x14ac:dyDescent="0.2">
      <c r="A3359" s="4" t="s">
        <v>2342</v>
      </c>
      <c r="B3359" s="12">
        <v>11</v>
      </c>
      <c r="C3359" s="16">
        <v>2.4</v>
      </c>
      <c r="D3359" s="16">
        <f t="shared" si="76"/>
        <v>26.4</v>
      </c>
    </row>
    <row r="3360" spans="1:9" x14ac:dyDescent="0.2">
      <c r="A3360" s="4" t="s">
        <v>3514</v>
      </c>
      <c r="B3360" s="12">
        <v>1</v>
      </c>
      <c r="C3360" s="16">
        <v>1.4</v>
      </c>
      <c r="D3360" s="16">
        <f t="shared" si="76"/>
        <v>1.4</v>
      </c>
      <c r="G3360" s="6"/>
      <c r="I3360" s="6"/>
    </row>
    <row r="3361" spans="1:9" x14ac:dyDescent="0.2">
      <c r="A3361" s="4" t="s">
        <v>3508</v>
      </c>
      <c r="B3361" s="12">
        <v>1</v>
      </c>
      <c r="C3361" s="16">
        <v>2.9</v>
      </c>
      <c r="D3361" s="16">
        <f t="shared" si="76"/>
        <v>2.9</v>
      </c>
      <c r="G3361" s="6"/>
      <c r="I3361" s="6"/>
    </row>
    <row r="3362" spans="1:9" x14ac:dyDescent="0.2">
      <c r="A3362" s="4" t="s">
        <v>3475</v>
      </c>
      <c r="B3362" s="12">
        <v>12</v>
      </c>
      <c r="C3362" s="16">
        <v>2.5</v>
      </c>
      <c r="D3362" s="16">
        <f t="shared" si="76"/>
        <v>30</v>
      </c>
      <c r="G3362" s="6"/>
      <c r="I3362" s="6"/>
    </row>
    <row r="3363" spans="1:9" x14ac:dyDescent="0.2">
      <c r="A3363" s="4" t="s">
        <v>2357</v>
      </c>
      <c r="B3363" s="12">
        <v>23</v>
      </c>
      <c r="C3363" s="16">
        <v>3.75</v>
      </c>
      <c r="D3363" s="16">
        <f t="shared" si="76"/>
        <v>86.25</v>
      </c>
    </row>
    <row r="3364" spans="1:9" x14ac:dyDescent="0.2">
      <c r="A3364" s="4" t="s">
        <v>3512</v>
      </c>
      <c r="B3364" s="12">
        <v>1</v>
      </c>
      <c r="C3364" s="16">
        <v>2.4</v>
      </c>
      <c r="D3364" s="16">
        <f t="shared" si="76"/>
        <v>2.4</v>
      </c>
      <c r="G3364" s="6"/>
      <c r="I3364" s="6"/>
    </row>
    <row r="3365" spans="1:9" x14ac:dyDescent="0.2">
      <c r="A3365" s="4" t="s">
        <v>3519</v>
      </c>
      <c r="B3365" s="12">
        <v>1</v>
      </c>
      <c r="C3365" s="16">
        <v>2.5</v>
      </c>
      <c r="D3365" s="16">
        <f t="shared" si="76"/>
        <v>2.5</v>
      </c>
      <c r="G3365" s="6"/>
      <c r="I3365" s="6"/>
    </row>
    <row r="3366" spans="1:9" x14ac:dyDescent="0.2">
      <c r="A3366" s="4" t="s">
        <v>721</v>
      </c>
      <c r="B3366" s="12">
        <v>19</v>
      </c>
      <c r="C3366" s="16">
        <v>2.4</v>
      </c>
      <c r="D3366" s="16">
        <f t="shared" si="76"/>
        <v>45.6</v>
      </c>
    </row>
    <row r="3367" spans="1:9" x14ac:dyDescent="0.2">
      <c r="A3367" s="4" t="s">
        <v>3029</v>
      </c>
      <c r="B3367" s="12">
        <v>19</v>
      </c>
      <c r="C3367" s="16">
        <v>2.5499999999999998</v>
      </c>
      <c r="D3367" s="16">
        <f t="shared" si="76"/>
        <v>48.449999999999996</v>
      </c>
    </row>
    <row r="3368" spans="1:9" x14ac:dyDescent="0.2">
      <c r="A3368" s="4" t="s">
        <v>3517</v>
      </c>
      <c r="B3368" s="12">
        <v>1</v>
      </c>
      <c r="C3368" s="16">
        <v>2.4</v>
      </c>
      <c r="D3368" s="16">
        <f t="shared" si="76"/>
        <v>2.4</v>
      </c>
      <c r="G3368" s="6"/>
      <c r="I3368" s="6"/>
    </row>
    <row r="3369" spans="1:9" x14ac:dyDescent="0.2">
      <c r="A3369" s="4" t="s">
        <v>699</v>
      </c>
      <c r="B3369" s="12">
        <v>30</v>
      </c>
      <c r="C3369" s="16">
        <v>3.9</v>
      </c>
      <c r="D3369" s="16">
        <f t="shared" si="76"/>
        <v>117</v>
      </c>
    </row>
    <row r="3370" spans="1:9" x14ac:dyDescent="0.2">
      <c r="A3370" s="4" t="s">
        <v>3030</v>
      </c>
      <c r="B3370" s="12">
        <v>17</v>
      </c>
      <c r="C3370" s="16">
        <v>3.9</v>
      </c>
      <c r="D3370" s="16">
        <f t="shared" si="76"/>
        <v>66.3</v>
      </c>
    </row>
    <row r="3371" spans="1:9" x14ac:dyDescent="0.2">
      <c r="A3371" s="4" t="s">
        <v>3457</v>
      </c>
      <c r="B3371" s="12">
        <v>35</v>
      </c>
      <c r="C3371" s="16">
        <v>2.5</v>
      </c>
      <c r="D3371" s="16">
        <f t="shared" si="76"/>
        <v>87.5</v>
      </c>
      <c r="G3371" s="6"/>
      <c r="I3371" s="6"/>
    </row>
    <row r="3372" spans="1:9" x14ac:dyDescent="0.2">
      <c r="A3372" s="4" t="s">
        <v>697</v>
      </c>
      <c r="B3372" s="12">
        <v>16</v>
      </c>
      <c r="C3372" s="16">
        <v>1.8</v>
      </c>
      <c r="D3372" s="16">
        <f t="shared" si="76"/>
        <v>28.8</v>
      </c>
    </row>
    <row r="3373" spans="1:9" x14ac:dyDescent="0.2">
      <c r="A3373" s="4" t="s">
        <v>697</v>
      </c>
      <c r="B3373" s="12">
        <v>15</v>
      </c>
      <c r="C3373" s="16">
        <v>2.7</v>
      </c>
      <c r="D3373" s="16">
        <f t="shared" ref="D3373:D3404" si="77">B3373*C3373</f>
        <v>40.5</v>
      </c>
    </row>
    <row r="3374" spans="1:9" x14ac:dyDescent="0.2">
      <c r="A3374" s="4" t="s">
        <v>722</v>
      </c>
      <c r="B3374" s="12">
        <v>15</v>
      </c>
      <c r="C3374" s="16">
        <v>2.7</v>
      </c>
      <c r="D3374" s="16">
        <f t="shared" si="77"/>
        <v>40.5</v>
      </c>
    </row>
    <row r="3375" spans="1:9" x14ac:dyDescent="0.2">
      <c r="A3375" s="4" t="s">
        <v>703</v>
      </c>
      <c r="B3375" s="12">
        <v>56</v>
      </c>
      <c r="C3375" s="16">
        <v>1.8</v>
      </c>
      <c r="D3375" s="16">
        <f t="shared" si="77"/>
        <v>100.8</v>
      </c>
    </row>
    <row r="3376" spans="1:9" x14ac:dyDescent="0.2">
      <c r="A3376" s="4" t="s">
        <v>3028</v>
      </c>
      <c r="B3376" s="12">
        <v>21</v>
      </c>
      <c r="C3376" s="16">
        <v>1.35</v>
      </c>
      <c r="D3376" s="16">
        <f t="shared" si="77"/>
        <v>28.35</v>
      </c>
    </row>
    <row r="3377" spans="1:9" x14ac:dyDescent="0.2">
      <c r="A3377" s="4" t="s">
        <v>3520</v>
      </c>
      <c r="B3377" s="12">
        <v>1</v>
      </c>
      <c r="C3377" s="16">
        <v>2.7</v>
      </c>
      <c r="D3377" s="16">
        <f t="shared" si="77"/>
        <v>2.7</v>
      </c>
      <c r="G3377" s="6"/>
      <c r="I3377" s="6"/>
    </row>
    <row r="3378" spans="1:9" x14ac:dyDescent="0.2">
      <c r="A3378" s="4" t="s">
        <v>708</v>
      </c>
      <c r="B3378" s="12">
        <v>12</v>
      </c>
      <c r="C3378" s="16">
        <v>2</v>
      </c>
      <c r="D3378" s="16">
        <f t="shared" si="77"/>
        <v>24</v>
      </c>
    </row>
    <row r="3379" spans="1:9" x14ac:dyDescent="0.2">
      <c r="A3379" s="4" t="s">
        <v>720</v>
      </c>
      <c r="B3379" s="12">
        <v>37</v>
      </c>
      <c r="C3379" s="16">
        <v>1.5</v>
      </c>
      <c r="D3379" s="16">
        <f t="shared" si="77"/>
        <v>55.5</v>
      </c>
    </row>
    <row r="3380" spans="1:9" x14ac:dyDescent="0.2">
      <c r="A3380" s="4" t="s">
        <v>724</v>
      </c>
      <c r="B3380" s="12">
        <v>15</v>
      </c>
      <c r="C3380" s="16">
        <v>3.9</v>
      </c>
      <c r="D3380" s="16">
        <f t="shared" si="77"/>
        <v>58.5</v>
      </c>
    </row>
    <row r="3381" spans="1:9" x14ac:dyDescent="0.2">
      <c r="A3381" s="4" t="s">
        <v>2361</v>
      </c>
      <c r="B3381" s="12">
        <v>28</v>
      </c>
      <c r="C3381" s="16">
        <v>1.5</v>
      </c>
      <c r="D3381" s="16">
        <f t="shared" si="77"/>
        <v>42</v>
      </c>
    </row>
    <row r="3382" spans="1:9" x14ac:dyDescent="0.2">
      <c r="A3382" s="4" t="s">
        <v>696</v>
      </c>
      <c r="B3382" s="12">
        <v>30</v>
      </c>
      <c r="C3382" s="16">
        <v>1.35</v>
      </c>
      <c r="D3382" s="16">
        <f t="shared" si="77"/>
        <v>40.5</v>
      </c>
    </row>
    <row r="3383" spans="1:9" x14ac:dyDescent="0.2">
      <c r="A3383" s="4" t="s">
        <v>698</v>
      </c>
      <c r="B3383" s="12">
        <v>23</v>
      </c>
      <c r="C3383" s="16">
        <v>1.5</v>
      </c>
      <c r="D3383" s="16">
        <f t="shared" si="77"/>
        <v>34.5</v>
      </c>
    </row>
    <row r="3384" spans="1:9" x14ac:dyDescent="0.2">
      <c r="A3384" s="4" t="s">
        <v>3506</v>
      </c>
      <c r="B3384" s="12">
        <v>2</v>
      </c>
      <c r="C3384" s="16">
        <v>1.5</v>
      </c>
      <c r="D3384" s="16">
        <f t="shared" si="77"/>
        <v>3</v>
      </c>
      <c r="G3384" s="6"/>
      <c r="I3384" s="6"/>
    </row>
    <row r="3385" spans="1:9" x14ac:dyDescent="0.2">
      <c r="A3385" s="4" t="s">
        <v>3451</v>
      </c>
      <c r="B3385" s="12">
        <v>11</v>
      </c>
      <c r="C3385" s="16">
        <v>1.35</v>
      </c>
      <c r="D3385" s="16">
        <f t="shared" si="77"/>
        <v>14.850000000000001</v>
      </c>
      <c r="G3385" s="6"/>
      <c r="I3385" s="6"/>
    </row>
    <row r="3386" spans="1:9" x14ac:dyDescent="0.2">
      <c r="A3386" s="4" t="s">
        <v>700</v>
      </c>
      <c r="B3386" s="12">
        <v>21</v>
      </c>
      <c r="C3386" s="16">
        <v>1.8</v>
      </c>
      <c r="D3386" s="16">
        <f t="shared" si="77"/>
        <v>37.800000000000004</v>
      </c>
    </row>
    <row r="3387" spans="1:9" x14ac:dyDescent="0.2">
      <c r="A3387" s="4" t="s">
        <v>700</v>
      </c>
      <c r="B3387" s="12">
        <v>19</v>
      </c>
      <c r="C3387" s="16">
        <v>1.2</v>
      </c>
      <c r="D3387" s="16">
        <f t="shared" si="77"/>
        <v>22.8</v>
      </c>
    </row>
    <row r="3388" spans="1:9" x14ac:dyDescent="0.2">
      <c r="A3388" s="4" t="s">
        <v>707</v>
      </c>
      <c r="B3388" s="12">
        <v>19</v>
      </c>
      <c r="C3388" s="16">
        <v>2.1</v>
      </c>
      <c r="D3388" s="16">
        <f t="shared" si="77"/>
        <v>39.9</v>
      </c>
    </row>
    <row r="3389" spans="1:9" x14ac:dyDescent="0.2">
      <c r="A3389" s="4" t="s">
        <v>3511</v>
      </c>
      <c r="B3389" s="12">
        <v>1</v>
      </c>
      <c r="C3389" s="16">
        <v>1.5</v>
      </c>
      <c r="D3389" s="16">
        <f t="shared" si="77"/>
        <v>1.5</v>
      </c>
      <c r="G3389" s="6"/>
      <c r="I3389" s="6"/>
    </row>
    <row r="3390" spans="1:9" x14ac:dyDescent="0.2">
      <c r="A3390" s="4" t="s">
        <v>3509</v>
      </c>
      <c r="B3390" s="12">
        <v>2</v>
      </c>
      <c r="C3390" s="16">
        <v>1.1000000000000001</v>
      </c>
      <c r="D3390" s="16">
        <f t="shared" si="77"/>
        <v>2.2000000000000002</v>
      </c>
      <c r="G3390" s="6"/>
      <c r="I3390" s="6"/>
    </row>
    <row r="3391" spans="1:9" x14ac:dyDescent="0.2">
      <c r="A3391" s="4" t="s">
        <v>712</v>
      </c>
      <c r="B3391" s="12">
        <v>8</v>
      </c>
      <c r="C3391" s="16">
        <v>1.8</v>
      </c>
      <c r="D3391" s="16">
        <f t="shared" si="77"/>
        <v>14.4</v>
      </c>
    </row>
    <row r="3392" spans="1:9" x14ac:dyDescent="0.2">
      <c r="A3392" s="4" t="s">
        <v>3454</v>
      </c>
      <c r="B3392" s="12">
        <v>44</v>
      </c>
      <c r="C3392" s="16">
        <v>1.5</v>
      </c>
      <c r="D3392" s="16">
        <f t="shared" si="77"/>
        <v>66</v>
      </c>
      <c r="G3392" s="6"/>
      <c r="I3392" s="6"/>
    </row>
    <row r="3393" spans="1:17" x14ac:dyDescent="0.2">
      <c r="A3393" s="4" t="s">
        <v>3507</v>
      </c>
      <c r="B3393" s="12">
        <v>1</v>
      </c>
      <c r="C3393" s="16">
        <v>2.4</v>
      </c>
      <c r="D3393" s="16">
        <f t="shared" si="77"/>
        <v>2.4</v>
      </c>
      <c r="G3393" s="6"/>
      <c r="I3393" s="6"/>
    </row>
    <row r="3394" spans="1:17" x14ac:dyDescent="0.2">
      <c r="A3394" s="4" t="s">
        <v>3510</v>
      </c>
      <c r="B3394" s="12">
        <v>1</v>
      </c>
      <c r="C3394" s="16">
        <v>2</v>
      </c>
      <c r="D3394" s="16">
        <f t="shared" si="77"/>
        <v>2</v>
      </c>
      <c r="G3394" s="6"/>
      <c r="I3394" s="6"/>
    </row>
    <row r="3395" spans="1:17" x14ac:dyDescent="0.2">
      <c r="A3395" s="4" t="s">
        <v>2324</v>
      </c>
      <c r="B3395" s="12">
        <v>73</v>
      </c>
      <c r="C3395" s="16">
        <v>1.4</v>
      </c>
      <c r="D3395" s="16">
        <f t="shared" si="77"/>
        <v>102.19999999999999</v>
      </c>
    </row>
    <row r="3396" spans="1:17" x14ac:dyDescent="0.2">
      <c r="A3396" s="4" t="s">
        <v>2312</v>
      </c>
      <c r="B3396" s="12">
        <v>9</v>
      </c>
      <c r="C3396" s="16">
        <v>2.4</v>
      </c>
      <c r="D3396" s="16">
        <f t="shared" si="77"/>
        <v>21.599999999999998</v>
      </c>
    </row>
    <row r="3397" spans="1:17" x14ac:dyDescent="0.2">
      <c r="A3397" s="4" t="s">
        <v>702</v>
      </c>
      <c r="B3397" s="12">
        <v>47</v>
      </c>
      <c r="C3397" s="16">
        <v>1.8</v>
      </c>
      <c r="D3397" s="16">
        <f t="shared" si="77"/>
        <v>84.600000000000009</v>
      </c>
    </row>
    <row r="3398" spans="1:17" x14ac:dyDescent="0.2">
      <c r="A3398" s="4" t="s">
        <v>2316</v>
      </c>
      <c r="B3398" s="12">
        <v>55</v>
      </c>
      <c r="C3398" s="16">
        <v>1.3</v>
      </c>
      <c r="D3398" s="16">
        <f t="shared" si="77"/>
        <v>71.5</v>
      </c>
    </row>
    <row r="3399" spans="1:17" x14ac:dyDescent="0.2">
      <c r="A3399" s="4" t="s">
        <v>2322</v>
      </c>
      <c r="B3399" s="12">
        <v>29</v>
      </c>
      <c r="C3399" s="16">
        <v>5</v>
      </c>
      <c r="D3399" s="16">
        <f t="shared" si="77"/>
        <v>145</v>
      </c>
    </row>
    <row r="3400" spans="1:17" x14ac:dyDescent="0.2">
      <c r="A3400" s="4" t="s">
        <v>2326</v>
      </c>
      <c r="B3400" s="12">
        <v>11</v>
      </c>
      <c r="C3400" s="16">
        <v>3.9</v>
      </c>
      <c r="D3400" s="16">
        <f t="shared" si="77"/>
        <v>42.9</v>
      </c>
    </row>
    <row r="3401" spans="1:17" x14ac:dyDescent="0.2">
      <c r="A3401" s="4" t="s">
        <v>2308</v>
      </c>
      <c r="B3401" s="12">
        <v>36</v>
      </c>
      <c r="C3401" s="16">
        <v>2.6</v>
      </c>
      <c r="D3401" s="16">
        <f t="shared" si="77"/>
        <v>93.600000000000009</v>
      </c>
    </row>
    <row r="3402" spans="1:17" x14ac:dyDescent="0.2">
      <c r="A3402" s="4" t="s">
        <v>2320</v>
      </c>
      <c r="B3402" s="12">
        <v>18</v>
      </c>
      <c r="C3402" s="16">
        <v>2.4</v>
      </c>
      <c r="D3402" s="16">
        <f t="shared" si="77"/>
        <v>43.199999999999996</v>
      </c>
    </row>
    <row r="3403" spans="1:17" x14ac:dyDescent="0.2">
      <c r="A3403" s="4" t="s">
        <v>717</v>
      </c>
      <c r="B3403" s="12">
        <v>8</v>
      </c>
      <c r="C3403" s="16">
        <v>1.05</v>
      </c>
      <c r="D3403" s="16">
        <f t="shared" si="77"/>
        <v>8.4</v>
      </c>
    </row>
    <row r="3404" spans="1:17" x14ac:dyDescent="0.2">
      <c r="A3404" s="4" t="s">
        <v>3895</v>
      </c>
      <c r="B3404" s="12">
        <v>1</v>
      </c>
      <c r="C3404" s="16">
        <v>22</v>
      </c>
      <c r="D3404" s="16">
        <f t="shared" si="77"/>
        <v>22</v>
      </c>
      <c r="G3404" s="6"/>
      <c r="I3404" s="6"/>
      <c r="Q3404" s="6"/>
    </row>
    <row r="3405" spans="1:17" x14ac:dyDescent="0.2">
      <c r="A3405" s="4" t="s">
        <v>3893</v>
      </c>
      <c r="B3405" s="12">
        <v>4</v>
      </c>
      <c r="C3405" s="16">
        <v>35</v>
      </c>
      <c r="D3405" s="16">
        <f t="shared" ref="D3405:D3436" si="78">B3405*C3405</f>
        <v>140</v>
      </c>
      <c r="G3405" s="6"/>
      <c r="I3405" s="6"/>
      <c r="Q3405" s="6"/>
    </row>
    <row r="3406" spans="1:17" x14ac:dyDescent="0.2">
      <c r="A3406" s="4" t="s">
        <v>3894</v>
      </c>
      <c r="B3406" s="12">
        <v>2</v>
      </c>
      <c r="C3406" s="16">
        <v>55</v>
      </c>
      <c r="D3406" s="16">
        <f t="shared" si="78"/>
        <v>110</v>
      </c>
      <c r="G3406" s="6"/>
      <c r="I3406" s="6"/>
      <c r="Q3406" s="6"/>
    </row>
    <row r="3407" spans="1:17" x14ac:dyDescent="0.2">
      <c r="A3407" s="4" t="s">
        <v>3836</v>
      </c>
      <c r="B3407" s="12">
        <v>500</v>
      </c>
      <c r="C3407" s="16">
        <v>1</v>
      </c>
      <c r="D3407" s="16">
        <f t="shared" si="78"/>
        <v>500</v>
      </c>
      <c r="G3407" s="6"/>
      <c r="I3407" s="6"/>
    </row>
    <row r="3408" spans="1:17" x14ac:dyDescent="0.2">
      <c r="A3408" s="4" t="s">
        <v>1130</v>
      </c>
      <c r="B3408" s="12">
        <v>1</v>
      </c>
      <c r="C3408" s="16">
        <v>11.5</v>
      </c>
      <c r="D3408" s="16">
        <f t="shared" si="78"/>
        <v>11.5</v>
      </c>
    </row>
    <row r="3409" spans="1:4" x14ac:dyDescent="0.2">
      <c r="A3409" s="4" t="s">
        <v>1097</v>
      </c>
      <c r="B3409" s="12">
        <v>2</v>
      </c>
      <c r="C3409" s="16">
        <v>7.5</v>
      </c>
      <c r="D3409" s="16">
        <f t="shared" si="78"/>
        <v>15</v>
      </c>
    </row>
    <row r="3410" spans="1:4" x14ac:dyDescent="0.2">
      <c r="A3410" s="4" t="s">
        <v>1096</v>
      </c>
      <c r="B3410" s="12">
        <v>6</v>
      </c>
      <c r="C3410" s="16">
        <v>8.5</v>
      </c>
      <c r="D3410" s="16">
        <f t="shared" si="78"/>
        <v>51</v>
      </c>
    </row>
    <row r="3411" spans="1:4" x14ac:dyDescent="0.2">
      <c r="A3411" s="4" t="s">
        <v>1096</v>
      </c>
      <c r="B3411" s="12">
        <v>1</v>
      </c>
      <c r="C3411" s="16">
        <v>8.5</v>
      </c>
      <c r="D3411" s="16">
        <f t="shared" si="78"/>
        <v>8.5</v>
      </c>
    </row>
    <row r="3412" spans="1:4" x14ac:dyDescent="0.2">
      <c r="A3412" s="4" t="s">
        <v>2452</v>
      </c>
      <c r="B3412" s="12">
        <v>40</v>
      </c>
      <c r="C3412" s="16">
        <v>2.5</v>
      </c>
      <c r="D3412" s="16">
        <f t="shared" si="78"/>
        <v>100</v>
      </c>
    </row>
    <row r="3413" spans="1:4" x14ac:dyDescent="0.2">
      <c r="A3413" s="4" t="s">
        <v>1151</v>
      </c>
      <c r="B3413" s="12">
        <v>5</v>
      </c>
      <c r="C3413" s="16">
        <v>21</v>
      </c>
      <c r="D3413" s="16">
        <f t="shared" si="78"/>
        <v>105</v>
      </c>
    </row>
    <row r="3414" spans="1:4" x14ac:dyDescent="0.2">
      <c r="A3414" s="4" t="s">
        <v>1133</v>
      </c>
      <c r="B3414" s="12">
        <v>1</v>
      </c>
      <c r="C3414" s="16">
        <v>14</v>
      </c>
      <c r="D3414" s="16">
        <f t="shared" si="78"/>
        <v>14</v>
      </c>
    </row>
    <row r="3415" spans="1:4" x14ac:dyDescent="0.2">
      <c r="A3415" s="4" t="s">
        <v>1685</v>
      </c>
      <c r="B3415" s="12">
        <v>356</v>
      </c>
      <c r="C3415" s="16">
        <v>0.75</v>
      </c>
      <c r="D3415" s="16">
        <f t="shared" si="78"/>
        <v>267</v>
      </c>
    </row>
    <row r="3416" spans="1:4" x14ac:dyDescent="0.2">
      <c r="A3416" s="4" t="s">
        <v>2421</v>
      </c>
      <c r="B3416" s="12">
        <v>15</v>
      </c>
      <c r="C3416" s="16">
        <v>5.0999999999999996</v>
      </c>
      <c r="D3416" s="16">
        <f t="shared" si="78"/>
        <v>76.5</v>
      </c>
    </row>
    <row r="3417" spans="1:4" x14ac:dyDescent="0.2">
      <c r="A3417" s="4" t="s">
        <v>2674</v>
      </c>
      <c r="B3417" s="12">
        <v>4</v>
      </c>
      <c r="C3417" s="16">
        <v>1.5</v>
      </c>
      <c r="D3417" s="16">
        <f t="shared" si="78"/>
        <v>6</v>
      </c>
    </row>
    <row r="3418" spans="1:4" x14ac:dyDescent="0.2">
      <c r="A3418" s="4" t="s">
        <v>2671</v>
      </c>
      <c r="B3418" s="12">
        <v>120</v>
      </c>
      <c r="C3418" s="16">
        <v>2</v>
      </c>
      <c r="D3418" s="16">
        <f t="shared" si="78"/>
        <v>240</v>
      </c>
    </row>
    <row r="3419" spans="1:4" x14ac:dyDescent="0.2">
      <c r="A3419" s="4" t="s">
        <v>23</v>
      </c>
      <c r="B3419" s="12">
        <v>49</v>
      </c>
      <c r="C3419" s="16">
        <v>2</v>
      </c>
      <c r="D3419" s="16">
        <f t="shared" si="78"/>
        <v>98</v>
      </c>
    </row>
    <row r="3420" spans="1:4" x14ac:dyDescent="0.2">
      <c r="A3420" s="4" t="s">
        <v>1675</v>
      </c>
      <c r="B3420" s="12">
        <v>5</v>
      </c>
      <c r="C3420" s="16">
        <v>2.5</v>
      </c>
      <c r="D3420" s="16">
        <f t="shared" si="78"/>
        <v>12.5</v>
      </c>
    </row>
    <row r="3421" spans="1:4" x14ac:dyDescent="0.2">
      <c r="A3421" s="4" t="s">
        <v>927</v>
      </c>
      <c r="B3421" s="12">
        <v>1</v>
      </c>
      <c r="C3421" s="16">
        <v>1.5</v>
      </c>
      <c r="D3421" s="16">
        <f t="shared" si="78"/>
        <v>1.5</v>
      </c>
    </row>
    <row r="3422" spans="1:4" x14ac:dyDescent="0.2">
      <c r="A3422" s="4" t="s">
        <v>372</v>
      </c>
      <c r="B3422" s="12">
        <v>365</v>
      </c>
      <c r="C3422" s="16">
        <v>1.8</v>
      </c>
      <c r="D3422" s="16">
        <f t="shared" si="78"/>
        <v>657</v>
      </c>
    </row>
    <row r="3423" spans="1:4" x14ac:dyDescent="0.2">
      <c r="A3423" s="4" t="s">
        <v>758</v>
      </c>
      <c r="B3423" s="12">
        <v>1</v>
      </c>
      <c r="C3423" s="16">
        <v>3</v>
      </c>
      <c r="D3423" s="16">
        <f t="shared" si="78"/>
        <v>3</v>
      </c>
    </row>
    <row r="3424" spans="1:4" x14ac:dyDescent="0.2">
      <c r="A3424" s="4" t="s">
        <v>1659</v>
      </c>
      <c r="B3424" s="12">
        <v>37</v>
      </c>
      <c r="C3424" s="16">
        <v>3</v>
      </c>
      <c r="D3424" s="16">
        <f t="shared" si="78"/>
        <v>111</v>
      </c>
    </row>
    <row r="3425" spans="1:4" x14ac:dyDescent="0.2">
      <c r="A3425" s="4" t="s">
        <v>2397</v>
      </c>
      <c r="B3425" s="12">
        <v>39</v>
      </c>
      <c r="C3425" s="16">
        <v>1.2</v>
      </c>
      <c r="D3425" s="16">
        <f t="shared" si="78"/>
        <v>46.8</v>
      </c>
    </row>
    <row r="3426" spans="1:4" x14ac:dyDescent="0.2">
      <c r="A3426" s="4" t="s">
        <v>1694</v>
      </c>
      <c r="B3426" s="12">
        <v>200</v>
      </c>
      <c r="C3426" s="16">
        <v>0.65</v>
      </c>
      <c r="D3426" s="16">
        <f t="shared" si="78"/>
        <v>130</v>
      </c>
    </row>
    <row r="3427" spans="1:4" x14ac:dyDescent="0.2">
      <c r="A3427" s="4" t="s">
        <v>1691</v>
      </c>
      <c r="B3427" s="12">
        <v>26</v>
      </c>
      <c r="C3427" s="16">
        <v>2</v>
      </c>
      <c r="D3427" s="16">
        <f t="shared" si="78"/>
        <v>52</v>
      </c>
    </row>
    <row r="3428" spans="1:4" x14ac:dyDescent="0.2">
      <c r="A3428" s="4" t="s">
        <v>1682</v>
      </c>
      <c r="B3428" s="12">
        <v>44</v>
      </c>
      <c r="C3428" s="16">
        <v>2.69</v>
      </c>
      <c r="D3428" s="16">
        <f t="shared" si="78"/>
        <v>118.36</v>
      </c>
    </row>
    <row r="3429" spans="1:4" x14ac:dyDescent="0.2">
      <c r="A3429" s="4" t="s">
        <v>1683</v>
      </c>
      <c r="B3429" s="12">
        <v>11</v>
      </c>
      <c r="C3429" s="16">
        <v>2.13</v>
      </c>
      <c r="D3429" s="16">
        <f t="shared" si="78"/>
        <v>23.43</v>
      </c>
    </row>
    <row r="3430" spans="1:4" x14ac:dyDescent="0.2">
      <c r="A3430" s="4" t="s">
        <v>2398</v>
      </c>
      <c r="B3430" s="12">
        <v>40</v>
      </c>
      <c r="C3430" s="16">
        <v>1.7</v>
      </c>
      <c r="D3430" s="16">
        <f t="shared" si="78"/>
        <v>68</v>
      </c>
    </row>
    <row r="3431" spans="1:4" x14ac:dyDescent="0.2">
      <c r="A3431" s="4" t="s">
        <v>74</v>
      </c>
      <c r="B3431" s="12">
        <v>8</v>
      </c>
      <c r="C3431" s="16">
        <v>3</v>
      </c>
      <c r="D3431" s="16">
        <f t="shared" si="78"/>
        <v>24</v>
      </c>
    </row>
    <row r="3432" spans="1:4" x14ac:dyDescent="0.2">
      <c r="A3432" s="4" t="s">
        <v>1698</v>
      </c>
      <c r="B3432" s="12">
        <v>208</v>
      </c>
      <c r="C3432" s="16">
        <v>1.53</v>
      </c>
      <c r="D3432" s="16">
        <f t="shared" si="78"/>
        <v>318.24</v>
      </c>
    </row>
    <row r="3433" spans="1:4" x14ac:dyDescent="0.2">
      <c r="A3433" s="4" t="s">
        <v>1658</v>
      </c>
      <c r="B3433" s="12">
        <v>90</v>
      </c>
      <c r="C3433" s="16">
        <v>6</v>
      </c>
      <c r="D3433" s="16">
        <f t="shared" si="78"/>
        <v>540</v>
      </c>
    </row>
    <row r="3434" spans="1:4" x14ac:dyDescent="0.2">
      <c r="A3434" s="4" t="s">
        <v>2401</v>
      </c>
      <c r="B3434" s="12">
        <v>7</v>
      </c>
      <c r="C3434" s="16">
        <v>11.58</v>
      </c>
      <c r="D3434" s="16">
        <f t="shared" si="78"/>
        <v>81.06</v>
      </c>
    </row>
    <row r="3435" spans="1:4" x14ac:dyDescent="0.2">
      <c r="A3435" s="4" t="s">
        <v>2396</v>
      </c>
      <c r="B3435" s="12">
        <v>4</v>
      </c>
      <c r="C3435" s="16">
        <v>22</v>
      </c>
      <c r="D3435" s="16">
        <f t="shared" si="78"/>
        <v>88</v>
      </c>
    </row>
    <row r="3436" spans="1:4" x14ac:dyDescent="0.2">
      <c r="A3436" s="4" t="s">
        <v>1680</v>
      </c>
      <c r="B3436" s="12">
        <v>14</v>
      </c>
      <c r="C3436" s="16">
        <v>1.2</v>
      </c>
      <c r="D3436" s="16">
        <f t="shared" si="78"/>
        <v>16.8</v>
      </c>
    </row>
    <row r="3437" spans="1:4" x14ac:dyDescent="0.2">
      <c r="A3437" s="4" t="s">
        <v>1681</v>
      </c>
      <c r="B3437" s="12">
        <v>49</v>
      </c>
      <c r="C3437" s="16">
        <v>2.1800000000000002</v>
      </c>
      <c r="D3437" s="16">
        <f t="shared" ref="D3437:D3460" si="79">B3437*C3437</f>
        <v>106.82000000000001</v>
      </c>
    </row>
    <row r="3438" spans="1:4" x14ac:dyDescent="0.2">
      <c r="A3438" s="4" t="s">
        <v>2621</v>
      </c>
      <c r="B3438" s="12">
        <v>98</v>
      </c>
      <c r="C3438" s="16">
        <v>0.65</v>
      </c>
      <c r="D3438" s="16">
        <f t="shared" si="79"/>
        <v>63.7</v>
      </c>
    </row>
    <row r="3439" spans="1:4" x14ac:dyDescent="0.2">
      <c r="A3439" s="4" t="s">
        <v>2622</v>
      </c>
      <c r="B3439" s="12">
        <v>152</v>
      </c>
      <c r="C3439" s="16">
        <v>0.45</v>
      </c>
      <c r="D3439" s="16">
        <f t="shared" si="79"/>
        <v>68.400000000000006</v>
      </c>
    </row>
    <row r="3440" spans="1:4" x14ac:dyDescent="0.2">
      <c r="A3440" s="4" t="s">
        <v>2422</v>
      </c>
      <c r="B3440" s="12">
        <v>12</v>
      </c>
      <c r="C3440" s="16">
        <v>12.05</v>
      </c>
      <c r="D3440" s="16">
        <f t="shared" si="79"/>
        <v>144.60000000000002</v>
      </c>
    </row>
    <row r="3441" spans="1:4" x14ac:dyDescent="0.2">
      <c r="A3441" s="4" t="s">
        <v>2406</v>
      </c>
      <c r="B3441" s="12">
        <v>1</v>
      </c>
      <c r="C3441" s="16">
        <v>2.1800000000000002</v>
      </c>
      <c r="D3441" s="16">
        <f t="shared" si="79"/>
        <v>2.1800000000000002</v>
      </c>
    </row>
    <row r="3442" spans="1:4" x14ac:dyDescent="0.2">
      <c r="A3442" s="4" t="s">
        <v>2411</v>
      </c>
      <c r="B3442" s="12">
        <v>1</v>
      </c>
      <c r="C3442" s="16">
        <v>1.1599999999999999</v>
      </c>
      <c r="D3442" s="16">
        <f t="shared" si="79"/>
        <v>1.1599999999999999</v>
      </c>
    </row>
    <row r="3443" spans="1:4" x14ac:dyDescent="0.2">
      <c r="A3443" s="4" t="s">
        <v>2400</v>
      </c>
      <c r="B3443" s="12">
        <v>4</v>
      </c>
      <c r="C3443" s="16">
        <v>4.93</v>
      </c>
      <c r="D3443" s="16">
        <f t="shared" si="79"/>
        <v>19.72</v>
      </c>
    </row>
    <row r="3444" spans="1:4" x14ac:dyDescent="0.2">
      <c r="A3444" s="4" t="s">
        <v>2743</v>
      </c>
      <c r="B3444" s="12">
        <v>121</v>
      </c>
      <c r="C3444" s="16">
        <v>0.45</v>
      </c>
      <c r="D3444" s="16">
        <f t="shared" si="79"/>
        <v>54.45</v>
      </c>
    </row>
    <row r="3445" spans="1:4" x14ac:dyDescent="0.2">
      <c r="A3445" s="4" t="s">
        <v>2745</v>
      </c>
      <c r="B3445" s="12">
        <v>1</v>
      </c>
      <c r="C3445" s="16">
        <v>5</v>
      </c>
      <c r="D3445" s="16">
        <f t="shared" si="79"/>
        <v>5</v>
      </c>
    </row>
    <row r="3446" spans="1:4" x14ac:dyDescent="0.2">
      <c r="A3446" s="4" t="s">
        <v>1656</v>
      </c>
      <c r="B3446" s="12">
        <v>42</v>
      </c>
      <c r="C3446" s="16">
        <v>3.5</v>
      </c>
      <c r="D3446" s="16">
        <f t="shared" si="79"/>
        <v>147</v>
      </c>
    </row>
    <row r="3447" spans="1:4" x14ac:dyDescent="0.2">
      <c r="A3447" s="4" t="s">
        <v>2124</v>
      </c>
      <c r="B3447" s="12">
        <v>91</v>
      </c>
      <c r="C3447" s="16">
        <v>0.93</v>
      </c>
      <c r="D3447" s="16">
        <f t="shared" si="79"/>
        <v>84.63000000000001</v>
      </c>
    </row>
    <row r="3448" spans="1:4" x14ac:dyDescent="0.2">
      <c r="A3448" s="4" t="s">
        <v>1648</v>
      </c>
      <c r="B3448" s="12">
        <v>48</v>
      </c>
      <c r="C3448" s="16">
        <v>0.45</v>
      </c>
      <c r="D3448" s="16">
        <f t="shared" si="79"/>
        <v>21.6</v>
      </c>
    </row>
    <row r="3449" spans="1:4" x14ac:dyDescent="0.2">
      <c r="A3449" s="4" t="s">
        <v>1689</v>
      </c>
      <c r="B3449" s="12">
        <v>10</v>
      </c>
      <c r="C3449" s="16">
        <v>6.15</v>
      </c>
      <c r="D3449" s="16">
        <f t="shared" si="79"/>
        <v>61.5</v>
      </c>
    </row>
    <row r="3450" spans="1:4" x14ac:dyDescent="0.2">
      <c r="A3450" s="4" t="s">
        <v>2395</v>
      </c>
      <c r="B3450" s="12">
        <v>31</v>
      </c>
      <c r="C3450" s="16">
        <v>8.35</v>
      </c>
      <c r="D3450" s="16">
        <f t="shared" si="79"/>
        <v>258.84999999999997</v>
      </c>
    </row>
    <row r="3451" spans="1:4" x14ac:dyDescent="0.2">
      <c r="A3451" s="4" t="s">
        <v>75</v>
      </c>
      <c r="B3451" s="12">
        <v>4</v>
      </c>
      <c r="C3451" s="16">
        <v>1.1499999999999999</v>
      </c>
      <c r="D3451" s="16">
        <f t="shared" si="79"/>
        <v>4.5999999999999996</v>
      </c>
    </row>
    <row r="3452" spans="1:4" x14ac:dyDescent="0.2">
      <c r="A3452" s="4" t="s">
        <v>2405</v>
      </c>
      <c r="B3452" s="12">
        <v>1</v>
      </c>
      <c r="C3452" s="16">
        <v>2.0299999999999998</v>
      </c>
      <c r="D3452" s="16">
        <f t="shared" si="79"/>
        <v>2.0299999999999998</v>
      </c>
    </row>
    <row r="3453" spans="1:4" x14ac:dyDescent="0.2">
      <c r="A3453" s="4" t="s">
        <v>2404</v>
      </c>
      <c r="B3453" s="12">
        <v>1</v>
      </c>
      <c r="C3453" s="16">
        <v>1.75</v>
      </c>
      <c r="D3453" s="16">
        <f t="shared" si="79"/>
        <v>1.75</v>
      </c>
    </row>
    <row r="3454" spans="1:4" x14ac:dyDescent="0.2">
      <c r="A3454" s="4" t="s">
        <v>2409</v>
      </c>
      <c r="B3454" s="12">
        <v>1</v>
      </c>
      <c r="C3454" s="16">
        <v>0.65</v>
      </c>
      <c r="D3454" s="16">
        <f t="shared" si="79"/>
        <v>0.65</v>
      </c>
    </row>
    <row r="3455" spans="1:4" x14ac:dyDescent="0.2">
      <c r="A3455" s="4" t="s">
        <v>2402</v>
      </c>
      <c r="B3455" s="12">
        <v>13</v>
      </c>
      <c r="C3455" s="16">
        <v>4.75</v>
      </c>
      <c r="D3455" s="16">
        <f t="shared" si="79"/>
        <v>61.75</v>
      </c>
    </row>
    <row r="3456" spans="1:4" x14ac:dyDescent="0.2">
      <c r="A3456" s="4" t="s">
        <v>2425</v>
      </c>
      <c r="B3456" s="12">
        <v>2</v>
      </c>
      <c r="C3456" s="16">
        <v>7</v>
      </c>
      <c r="D3456" s="16">
        <f t="shared" si="79"/>
        <v>14</v>
      </c>
    </row>
    <row r="3457" spans="1:4" x14ac:dyDescent="0.2">
      <c r="A3457" s="4" t="s">
        <v>2423</v>
      </c>
      <c r="B3457" s="12">
        <v>2</v>
      </c>
      <c r="C3457" s="16">
        <v>11.5</v>
      </c>
      <c r="D3457" s="16">
        <f t="shared" si="79"/>
        <v>23</v>
      </c>
    </row>
    <row r="3458" spans="1:4" x14ac:dyDescent="0.2">
      <c r="A3458" s="4" t="s">
        <v>2424</v>
      </c>
      <c r="B3458" s="12">
        <v>1</v>
      </c>
      <c r="C3458" s="16">
        <v>19.5</v>
      </c>
      <c r="D3458" s="16">
        <f t="shared" si="79"/>
        <v>19.5</v>
      </c>
    </row>
    <row r="3459" spans="1:4" x14ac:dyDescent="0.2">
      <c r="A3459" s="4" t="s">
        <v>2156</v>
      </c>
      <c r="B3459" s="12">
        <v>4</v>
      </c>
      <c r="C3459" s="16">
        <v>7</v>
      </c>
      <c r="D3459" s="16">
        <f t="shared" si="79"/>
        <v>28</v>
      </c>
    </row>
    <row r="3460" spans="1:4" x14ac:dyDescent="0.2">
      <c r="A3460" s="4" t="s">
        <v>2157</v>
      </c>
      <c r="B3460" s="12">
        <v>6</v>
      </c>
      <c r="C3460" s="16">
        <v>18</v>
      </c>
      <c r="D3460" s="16">
        <f t="shared" si="79"/>
        <v>108</v>
      </c>
    </row>
    <row r="3461" spans="1:4" x14ac:dyDescent="0.2">
      <c r="A3461" s="4" t="s">
        <v>1232</v>
      </c>
      <c r="B3461" s="12">
        <v>1</v>
      </c>
      <c r="C3461" s="16">
        <v>7</v>
      </c>
      <c r="D3461" s="16">
        <v>7</v>
      </c>
    </row>
    <row r="3462" spans="1:4" x14ac:dyDescent="0.2">
      <c r="A3462" s="4" t="s">
        <v>1404</v>
      </c>
      <c r="B3462" s="12">
        <v>9</v>
      </c>
      <c r="C3462" s="16">
        <v>1.9</v>
      </c>
      <c r="D3462" s="16">
        <f t="shared" ref="D3462:D3525" si="80">B3462*C3462</f>
        <v>17.099999999999998</v>
      </c>
    </row>
    <row r="3463" spans="1:4" x14ac:dyDescent="0.2">
      <c r="A3463" s="4" t="s">
        <v>1405</v>
      </c>
      <c r="B3463" s="12">
        <v>18</v>
      </c>
      <c r="C3463" s="16">
        <v>7</v>
      </c>
      <c r="D3463" s="16">
        <f t="shared" si="80"/>
        <v>126</v>
      </c>
    </row>
    <row r="3464" spans="1:4" x14ac:dyDescent="0.2">
      <c r="A3464" s="4" t="s">
        <v>1406</v>
      </c>
      <c r="B3464" s="12">
        <v>4</v>
      </c>
      <c r="C3464" s="16">
        <v>5</v>
      </c>
      <c r="D3464" s="16">
        <f t="shared" si="80"/>
        <v>20</v>
      </c>
    </row>
    <row r="3465" spans="1:4" x14ac:dyDescent="0.2">
      <c r="A3465" s="4" t="s">
        <v>1688</v>
      </c>
      <c r="B3465" s="12">
        <v>47</v>
      </c>
      <c r="C3465" s="16">
        <v>1.82</v>
      </c>
      <c r="D3465" s="16">
        <f t="shared" si="80"/>
        <v>85.54</v>
      </c>
    </row>
    <row r="3466" spans="1:4" x14ac:dyDescent="0.2">
      <c r="A3466" s="4" t="s">
        <v>1684</v>
      </c>
      <c r="B3466" s="12">
        <v>47</v>
      </c>
      <c r="C3466" s="16">
        <v>2.13</v>
      </c>
      <c r="D3466" s="16">
        <f t="shared" si="80"/>
        <v>100.11</v>
      </c>
    </row>
    <row r="3467" spans="1:4" x14ac:dyDescent="0.2">
      <c r="A3467" s="4" t="s">
        <v>1686</v>
      </c>
      <c r="B3467" s="12">
        <v>32</v>
      </c>
      <c r="C3467" s="16">
        <v>2.1800000000000002</v>
      </c>
      <c r="D3467" s="16">
        <f t="shared" si="80"/>
        <v>69.760000000000005</v>
      </c>
    </row>
    <row r="3468" spans="1:4" x14ac:dyDescent="0.2">
      <c r="A3468" s="4" t="s">
        <v>1653</v>
      </c>
      <c r="B3468" s="12">
        <v>29</v>
      </c>
      <c r="C3468" s="16">
        <v>7</v>
      </c>
      <c r="D3468" s="16">
        <f t="shared" si="80"/>
        <v>203</v>
      </c>
    </row>
    <row r="3469" spans="1:4" x14ac:dyDescent="0.2">
      <c r="A3469" s="4" t="s">
        <v>1651</v>
      </c>
      <c r="B3469" s="12">
        <v>31</v>
      </c>
      <c r="C3469" s="16">
        <v>8</v>
      </c>
      <c r="D3469" s="16">
        <f t="shared" si="80"/>
        <v>248</v>
      </c>
    </row>
    <row r="3470" spans="1:4" x14ac:dyDescent="0.2">
      <c r="A3470" s="4" t="s">
        <v>109</v>
      </c>
      <c r="B3470" s="12">
        <v>1</v>
      </c>
      <c r="C3470" s="16">
        <v>1.35</v>
      </c>
      <c r="D3470" s="16">
        <f t="shared" si="80"/>
        <v>1.35</v>
      </c>
    </row>
    <row r="3471" spans="1:4" x14ac:dyDescent="0.2">
      <c r="A3471" s="4" t="s">
        <v>105</v>
      </c>
      <c r="B3471" s="12">
        <v>4</v>
      </c>
      <c r="C3471" s="16">
        <v>1.25</v>
      </c>
      <c r="D3471" s="16">
        <f t="shared" si="80"/>
        <v>5</v>
      </c>
    </row>
    <row r="3472" spans="1:4" x14ac:dyDescent="0.2">
      <c r="A3472" s="4" t="s">
        <v>1652</v>
      </c>
      <c r="B3472" s="12">
        <v>31</v>
      </c>
      <c r="C3472" s="16">
        <v>10</v>
      </c>
      <c r="D3472" s="16">
        <f t="shared" si="80"/>
        <v>310</v>
      </c>
    </row>
    <row r="3473" spans="1:4" x14ac:dyDescent="0.2">
      <c r="A3473" s="4" t="s">
        <v>1702</v>
      </c>
      <c r="B3473" s="12">
        <v>3</v>
      </c>
      <c r="C3473" s="16">
        <v>3.75</v>
      </c>
      <c r="D3473" s="16">
        <f t="shared" si="80"/>
        <v>11.25</v>
      </c>
    </row>
    <row r="3474" spans="1:4" x14ac:dyDescent="0.2">
      <c r="A3474" s="4" t="s">
        <v>107</v>
      </c>
      <c r="B3474" s="12">
        <v>1</v>
      </c>
      <c r="C3474" s="16">
        <v>9.1999999999999993</v>
      </c>
      <c r="D3474" s="16">
        <f t="shared" si="80"/>
        <v>9.1999999999999993</v>
      </c>
    </row>
    <row r="3475" spans="1:4" x14ac:dyDescent="0.2">
      <c r="A3475" s="4" t="s">
        <v>106</v>
      </c>
      <c r="B3475" s="12">
        <v>2</v>
      </c>
      <c r="C3475" s="16">
        <v>1.38</v>
      </c>
      <c r="D3475" s="16">
        <f t="shared" si="80"/>
        <v>2.76</v>
      </c>
    </row>
    <row r="3476" spans="1:4" x14ac:dyDescent="0.2">
      <c r="A3476" s="4" t="s">
        <v>1699</v>
      </c>
      <c r="B3476" s="12">
        <v>35</v>
      </c>
      <c r="C3476" s="16">
        <v>7.27</v>
      </c>
      <c r="D3476" s="16">
        <f t="shared" si="80"/>
        <v>254.45</v>
      </c>
    </row>
    <row r="3477" spans="1:4" x14ac:dyDescent="0.2">
      <c r="A3477" s="4" t="s">
        <v>1696</v>
      </c>
      <c r="B3477" s="12">
        <v>5</v>
      </c>
      <c r="C3477" s="16">
        <v>27</v>
      </c>
      <c r="D3477" s="16">
        <f t="shared" si="80"/>
        <v>135</v>
      </c>
    </row>
    <row r="3478" spans="1:4" x14ac:dyDescent="0.2">
      <c r="A3478" s="4" t="s">
        <v>1697</v>
      </c>
      <c r="B3478" s="12">
        <v>39</v>
      </c>
      <c r="C3478" s="16">
        <v>2.7</v>
      </c>
      <c r="D3478" s="16">
        <f t="shared" si="80"/>
        <v>105.30000000000001</v>
      </c>
    </row>
    <row r="3479" spans="1:4" x14ac:dyDescent="0.2">
      <c r="A3479" s="4" t="s">
        <v>1687</v>
      </c>
      <c r="B3479" s="12">
        <v>44</v>
      </c>
      <c r="C3479" s="16">
        <v>3.56</v>
      </c>
      <c r="D3479" s="16">
        <f t="shared" si="80"/>
        <v>156.64000000000001</v>
      </c>
    </row>
    <row r="3480" spans="1:4" x14ac:dyDescent="0.2">
      <c r="A3480" s="4" t="s">
        <v>103</v>
      </c>
      <c r="B3480" s="12">
        <v>8</v>
      </c>
      <c r="C3480" s="16">
        <v>3.75</v>
      </c>
      <c r="D3480" s="16">
        <f t="shared" si="80"/>
        <v>30</v>
      </c>
    </row>
    <row r="3481" spans="1:4" x14ac:dyDescent="0.2">
      <c r="A3481" s="4" t="s">
        <v>1693</v>
      </c>
      <c r="B3481" s="12">
        <v>52</v>
      </c>
      <c r="C3481" s="16">
        <v>1.59</v>
      </c>
      <c r="D3481" s="16">
        <f t="shared" si="80"/>
        <v>82.68</v>
      </c>
    </row>
    <row r="3482" spans="1:4" x14ac:dyDescent="0.2">
      <c r="A3482" s="4" t="s">
        <v>104</v>
      </c>
      <c r="B3482" s="12">
        <v>14</v>
      </c>
      <c r="C3482" s="16">
        <v>3.25</v>
      </c>
      <c r="D3482" s="16">
        <f t="shared" si="80"/>
        <v>45.5</v>
      </c>
    </row>
    <row r="3483" spans="1:4" x14ac:dyDescent="0.2">
      <c r="A3483" s="4" t="s">
        <v>1858</v>
      </c>
      <c r="B3483" s="12">
        <v>1</v>
      </c>
      <c r="C3483" s="16">
        <v>45</v>
      </c>
      <c r="D3483" s="16">
        <f t="shared" si="80"/>
        <v>45</v>
      </c>
    </row>
    <row r="3484" spans="1:4" x14ac:dyDescent="0.2">
      <c r="A3484" s="4" t="s">
        <v>2437</v>
      </c>
      <c r="B3484" s="12">
        <v>1</v>
      </c>
      <c r="C3484" s="16">
        <v>24.8</v>
      </c>
      <c r="D3484" s="16">
        <f t="shared" si="80"/>
        <v>24.8</v>
      </c>
    </row>
    <row r="3485" spans="1:4" x14ac:dyDescent="0.2">
      <c r="A3485" s="4" t="s">
        <v>2435</v>
      </c>
      <c r="B3485" s="12">
        <v>24</v>
      </c>
      <c r="C3485" s="16">
        <v>2.2000000000000002</v>
      </c>
      <c r="D3485" s="16">
        <f t="shared" si="80"/>
        <v>52.800000000000004</v>
      </c>
    </row>
    <row r="3486" spans="1:4" x14ac:dyDescent="0.2">
      <c r="A3486" s="4" t="s">
        <v>2434</v>
      </c>
      <c r="B3486" s="12">
        <v>4</v>
      </c>
      <c r="C3486" s="16">
        <v>10.9</v>
      </c>
      <c r="D3486" s="16">
        <f t="shared" si="80"/>
        <v>43.6</v>
      </c>
    </row>
    <row r="3487" spans="1:4" x14ac:dyDescent="0.2">
      <c r="A3487" s="4" t="s">
        <v>2430</v>
      </c>
      <c r="B3487" s="12">
        <v>84</v>
      </c>
      <c r="C3487" s="16">
        <v>3.02</v>
      </c>
      <c r="D3487" s="16">
        <f t="shared" si="80"/>
        <v>253.68</v>
      </c>
    </row>
    <row r="3488" spans="1:4" x14ac:dyDescent="0.2">
      <c r="A3488" s="4" t="s">
        <v>2428</v>
      </c>
      <c r="B3488" s="12">
        <v>12</v>
      </c>
      <c r="C3488" s="16">
        <v>8.8000000000000007</v>
      </c>
      <c r="D3488" s="16">
        <f t="shared" si="80"/>
        <v>105.60000000000001</v>
      </c>
    </row>
    <row r="3489" spans="1:4" x14ac:dyDescent="0.2">
      <c r="A3489" s="4" t="s">
        <v>2433</v>
      </c>
      <c r="B3489" s="12">
        <v>3</v>
      </c>
      <c r="C3489" s="16">
        <v>8</v>
      </c>
      <c r="D3489" s="16">
        <f t="shared" si="80"/>
        <v>24</v>
      </c>
    </row>
    <row r="3490" spans="1:4" x14ac:dyDescent="0.2">
      <c r="A3490" s="4" t="s">
        <v>2429</v>
      </c>
      <c r="B3490" s="12">
        <v>2</v>
      </c>
      <c r="C3490" s="16">
        <v>9.1999999999999993</v>
      </c>
      <c r="D3490" s="16">
        <f t="shared" si="80"/>
        <v>18.399999999999999</v>
      </c>
    </row>
    <row r="3491" spans="1:4" x14ac:dyDescent="0.2">
      <c r="A3491" s="4" t="s">
        <v>2431</v>
      </c>
      <c r="B3491" s="12">
        <v>8</v>
      </c>
      <c r="C3491" s="16">
        <v>11.5</v>
      </c>
      <c r="D3491" s="16">
        <f t="shared" si="80"/>
        <v>92</v>
      </c>
    </row>
    <row r="3492" spans="1:4" x14ac:dyDescent="0.2">
      <c r="A3492" s="4" t="s">
        <v>2620</v>
      </c>
      <c r="B3492" s="12">
        <v>21</v>
      </c>
      <c r="C3492" s="16">
        <v>5.4</v>
      </c>
      <c r="D3492" s="16">
        <f t="shared" si="80"/>
        <v>113.4</v>
      </c>
    </row>
    <row r="3493" spans="1:4" x14ac:dyDescent="0.2">
      <c r="A3493" s="4" t="s">
        <v>2619</v>
      </c>
      <c r="B3493" s="12">
        <v>62</v>
      </c>
      <c r="C3493" s="16">
        <v>3.75</v>
      </c>
      <c r="D3493" s="16">
        <f t="shared" si="80"/>
        <v>232.5</v>
      </c>
    </row>
    <row r="3494" spans="1:4" x14ac:dyDescent="0.2">
      <c r="A3494" s="4" t="s">
        <v>2432</v>
      </c>
      <c r="B3494" s="12">
        <v>1</v>
      </c>
      <c r="C3494" s="16">
        <v>14.5</v>
      </c>
      <c r="D3494" s="16">
        <f t="shared" si="80"/>
        <v>14.5</v>
      </c>
    </row>
    <row r="3495" spans="1:4" x14ac:dyDescent="0.2">
      <c r="A3495" s="4" t="s">
        <v>2676</v>
      </c>
      <c r="B3495" s="12">
        <v>1</v>
      </c>
      <c r="C3495" s="16">
        <v>1.2</v>
      </c>
      <c r="D3495" s="16">
        <f t="shared" si="80"/>
        <v>1.2</v>
      </c>
    </row>
    <row r="3496" spans="1:4" x14ac:dyDescent="0.2">
      <c r="A3496" s="4" t="s">
        <v>2414</v>
      </c>
      <c r="B3496" s="12">
        <v>1</v>
      </c>
      <c r="C3496" s="16">
        <v>0.52</v>
      </c>
      <c r="D3496" s="16">
        <f t="shared" si="80"/>
        <v>0.52</v>
      </c>
    </row>
    <row r="3497" spans="1:4" x14ac:dyDescent="0.2">
      <c r="A3497" s="4" t="s">
        <v>3942</v>
      </c>
      <c r="B3497" s="12">
        <v>1</v>
      </c>
      <c r="C3497" s="16">
        <v>1.1000000000000001</v>
      </c>
      <c r="D3497" s="16">
        <f t="shared" si="80"/>
        <v>1.1000000000000001</v>
      </c>
    </row>
    <row r="3498" spans="1:4" x14ac:dyDescent="0.2">
      <c r="A3498" s="4" t="s">
        <v>2413</v>
      </c>
      <c r="B3498" s="12">
        <v>2</v>
      </c>
      <c r="C3498" s="16">
        <v>0.38</v>
      </c>
      <c r="D3498" s="16">
        <f t="shared" si="80"/>
        <v>0.76</v>
      </c>
    </row>
    <row r="3499" spans="1:4" x14ac:dyDescent="0.2">
      <c r="A3499" s="4" t="s">
        <v>2399</v>
      </c>
      <c r="B3499" s="12">
        <v>15</v>
      </c>
      <c r="C3499" s="16">
        <v>8</v>
      </c>
      <c r="D3499" s="16">
        <f t="shared" si="80"/>
        <v>120</v>
      </c>
    </row>
    <row r="3500" spans="1:4" x14ac:dyDescent="0.2">
      <c r="A3500" s="4" t="s">
        <v>2747</v>
      </c>
      <c r="B3500" s="12">
        <v>2</v>
      </c>
      <c r="C3500" s="16">
        <v>4</v>
      </c>
      <c r="D3500" s="16">
        <f t="shared" si="80"/>
        <v>8</v>
      </c>
    </row>
    <row r="3501" spans="1:4" x14ac:dyDescent="0.2">
      <c r="A3501" s="4" t="s">
        <v>2746</v>
      </c>
      <c r="B3501" s="12">
        <v>11</v>
      </c>
      <c r="C3501" s="16">
        <v>8</v>
      </c>
      <c r="D3501" s="16">
        <f t="shared" si="80"/>
        <v>88</v>
      </c>
    </row>
    <row r="3502" spans="1:4" x14ac:dyDescent="0.2">
      <c r="A3502" s="4" t="s">
        <v>2407</v>
      </c>
      <c r="B3502" s="12">
        <v>2</v>
      </c>
      <c r="C3502" s="16">
        <v>18.5</v>
      </c>
      <c r="D3502" s="16">
        <f t="shared" si="80"/>
        <v>37</v>
      </c>
    </row>
    <row r="3503" spans="1:4" x14ac:dyDescent="0.2">
      <c r="A3503" s="4" t="s">
        <v>2412</v>
      </c>
      <c r="B3503" s="12">
        <v>1</v>
      </c>
      <c r="C3503" s="16">
        <v>1.73</v>
      </c>
      <c r="D3503" s="16">
        <f t="shared" si="80"/>
        <v>1.73</v>
      </c>
    </row>
    <row r="3504" spans="1:4" x14ac:dyDescent="0.2">
      <c r="A3504" s="4" t="s">
        <v>1690</v>
      </c>
      <c r="B3504" s="12">
        <v>17</v>
      </c>
      <c r="C3504" s="16">
        <v>5</v>
      </c>
      <c r="D3504" s="16">
        <f t="shared" si="80"/>
        <v>85</v>
      </c>
    </row>
    <row r="3505" spans="1:4" x14ac:dyDescent="0.2">
      <c r="A3505" s="4" t="s">
        <v>1695</v>
      </c>
      <c r="B3505" s="12">
        <v>10</v>
      </c>
      <c r="C3505" s="16">
        <v>21</v>
      </c>
      <c r="D3505" s="16">
        <f t="shared" si="80"/>
        <v>210</v>
      </c>
    </row>
    <row r="3506" spans="1:4" x14ac:dyDescent="0.2">
      <c r="A3506" s="4" t="s">
        <v>2744</v>
      </c>
      <c r="B3506" s="12">
        <v>29</v>
      </c>
      <c r="C3506" s="16">
        <v>2.5</v>
      </c>
      <c r="D3506" s="16">
        <f t="shared" si="80"/>
        <v>72.5</v>
      </c>
    </row>
    <row r="3507" spans="1:4" x14ac:dyDescent="0.2">
      <c r="A3507" s="4" t="s">
        <v>1650</v>
      </c>
      <c r="B3507" s="12">
        <v>19</v>
      </c>
      <c r="C3507" s="16">
        <v>10</v>
      </c>
      <c r="D3507" s="16">
        <f t="shared" si="80"/>
        <v>190</v>
      </c>
    </row>
    <row r="3508" spans="1:4" x14ac:dyDescent="0.2">
      <c r="A3508" s="4" t="s">
        <v>1700</v>
      </c>
      <c r="B3508" s="12">
        <v>8</v>
      </c>
      <c r="C3508" s="16">
        <v>9.1999999999999993</v>
      </c>
      <c r="D3508" s="16">
        <f t="shared" si="80"/>
        <v>73.599999999999994</v>
      </c>
    </row>
    <row r="3509" spans="1:4" x14ac:dyDescent="0.2">
      <c r="A3509" s="4" t="s">
        <v>2410</v>
      </c>
      <c r="B3509" s="12">
        <v>1</v>
      </c>
      <c r="C3509" s="16">
        <v>6.05</v>
      </c>
      <c r="D3509" s="16">
        <f t="shared" si="80"/>
        <v>6.05</v>
      </c>
    </row>
    <row r="3510" spans="1:4" x14ac:dyDescent="0.2">
      <c r="A3510" s="4" t="s">
        <v>1649</v>
      </c>
      <c r="B3510" s="12">
        <v>91</v>
      </c>
      <c r="C3510" s="16">
        <v>3</v>
      </c>
      <c r="D3510" s="16">
        <f t="shared" si="80"/>
        <v>273</v>
      </c>
    </row>
    <row r="3511" spans="1:4" x14ac:dyDescent="0.2">
      <c r="A3511" s="4" t="s">
        <v>1649</v>
      </c>
      <c r="B3511" s="12">
        <v>75</v>
      </c>
      <c r="C3511" s="16">
        <v>3</v>
      </c>
      <c r="D3511" s="16">
        <f t="shared" si="80"/>
        <v>225</v>
      </c>
    </row>
    <row r="3512" spans="1:4" x14ac:dyDescent="0.2">
      <c r="A3512" s="4" t="s">
        <v>2672</v>
      </c>
      <c r="B3512" s="12">
        <v>6</v>
      </c>
      <c r="C3512" s="16">
        <v>30</v>
      </c>
      <c r="D3512" s="16">
        <f t="shared" si="80"/>
        <v>180</v>
      </c>
    </row>
    <row r="3513" spans="1:4" x14ac:dyDescent="0.2">
      <c r="A3513" s="4" t="s">
        <v>2678</v>
      </c>
      <c r="B3513" s="12">
        <v>2</v>
      </c>
      <c r="C3513" s="16">
        <v>5.2</v>
      </c>
      <c r="D3513" s="16">
        <f t="shared" si="80"/>
        <v>10.4</v>
      </c>
    </row>
    <row r="3514" spans="1:4" x14ac:dyDescent="0.2">
      <c r="A3514" s="4" t="s">
        <v>2026</v>
      </c>
      <c r="B3514" s="12">
        <v>2</v>
      </c>
      <c r="C3514" s="16">
        <v>10</v>
      </c>
      <c r="D3514" s="16">
        <f t="shared" si="80"/>
        <v>20</v>
      </c>
    </row>
    <row r="3515" spans="1:4" x14ac:dyDescent="0.2">
      <c r="A3515" s="4" t="s">
        <v>2408</v>
      </c>
      <c r="B3515" s="12">
        <v>1</v>
      </c>
      <c r="C3515" s="16">
        <v>9.09</v>
      </c>
      <c r="D3515" s="16">
        <f t="shared" si="80"/>
        <v>9.09</v>
      </c>
    </row>
    <row r="3516" spans="1:4" x14ac:dyDescent="0.2">
      <c r="A3516" s="4" t="s">
        <v>2416</v>
      </c>
      <c r="B3516" s="12">
        <v>11</v>
      </c>
      <c r="C3516" s="16">
        <v>12.47</v>
      </c>
      <c r="D3516" s="16">
        <f t="shared" si="80"/>
        <v>137.17000000000002</v>
      </c>
    </row>
    <row r="3517" spans="1:4" x14ac:dyDescent="0.2">
      <c r="A3517" s="4" t="s">
        <v>2415</v>
      </c>
      <c r="B3517" s="12">
        <v>6</v>
      </c>
      <c r="C3517" s="16">
        <v>15.06</v>
      </c>
      <c r="D3517" s="16">
        <f t="shared" si="80"/>
        <v>90.36</v>
      </c>
    </row>
    <row r="3518" spans="1:4" x14ac:dyDescent="0.2">
      <c r="A3518" s="4" t="s">
        <v>2420</v>
      </c>
      <c r="B3518" s="12">
        <v>6</v>
      </c>
      <c r="C3518" s="16">
        <v>5.86</v>
      </c>
      <c r="D3518" s="16">
        <f t="shared" si="80"/>
        <v>35.160000000000004</v>
      </c>
    </row>
    <row r="3519" spans="1:4" x14ac:dyDescent="0.2">
      <c r="A3519" s="4" t="s">
        <v>1654</v>
      </c>
      <c r="B3519" s="12">
        <v>518</v>
      </c>
      <c r="C3519" s="16">
        <v>2</v>
      </c>
      <c r="D3519" s="16">
        <f t="shared" si="80"/>
        <v>1036</v>
      </c>
    </row>
    <row r="3520" spans="1:4" x14ac:dyDescent="0.2">
      <c r="A3520" s="4" t="s">
        <v>1655</v>
      </c>
      <c r="B3520" s="12">
        <v>65</v>
      </c>
      <c r="C3520" s="16">
        <v>3</v>
      </c>
      <c r="D3520" s="16">
        <f t="shared" si="80"/>
        <v>195</v>
      </c>
    </row>
    <row r="3521" spans="1:9" x14ac:dyDescent="0.2">
      <c r="A3521" s="4" t="s">
        <v>2682</v>
      </c>
      <c r="B3521" s="12">
        <v>55</v>
      </c>
      <c r="C3521" s="16">
        <v>0.5</v>
      </c>
      <c r="D3521" s="16">
        <f t="shared" si="80"/>
        <v>27.5</v>
      </c>
    </row>
    <row r="3522" spans="1:9" x14ac:dyDescent="0.2">
      <c r="A3522" s="4" t="s">
        <v>1692</v>
      </c>
      <c r="B3522" s="12">
        <v>17</v>
      </c>
      <c r="C3522" s="16">
        <v>6.3</v>
      </c>
      <c r="D3522" s="16">
        <f t="shared" si="80"/>
        <v>107.1</v>
      </c>
    </row>
    <row r="3523" spans="1:9" x14ac:dyDescent="0.2">
      <c r="A3523" s="4" t="s">
        <v>3037</v>
      </c>
      <c r="B3523" s="12">
        <v>7</v>
      </c>
      <c r="C3523" s="16">
        <v>3.6</v>
      </c>
      <c r="D3523" s="16">
        <f t="shared" si="80"/>
        <v>25.2</v>
      </c>
    </row>
    <row r="3524" spans="1:9" x14ac:dyDescent="0.2">
      <c r="A3524" s="4" t="s">
        <v>2403</v>
      </c>
      <c r="B3524" s="12">
        <v>3</v>
      </c>
      <c r="C3524" s="16">
        <v>3.6</v>
      </c>
      <c r="D3524" s="16">
        <f t="shared" si="80"/>
        <v>10.8</v>
      </c>
    </row>
    <row r="3525" spans="1:9" x14ac:dyDescent="0.2">
      <c r="A3525" s="4" t="s">
        <v>1679</v>
      </c>
      <c r="B3525" s="12">
        <v>25</v>
      </c>
      <c r="C3525" s="16">
        <v>5.93</v>
      </c>
      <c r="D3525" s="16">
        <f t="shared" si="80"/>
        <v>148.25</v>
      </c>
    </row>
    <row r="3526" spans="1:9" x14ac:dyDescent="0.2">
      <c r="A3526" s="4" t="s">
        <v>2417</v>
      </c>
      <c r="B3526" s="12">
        <v>3</v>
      </c>
      <c r="C3526" s="16">
        <v>13.75</v>
      </c>
      <c r="D3526" s="16">
        <f t="shared" ref="D3526:D3589" si="81">B3526*C3526</f>
        <v>41.25</v>
      </c>
    </row>
    <row r="3527" spans="1:9" x14ac:dyDescent="0.2">
      <c r="A3527" s="4" t="s">
        <v>2418</v>
      </c>
      <c r="B3527" s="12">
        <v>2</v>
      </c>
      <c r="C3527" s="16">
        <v>33.43</v>
      </c>
      <c r="D3527" s="16">
        <f t="shared" si="81"/>
        <v>66.86</v>
      </c>
    </row>
    <row r="3528" spans="1:9" x14ac:dyDescent="0.2">
      <c r="A3528" s="4" t="s">
        <v>2426</v>
      </c>
      <c r="B3528" s="12">
        <v>1</v>
      </c>
      <c r="C3528" s="16">
        <v>5.93</v>
      </c>
      <c r="D3528" s="16">
        <f t="shared" si="81"/>
        <v>5.93</v>
      </c>
    </row>
    <row r="3529" spans="1:9" x14ac:dyDescent="0.2">
      <c r="A3529" s="4" t="s">
        <v>2427</v>
      </c>
      <c r="B3529" s="12">
        <v>1</v>
      </c>
      <c r="C3529" s="16">
        <v>5.93</v>
      </c>
      <c r="D3529" s="16">
        <f t="shared" si="81"/>
        <v>5.93</v>
      </c>
    </row>
    <row r="3530" spans="1:9" x14ac:dyDescent="0.2">
      <c r="A3530" s="4" t="s">
        <v>377</v>
      </c>
      <c r="B3530" s="12">
        <v>9</v>
      </c>
      <c r="C3530" s="16">
        <v>20</v>
      </c>
      <c r="D3530" s="16">
        <f t="shared" si="81"/>
        <v>180</v>
      </c>
    </row>
    <row r="3531" spans="1:9" x14ac:dyDescent="0.2">
      <c r="A3531" s="4" t="s">
        <v>375</v>
      </c>
      <c r="B3531" s="12">
        <v>99</v>
      </c>
      <c r="C3531" s="16">
        <v>3.5</v>
      </c>
      <c r="D3531" s="16">
        <f t="shared" si="81"/>
        <v>346.5</v>
      </c>
    </row>
    <row r="3532" spans="1:9" x14ac:dyDescent="0.2">
      <c r="A3532" s="4" t="s">
        <v>374</v>
      </c>
      <c r="B3532" s="12">
        <v>15</v>
      </c>
      <c r="C3532" s="16">
        <v>4.5</v>
      </c>
      <c r="D3532" s="16">
        <f t="shared" si="81"/>
        <v>67.5</v>
      </c>
    </row>
    <row r="3533" spans="1:9" x14ac:dyDescent="0.2">
      <c r="A3533" s="4" t="s">
        <v>376</v>
      </c>
      <c r="B3533" s="12">
        <v>23</v>
      </c>
      <c r="C3533" s="16">
        <v>7.5</v>
      </c>
      <c r="D3533" s="16">
        <f t="shared" si="81"/>
        <v>172.5</v>
      </c>
    </row>
    <row r="3534" spans="1:9" x14ac:dyDescent="0.2">
      <c r="A3534" s="4" t="s">
        <v>1330</v>
      </c>
      <c r="B3534" s="12">
        <v>63</v>
      </c>
      <c r="C3534" s="16">
        <v>0.28000000000000003</v>
      </c>
      <c r="D3534" s="16">
        <f t="shared" si="81"/>
        <v>17.64</v>
      </c>
    </row>
    <row r="3535" spans="1:9" x14ac:dyDescent="0.2">
      <c r="A3535" s="4" t="s">
        <v>1329</v>
      </c>
      <c r="B3535" s="12">
        <v>86</v>
      </c>
      <c r="C3535" s="16">
        <v>0.33</v>
      </c>
      <c r="D3535" s="16">
        <f t="shared" si="81"/>
        <v>28.380000000000003</v>
      </c>
    </row>
    <row r="3536" spans="1:9" x14ac:dyDescent="0.2">
      <c r="A3536" s="4" t="s">
        <v>3553</v>
      </c>
      <c r="B3536" s="12">
        <v>2</v>
      </c>
      <c r="C3536" s="16">
        <v>1.8</v>
      </c>
      <c r="D3536" s="16">
        <f t="shared" si="81"/>
        <v>3.6</v>
      </c>
      <c r="G3536" s="6"/>
      <c r="I3536" s="6"/>
    </row>
    <row r="3537" spans="1:9" x14ac:dyDescent="0.2">
      <c r="A3537" s="4" t="s">
        <v>3552</v>
      </c>
      <c r="B3537" s="12">
        <v>3</v>
      </c>
      <c r="C3537" s="16">
        <v>1.5</v>
      </c>
      <c r="D3537" s="16">
        <f t="shared" si="81"/>
        <v>4.5</v>
      </c>
      <c r="G3537" s="6"/>
      <c r="I3537" s="6"/>
    </row>
    <row r="3538" spans="1:9" x14ac:dyDescent="0.2">
      <c r="A3538" s="4" t="s">
        <v>1943</v>
      </c>
      <c r="B3538" s="12">
        <v>1</v>
      </c>
      <c r="C3538" s="16">
        <v>8</v>
      </c>
      <c r="D3538" s="16">
        <f t="shared" si="81"/>
        <v>8</v>
      </c>
    </row>
    <row r="3539" spans="1:9" x14ac:dyDescent="0.2">
      <c r="A3539" s="4" t="s">
        <v>1671</v>
      </c>
      <c r="B3539" s="12">
        <v>129</v>
      </c>
      <c r="C3539" s="16">
        <v>0.32</v>
      </c>
      <c r="D3539" s="16">
        <f t="shared" si="81"/>
        <v>41.28</v>
      </c>
    </row>
    <row r="3540" spans="1:9" x14ac:dyDescent="0.2">
      <c r="A3540" s="4" t="s">
        <v>1668</v>
      </c>
      <c r="B3540" s="12">
        <v>247</v>
      </c>
      <c r="C3540" s="16">
        <v>0.35</v>
      </c>
      <c r="D3540" s="16">
        <f t="shared" si="81"/>
        <v>86.449999999999989</v>
      </c>
    </row>
    <row r="3541" spans="1:9" x14ac:dyDescent="0.2">
      <c r="A3541" s="4" t="s">
        <v>1642</v>
      </c>
      <c r="B3541" s="12">
        <v>110</v>
      </c>
      <c r="C3541" s="16">
        <v>0.8</v>
      </c>
      <c r="D3541" s="16">
        <f t="shared" si="81"/>
        <v>88</v>
      </c>
    </row>
    <row r="3542" spans="1:9" x14ac:dyDescent="0.2">
      <c r="A3542" s="4" t="s">
        <v>1645</v>
      </c>
      <c r="B3542" s="12">
        <v>142</v>
      </c>
      <c r="C3542" s="16">
        <v>0.69</v>
      </c>
      <c r="D3542" s="16">
        <f t="shared" si="81"/>
        <v>97.97999999999999</v>
      </c>
    </row>
    <row r="3543" spans="1:9" x14ac:dyDescent="0.2">
      <c r="A3543" s="4" t="s">
        <v>1678</v>
      </c>
      <c r="B3543" s="12">
        <v>12</v>
      </c>
      <c r="C3543" s="16">
        <v>0.56999999999999995</v>
      </c>
      <c r="D3543" s="16">
        <f t="shared" si="81"/>
        <v>6.84</v>
      </c>
    </row>
    <row r="3544" spans="1:9" x14ac:dyDescent="0.2">
      <c r="A3544" s="4" t="s">
        <v>3844</v>
      </c>
      <c r="B3544" s="12">
        <v>123</v>
      </c>
      <c r="C3544" s="16">
        <v>0.2</v>
      </c>
      <c r="D3544" s="16">
        <f t="shared" si="81"/>
        <v>24.6</v>
      </c>
      <c r="G3544" s="6"/>
      <c r="I3544" s="6"/>
    </row>
    <row r="3545" spans="1:9" x14ac:dyDescent="0.2">
      <c r="A3545" s="4" t="s">
        <v>3845</v>
      </c>
      <c r="B3545" s="12">
        <v>53</v>
      </c>
      <c r="C3545" s="16">
        <v>0.78</v>
      </c>
      <c r="D3545" s="16">
        <f t="shared" si="81"/>
        <v>41.34</v>
      </c>
      <c r="G3545" s="6"/>
      <c r="I3545" s="6"/>
    </row>
    <row r="3546" spans="1:9" x14ac:dyDescent="0.2">
      <c r="A3546" s="4" t="s">
        <v>1673</v>
      </c>
      <c r="B3546" s="12">
        <v>44</v>
      </c>
      <c r="C3546" s="16">
        <v>1.5</v>
      </c>
      <c r="D3546" s="16">
        <f t="shared" si="81"/>
        <v>66</v>
      </c>
    </row>
    <row r="3547" spans="1:9" x14ac:dyDescent="0.2">
      <c r="A3547" s="4" t="s">
        <v>1674</v>
      </c>
      <c r="B3547" s="12">
        <v>49</v>
      </c>
      <c r="C3547" s="16">
        <v>0.5</v>
      </c>
      <c r="D3547" s="16">
        <f t="shared" si="81"/>
        <v>24.5</v>
      </c>
    </row>
    <row r="3548" spans="1:9" x14ac:dyDescent="0.2">
      <c r="A3548" s="4" t="s">
        <v>1670</v>
      </c>
      <c r="B3548" s="12">
        <v>60</v>
      </c>
      <c r="C3548" s="16">
        <v>0.38</v>
      </c>
      <c r="D3548" s="16">
        <f t="shared" si="81"/>
        <v>22.8</v>
      </c>
    </row>
    <row r="3549" spans="1:9" x14ac:dyDescent="0.2">
      <c r="A3549" s="4" t="s">
        <v>2675</v>
      </c>
      <c r="B3549" s="12">
        <v>4</v>
      </c>
      <c r="C3549" s="16">
        <v>12</v>
      </c>
      <c r="D3549" s="16">
        <f t="shared" si="81"/>
        <v>48</v>
      </c>
    </row>
    <row r="3550" spans="1:9" x14ac:dyDescent="0.2">
      <c r="A3550" s="4" t="s">
        <v>1647</v>
      </c>
      <c r="B3550" s="12">
        <v>108</v>
      </c>
      <c r="C3550" s="16">
        <v>0.2</v>
      </c>
      <c r="D3550" s="16">
        <f t="shared" si="81"/>
        <v>21.6</v>
      </c>
    </row>
    <row r="3551" spans="1:9" x14ac:dyDescent="0.2">
      <c r="A3551" s="4" t="s">
        <v>1643</v>
      </c>
      <c r="B3551" s="12">
        <v>185</v>
      </c>
      <c r="C3551" s="16">
        <v>0.46</v>
      </c>
      <c r="D3551" s="16">
        <f t="shared" si="81"/>
        <v>85.100000000000009</v>
      </c>
    </row>
    <row r="3552" spans="1:9" x14ac:dyDescent="0.2">
      <c r="A3552" s="4" t="s">
        <v>1676</v>
      </c>
      <c r="B3552" s="12">
        <v>27</v>
      </c>
      <c r="C3552" s="16">
        <v>0.55000000000000004</v>
      </c>
      <c r="D3552" s="16">
        <f t="shared" si="81"/>
        <v>14.850000000000001</v>
      </c>
    </row>
    <row r="3553" spans="1:4" x14ac:dyDescent="0.2">
      <c r="A3553" s="4" t="s">
        <v>1669</v>
      </c>
      <c r="B3553" s="12">
        <v>179</v>
      </c>
      <c r="C3553" s="16">
        <v>0.32</v>
      </c>
      <c r="D3553" s="16">
        <f t="shared" si="81"/>
        <v>57.28</v>
      </c>
    </row>
    <row r="3554" spans="1:4" x14ac:dyDescent="0.2">
      <c r="A3554" s="4" t="s">
        <v>2123</v>
      </c>
      <c r="B3554" s="12">
        <v>350</v>
      </c>
      <c r="C3554" s="16">
        <v>0.48</v>
      </c>
      <c r="D3554" s="16">
        <f t="shared" si="81"/>
        <v>168</v>
      </c>
    </row>
    <row r="3555" spans="1:4" x14ac:dyDescent="0.2">
      <c r="A3555" s="4" t="s">
        <v>1646</v>
      </c>
      <c r="B3555" s="12">
        <v>77</v>
      </c>
      <c r="C3555" s="16">
        <v>0.92</v>
      </c>
      <c r="D3555" s="16">
        <f t="shared" si="81"/>
        <v>70.84</v>
      </c>
    </row>
    <row r="3556" spans="1:4" x14ac:dyDescent="0.2">
      <c r="A3556" s="4" t="s">
        <v>1657</v>
      </c>
      <c r="B3556" s="12">
        <v>68</v>
      </c>
      <c r="C3556" s="16">
        <v>3</v>
      </c>
      <c r="D3556" s="16">
        <f t="shared" si="81"/>
        <v>204</v>
      </c>
    </row>
    <row r="3557" spans="1:4" x14ac:dyDescent="0.2">
      <c r="A3557" s="4" t="s">
        <v>1657</v>
      </c>
      <c r="B3557" s="12">
        <v>154</v>
      </c>
      <c r="C3557" s="16">
        <v>0.68</v>
      </c>
      <c r="D3557" s="16">
        <f t="shared" si="81"/>
        <v>104.72000000000001</v>
      </c>
    </row>
    <row r="3558" spans="1:4" x14ac:dyDescent="0.2">
      <c r="A3558" s="4" t="s">
        <v>1677</v>
      </c>
      <c r="B3558" s="12">
        <v>10</v>
      </c>
      <c r="C3558" s="16">
        <v>2.25</v>
      </c>
      <c r="D3558" s="16">
        <f t="shared" si="81"/>
        <v>22.5</v>
      </c>
    </row>
    <row r="3559" spans="1:4" x14ac:dyDescent="0.2">
      <c r="A3559" s="4" t="s">
        <v>1672</v>
      </c>
      <c r="B3559" s="12">
        <v>125</v>
      </c>
      <c r="C3559" s="16">
        <v>0.33</v>
      </c>
      <c r="D3559" s="16">
        <f t="shared" si="81"/>
        <v>41.25</v>
      </c>
    </row>
    <row r="3560" spans="1:4" x14ac:dyDescent="0.2">
      <c r="A3560" s="4" t="s">
        <v>1644</v>
      </c>
      <c r="B3560" s="12">
        <v>143</v>
      </c>
      <c r="C3560" s="16">
        <v>0.28999999999999998</v>
      </c>
      <c r="D3560" s="16">
        <f t="shared" si="81"/>
        <v>41.47</v>
      </c>
    </row>
    <row r="3561" spans="1:4" x14ac:dyDescent="0.2">
      <c r="A3561" s="4" t="s">
        <v>2419</v>
      </c>
      <c r="B3561" s="12">
        <v>2</v>
      </c>
      <c r="C3561" s="16">
        <v>18.5</v>
      </c>
      <c r="D3561" s="16">
        <f t="shared" si="81"/>
        <v>37</v>
      </c>
    </row>
    <row r="3562" spans="1:4" x14ac:dyDescent="0.2">
      <c r="A3562" s="4" t="s">
        <v>2162</v>
      </c>
      <c r="B3562" s="12">
        <v>22</v>
      </c>
      <c r="C3562" s="16">
        <v>1.8</v>
      </c>
      <c r="D3562" s="16">
        <f t="shared" si="81"/>
        <v>39.6</v>
      </c>
    </row>
    <row r="3563" spans="1:4" x14ac:dyDescent="0.2">
      <c r="A3563" s="4" t="s">
        <v>2878</v>
      </c>
      <c r="B3563" s="12">
        <v>2</v>
      </c>
      <c r="C3563" s="16">
        <v>21.75</v>
      </c>
      <c r="D3563" s="16">
        <f t="shared" si="81"/>
        <v>43.5</v>
      </c>
    </row>
    <row r="3564" spans="1:4" x14ac:dyDescent="0.2">
      <c r="A3564" s="4" t="s">
        <v>2862</v>
      </c>
      <c r="B3564" s="12">
        <v>43</v>
      </c>
      <c r="C3564" s="16">
        <v>8.5</v>
      </c>
      <c r="D3564" s="16">
        <f t="shared" si="81"/>
        <v>365.5</v>
      </c>
    </row>
    <row r="3565" spans="1:4" x14ac:dyDescent="0.2">
      <c r="A3565" s="4" t="s">
        <v>2923</v>
      </c>
      <c r="B3565" s="12">
        <v>7</v>
      </c>
      <c r="C3565" s="16">
        <v>7</v>
      </c>
      <c r="D3565" s="16">
        <f t="shared" si="81"/>
        <v>49</v>
      </c>
    </row>
    <row r="3566" spans="1:4" x14ac:dyDescent="0.2">
      <c r="A3566" s="4" t="s">
        <v>2922</v>
      </c>
      <c r="B3566" s="12">
        <v>9</v>
      </c>
      <c r="C3566" s="16">
        <v>7.5</v>
      </c>
      <c r="D3566" s="16">
        <f t="shared" si="81"/>
        <v>67.5</v>
      </c>
    </row>
    <row r="3567" spans="1:4" x14ac:dyDescent="0.2">
      <c r="A3567" s="4" t="s">
        <v>2913</v>
      </c>
      <c r="B3567" s="12">
        <v>59</v>
      </c>
      <c r="C3567" s="16">
        <v>1.35</v>
      </c>
      <c r="D3567" s="16">
        <f t="shared" si="81"/>
        <v>79.650000000000006</v>
      </c>
    </row>
    <row r="3568" spans="1:4" x14ac:dyDescent="0.2">
      <c r="A3568" s="4" t="s">
        <v>2895</v>
      </c>
      <c r="B3568" s="12">
        <v>13</v>
      </c>
      <c r="C3568" s="16">
        <v>0.85</v>
      </c>
      <c r="D3568" s="16">
        <f t="shared" si="81"/>
        <v>11.049999999999999</v>
      </c>
    </row>
    <row r="3569" spans="1:4" x14ac:dyDescent="0.2">
      <c r="A3569" s="4" t="s">
        <v>2921</v>
      </c>
      <c r="B3569" s="12">
        <v>15</v>
      </c>
      <c r="C3569" s="16">
        <v>7</v>
      </c>
      <c r="D3569" s="16">
        <f t="shared" si="81"/>
        <v>105</v>
      </c>
    </row>
    <row r="3570" spans="1:4" x14ac:dyDescent="0.2">
      <c r="A3570" s="4" t="s">
        <v>2896</v>
      </c>
      <c r="B3570" s="12">
        <v>50</v>
      </c>
      <c r="C3570" s="16">
        <v>0.38</v>
      </c>
      <c r="D3570" s="16">
        <f t="shared" si="81"/>
        <v>19</v>
      </c>
    </row>
    <row r="3571" spans="1:4" x14ac:dyDescent="0.2">
      <c r="A3571" s="4" t="s">
        <v>2892</v>
      </c>
      <c r="B3571" s="12">
        <v>1</v>
      </c>
      <c r="C3571" s="16">
        <v>4.0999999999999996</v>
      </c>
      <c r="D3571" s="16">
        <f t="shared" si="81"/>
        <v>4.0999999999999996</v>
      </c>
    </row>
    <row r="3572" spans="1:4" x14ac:dyDescent="0.2">
      <c r="A3572" s="4" t="s">
        <v>2863</v>
      </c>
      <c r="B3572" s="12">
        <v>86</v>
      </c>
      <c r="C3572" s="16">
        <v>3.5</v>
      </c>
      <c r="D3572" s="16">
        <f t="shared" si="81"/>
        <v>301</v>
      </c>
    </row>
    <row r="3573" spans="1:4" x14ac:dyDescent="0.2">
      <c r="A3573" s="4" t="s">
        <v>2859</v>
      </c>
      <c r="B3573" s="12">
        <v>83</v>
      </c>
      <c r="C3573" s="16">
        <v>2.9</v>
      </c>
      <c r="D3573" s="16">
        <f t="shared" si="81"/>
        <v>240.7</v>
      </c>
    </row>
    <row r="3574" spans="1:4" x14ac:dyDescent="0.2">
      <c r="A3574" s="4" t="s">
        <v>2924</v>
      </c>
      <c r="B3574" s="12">
        <v>4</v>
      </c>
      <c r="C3574" s="16">
        <v>6.2</v>
      </c>
      <c r="D3574" s="16">
        <f t="shared" si="81"/>
        <v>24.8</v>
      </c>
    </row>
    <row r="3575" spans="1:4" x14ac:dyDescent="0.2">
      <c r="A3575" s="4" t="s">
        <v>2856</v>
      </c>
      <c r="B3575" s="12">
        <v>121</v>
      </c>
      <c r="C3575" s="16">
        <v>0.22</v>
      </c>
      <c r="D3575" s="16">
        <f t="shared" si="81"/>
        <v>26.62</v>
      </c>
    </row>
    <row r="3576" spans="1:4" x14ac:dyDescent="0.2">
      <c r="A3576" s="4" t="s">
        <v>2909</v>
      </c>
      <c r="B3576" s="12">
        <v>63</v>
      </c>
      <c r="C3576" s="16">
        <v>1.2</v>
      </c>
      <c r="D3576" s="16">
        <f t="shared" si="81"/>
        <v>75.599999999999994</v>
      </c>
    </row>
    <row r="3577" spans="1:4" x14ac:dyDescent="0.2">
      <c r="A3577" s="4" t="s">
        <v>2868</v>
      </c>
      <c r="B3577" s="12">
        <v>82</v>
      </c>
      <c r="C3577" s="16">
        <v>0.55000000000000004</v>
      </c>
      <c r="D3577" s="16">
        <f t="shared" si="81"/>
        <v>45.1</v>
      </c>
    </row>
    <row r="3578" spans="1:4" x14ac:dyDescent="0.2">
      <c r="A3578" s="4" t="s">
        <v>2890</v>
      </c>
      <c r="B3578" s="12">
        <v>2</v>
      </c>
      <c r="C3578" s="16">
        <v>3.5</v>
      </c>
      <c r="D3578" s="16">
        <f t="shared" si="81"/>
        <v>7</v>
      </c>
    </row>
    <row r="3579" spans="1:4" x14ac:dyDescent="0.2">
      <c r="A3579" s="4" t="s">
        <v>2901</v>
      </c>
      <c r="B3579" s="12">
        <v>28</v>
      </c>
      <c r="C3579" s="16">
        <v>5</v>
      </c>
      <c r="D3579" s="16">
        <f t="shared" si="81"/>
        <v>140</v>
      </c>
    </row>
    <row r="3580" spans="1:4" x14ac:dyDescent="0.2">
      <c r="A3580" s="4" t="s">
        <v>2912</v>
      </c>
      <c r="B3580" s="12">
        <v>27</v>
      </c>
      <c r="C3580" s="16">
        <v>2.75</v>
      </c>
      <c r="D3580" s="16">
        <f t="shared" si="81"/>
        <v>74.25</v>
      </c>
    </row>
    <row r="3581" spans="1:4" x14ac:dyDescent="0.2">
      <c r="A3581" s="4" t="s">
        <v>2860</v>
      </c>
      <c r="B3581" s="12">
        <v>86</v>
      </c>
      <c r="C3581" s="16">
        <v>3.2</v>
      </c>
      <c r="D3581" s="16">
        <f t="shared" si="81"/>
        <v>275.2</v>
      </c>
    </row>
    <row r="3582" spans="1:4" x14ac:dyDescent="0.2">
      <c r="A3582" s="4" t="s">
        <v>2860</v>
      </c>
      <c r="B3582" s="12">
        <v>76</v>
      </c>
      <c r="C3582" s="16">
        <v>3.1</v>
      </c>
      <c r="D3582" s="16">
        <f t="shared" si="81"/>
        <v>235.6</v>
      </c>
    </row>
    <row r="3583" spans="1:4" x14ac:dyDescent="0.2">
      <c r="A3583" s="4" t="s">
        <v>2900</v>
      </c>
      <c r="B3583" s="12">
        <v>37</v>
      </c>
      <c r="C3583" s="16">
        <v>4.5</v>
      </c>
      <c r="D3583" s="16">
        <f t="shared" si="81"/>
        <v>166.5</v>
      </c>
    </row>
    <row r="3584" spans="1:4" x14ac:dyDescent="0.2">
      <c r="A3584" s="4" t="s">
        <v>2898</v>
      </c>
      <c r="B3584" s="12">
        <v>5</v>
      </c>
      <c r="C3584" s="16">
        <v>2.9</v>
      </c>
      <c r="D3584" s="16">
        <f t="shared" si="81"/>
        <v>14.5</v>
      </c>
    </row>
    <row r="3585" spans="1:4" x14ac:dyDescent="0.2">
      <c r="A3585" s="4" t="s">
        <v>2915</v>
      </c>
      <c r="B3585" s="12">
        <v>43</v>
      </c>
      <c r="C3585" s="16">
        <v>3.2</v>
      </c>
      <c r="D3585" s="16">
        <f t="shared" si="81"/>
        <v>137.6</v>
      </c>
    </row>
    <row r="3586" spans="1:4" x14ac:dyDescent="0.2">
      <c r="A3586" s="4" t="s">
        <v>2867</v>
      </c>
      <c r="B3586" s="12">
        <v>39</v>
      </c>
      <c r="C3586" s="16">
        <v>3.2</v>
      </c>
      <c r="D3586" s="16">
        <f t="shared" si="81"/>
        <v>124.80000000000001</v>
      </c>
    </row>
    <row r="3587" spans="1:4" x14ac:dyDescent="0.2">
      <c r="A3587" s="4" t="s">
        <v>2866</v>
      </c>
      <c r="B3587" s="12">
        <v>107</v>
      </c>
      <c r="C3587" s="16">
        <v>2.9</v>
      </c>
      <c r="D3587" s="16">
        <f t="shared" si="81"/>
        <v>310.3</v>
      </c>
    </row>
    <row r="3588" spans="1:4" x14ac:dyDescent="0.2">
      <c r="A3588" s="4" t="s">
        <v>2914</v>
      </c>
      <c r="B3588" s="12">
        <v>106</v>
      </c>
      <c r="C3588" s="16">
        <v>2.9</v>
      </c>
      <c r="D3588" s="16">
        <f t="shared" si="81"/>
        <v>307.39999999999998</v>
      </c>
    </row>
    <row r="3589" spans="1:4" x14ac:dyDescent="0.2">
      <c r="A3589" s="4" t="s">
        <v>2864</v>
      </c>
      <c r="B3589" s="12">
        <v>32</v>
      </c>
      <c r="C3589" s="16">
        <v>3.2</v>
      </c>
      <c r="D3589" s="16">
        <f t="shared" si="81"/>
        <v>102.4</v>
      </c>
    </row>
    <row r="3590" spans="1:4" x14ac:dyDescent="0.2">
      <c r="A3590" s="4" t="s">
        <v>2893</v>
      </c>
      <c r="B3590" s="12">
        <v>40</v>
      </c>
      <c r="C3590" s="16">
        <v>3.75</v>
      </c>
      <c r="D3590" s="16">
        <f t="shared" ref="D3590:D3653" si="82">B3590*C3590</f>
        <v>150</v>
      </c>
    </row>
    <row r="3591" spans="1:4" x14ac:dyDescent="0.2">
      <c r="A3591" s="4" t="s">
        <v>2885</v>
      </c>
      <c r="B3591" s="12">
        <v>5</v>
      </c>
      <c r="C3591" s="16">
        <v>8.34</v>
      </c>
      <c r="D3591" s="16">
        <f t="shared" si="82"/>
        <v>41.7</v>
      </c>
    </row>
    <row r="3592" spans="1:4" x14ac:dyDescent="0.2">
      <c r="A3592" s="4" t="s">
        <v>2882</v>
      </c>
      <c r="B3592" s="12">
        <v>65</v>
      </c>
      <c r="C3592" s="16">
        <v>3.2</v>
      </c>
      <c r="D3592" s="16">
        <f t="shared" si="82"/>
        <v>208</v>
      </c>
    </row>
    <row r="3593" spans="1:4" x14ac:dyDescent="0.2">
      <c r="A3593" s="4" t="s">
        <v>2911</v>
      </c>
      <c r="B3593" s="12">
        <v>119</v>
      </c>
      <c r="C3593" s="16">
        <v>3.2</v>
      </c>
      <c r="D3593" s="16">
        <f t="shared" si="82"/>
        <v>380.8</v>
      </c>
    </row>
    <row r="3594" spans="1:4" x14ac:dyDescent="0.2">
      <c r="A3594" s="4" t="s">
        <v>2886</v>
      </c>
      <c r="B3594" s="12">
        <v>2</v>
      </c>
      <c r="C3594" s="16">
        <v>2.9</v>
      </c>
      <c r="D3594" s="16">
        <f t="shared" si="82"/>
        <v>5.8</v>
      </c>
    </row>
    <row r="3595" spans="1:4" x14ac:dyDescent="0.2">
      <c r="A3595" s="4" t="s">
        <v>2884</v>
      </c>
      <c r="B3595" s="12">
        <v>14</v>
      </c>
      <c r="C3595" s="16">
        <v>3.3</v>
      </c>
      <c r="D3595" s="16">
        <f t="shared" si="82"/>
        <v>46.199999999999996</v>
      </c>
    </row>
    <row r="3596" spans="1:4" x14ac:dyDescent="0.2">
      <c r="A3596" s="4" t="s">
        <v>2884</v>
      </c>
      <c r="B3596" s="12">
        <v>50</v>
      </c>
      <c r="C3596" s="16">
        <v>3.25</v>
      </c>
      <c r="D3596" s="16">
        <f t="shared" si="82"/>
        <v>162.5</v>
      </c>
    </row>
    <row r="3597" spans="1:4" x14ac:dyDescent="0.2">
      <c r="A3597" s="4" t="s">
        <v>2881</v>
      </c>
      <c r="B3597" s="12">
        <v>98</v>
      </c>
      <c r="C3597" s="16">
        <v>0.42</v>
      </c>
      <c r="D3597" s="16">
        <f t="shared" si="82"/>
        <v>41.16</v>
      </c>
    </row>
    <row r="3598" spans="1:4" x14ac:dyDescent="0.2">
      <c r="A3598" s="4" t="s">
        <v>2869</v>
      </c>
      <c r="B3598" s="12">
        <v>133</v>
      </c>
      <c r="C3598" s="16">
        <v>1.5</v>
      </c>
      <c r="D3598" s="16">
        <f t="shared" si="82"/>
        <v>199.5</v>
      </c>
    </row>
    <row r="3599" spans="1:4" x14ac:dyDescent="0.2">
      <c r="A3599" s="4" t="s">
        <v>2870</v>
      </c>
      <c r="B3599" s="12">
        <v>38</v>
      </c>
      <c r="C3599" s="16">
        <v>1.9</v>
      </c>
      <c r="D3599" s="16">
        <f t="shared" si="82"/>
        <v>72.2</v>
      </c>
    </row>
    <row r="3600" spans="1:4" x14ac:dyDescent="0.2">
      <c r="A3600" s="4" t="s">
        <v>2910</v>
      </c>
      <c r="B3600" s="12">
        <v>15</v>
      </c>
      <c r="C3600" s="16">
        <v>4.2</v>
      </c>
      <c r="D3600" s="16">
        <f t="shared" si="82"/>
        <v>63</v>
      </c>
    </row>
    <row r="3601" spans="1:4" x14ac:dyDescent="0.2">
      <c r="A3601" s="4" t="s">
        <v>2919</v>
      </c>
      <c r="B3601" s="12">
        <v>5</v>
      </c>
      <c r="C3601" s="16">
        <v>6.5</v>
      </c>
      <c r="D3601" s="16">
        <f t="shared" si="82"/>
        <v>32.5</v>
      </c>
    </row>
    <row r="3602" spans="1:4" x14ac:dyDescent="0.2">
      <c r="A3602" s="4" t="s">
        <v>2889</v>
      </c>
      <c r="B3602" s="12">
        <v>1</v>
      </c>
      <c r="C3602" s="16">
        <v>3</v>
      </c>
      <c r="D3602" s="16">
        <f t="shared" si="82"/>
        <v>3</v>
      </c>
    </row>
    <row r="3603" spans="1:4" x14ac:dyDescent="0.2">
      <c r="A3603" s="4" t="s">
        <v>2889</v>
      </c>
      <c r="B3603" s="12">
        <v>2</v>
      </c>
      <c r="C3603" s="16">
        <v>7</v>
      </c>
      <c r="D3603" s="16">
        <f t="shared" si="82"/>
        <v>14</v>
      </c>
    </row>
    <row r="3604" spans="1:4" x14ac:dyDescent="0.2">
      <c r="A3604" s="4" t="s">
        <v>2889</v>
      </c>
      <c r="B3604" s="12">
        <v>7</v>
      </c>
      <c r="C3604" s="16">
        <v>10</v>
      </c>
      <c r="D3604" s="16">
        <f t="shared" si="82"/>
        <v>70</v>
      </c>
    </row>
    <row r="3605" spans="1:4" x14ac:dyDescent="0.2">
      <c r="A3605" s="4" t="s">
        <v>2887</v>
      </c>
      <c r="B3605" s="12">
        <v>17</v>
      </c>
      <c r="C3605" s="16">
        <v>3.1</v>
      </c>
      <c r="D3605" s="16">
        <f t="shared" si="82"/>
        <v>52.7</v>
      </c>
    </row>
    <row r="3606" spans="1:4" x14ac:dyDescent="0.2">
      <c r="A3606" s="4" t="s">
        <v>2883</v>
      </c>
      <c r="B3606" s="12">
        <v>21</v>
      </c>
      <c r="C3606" s="16">
        <v>0.2</v>
      </c>
      <c r="D3606" s="16">
        <f t="shared" si="82"/>
        <v>4.2</v>
      </c>
    </row>
    <row r="3607" spans="1:4" x14ac:dyDescent="0.2">
      <c r="A3607" s="4" t="s">
        <v>2888</v>
      </c>
      <c r="B3607" s="12">
        <v>3</v>
      </c>
      <c r="C3607" s="16">
        <v>0.35</v>
      </c>
      <c r="D3607" s="16">
        <f t="shared" si="82"/>
        <v>1.0499999999999998</v>
      </c>
    </row>
    <row r="3608" spans="1:4" x14ac:dyDescent="0.2">
      <c r="A3608" s="4" t="s">
        <v>2899</v>
      </c>
      <c r="B3608" s="12">
        <v>8</v>
      </c>
      <c r="C3608" s="16">
        <v>0.32</v>
      </c>
      <c r="D3608" s="16">
        <f t="shared" si="82"/>
        <v>2.56</v>
      </c>
    </row>
    <row r="3609" spans="1:4" x14ac:dyDescent="0.2">
      <c r="A3609" s="4" t="s">
        <v>2891</v>
      </c>
      <c r="B3609" s="12">
        <v>1</v>
      </c>
      <c r="C3609" s="16">
        <v>0.85</v>
      </c>
      <c r="D3609" s="16">
        <f t="shared" si="82"/>
        <v>0.85</v>
      </c>
    </row>
    <row r="3610" spans="1:4" x14ac:dyDescent="0.2">
      <c r="A3610" s="4" t="s">
        <v>2903</v>
      </c>
      <c r="B3610" s="12">
        <v>8</v>
      </c>
      <c r="C3610" s="16">
        <v>0.35</v>
      </c>
      <c r="D3610" s="16">
        <f t="shared" si="82"/>
        <v>2.8</v>
      </c>
    </row>
    <row r="3611" spans="1:4" x14ac:dyDescent="0.2">
      <c r="A3611" s="4" t="s">
        <v>2902</v>
      </c>
      <c r="B3611" s="12">
        <v>28</v>
      </c>
      <c r="C3611" s="16">
        <v>2</v>
      </c>
      <c r="D3611" s="16">
        <f t="shared" si="82"/>
        <v>56</v>
      </c>
    </row>
    <row r="3612" spans="1:4" x14ac:dyDescent="0.2">
      <c r="A3612" s="4" t="s">
        <v>2904</v>
      </c>
      <c r="B3612" s="12">
        <v>3</v>
      </c>
      <c r="C3612" s="16">
        <v>0.2</v>
      </c>
      <c r="D3612" s="16">
        <f t="shared" si="82"/>
        <v>0.60000000000000009</v>
      </c>
    </row>
    <row r="3613" spans="1:4" x14ac:dyDescent="0.2">
      <c r="A3613" s="4" t="s">
        <v>2857</v>
      </c>
      <c r="B3613" s="12">
        <v>49</v>
      </c>
      <c r="C3613" s="16">
        <v>0.67</v>
      </c>
      <c r="D3613" s="16">
        <f t="shared" si="82"/>
        <v>32.830000000000005</v>
      </c>
    </row>
    <row r="3614" spans="1:4" x14ac:dyDescent="0.2">
      <c r="A3614" s="4" t="s">
        <v>2917</v>
      </c>
      <c r="B3614" s="12">
        <v>4</v>
      </c>
      <c r="C3614" s="16">
        <v>7</v>
      </c>
      <c r="D3614" s="16">
        <f t="shared" si="82"/>
        <v>28</v>
      </c>
    </row>
    <row r="3615" spans="1:4" x14ac:dyDescent="0.2">
      <c r="A3615" s="4" t="s">
        <v>2916</v>
      </c>
      <c r="B3615" s="12">
        <v>9</v>
      </c>
      <c r="C3615" s="16">
        <v>3.2</v>
      </c>
      <c r="D3615" s="16">
        <f t="shared" si="82"/>
        <v>28.8</v>
      </c>
    </row>
    <row r="3616" spans="1:4" x14ac:dyDescent="0.2">
      <c r="A3616" s="4" t="s">
        <v>2908</v>
      </c>
      <c r="B3616" s="12">
        <v>3</v>
      </c>
      <c r="C3616" s="16">
        <v>3</v>
      </c>
      <c r="D3616" s="16">
        <f t="shared" si="82"/>
        <v>9</v>
      </c>
    </row>
    <row r="3617" spans="1:4" x14ac:dyDescent="0.2">
      <c r="A3617" s="4" t="s">
        <v>2908</v>
      </c>
      <c r="B3617" s="12">
        <v>34</v>
      </c>
      <c r="C3617" s="16">
        <v>3.9</v>
      </c>
      <c r="D3617" s="16">
        <f t="shared" si="82"/>
        <v>132.6</v>
      </c>
    </row>
    <row r="3618" spans="1:4" x14ac:dyDescent="0.2">
      <c r="A3618" s="4" t="s">
        <v>2897</v>
      </c>
      <c r="B3618" s="12">
        <v>28</v>
      </c>
      <c r="C3618" s="16">
        <v>1.3</v>
      </c>
      <c r="D3618" s="16">
        <f t="shared" si="82"/>
        <v>36.4</v>
      </c>
    </row>
    <row r="3619" spans="1:4" x14ac:dyDescent="0.2">
      <c r="A3619" s="4" t="s">
        <v>2858</v>
      </c>
      <c r="B3619" s="12">
        <v>96</v>
      </c>
      <c r="C3619" s="16">
        <v>0.7</v>
      </c>
      <c r="D3619" s="16">
        <f t="shared" si="82"/>
        <v>67.199999999999989</v>
      </c>
    </row>
    <row r="3620" spans="1:4" x14ac:dyDescent="0.2">
      <c r="A3620" s="4" t="s">
        <v>2926</v>
      </c>
      <c r="B3620" s="12">
        <v>3</v>
      </c>
      <c r="C3620" s="16">
        <v>1.1000000000000001</v>
      </c>
      <c r="D3620" s="16">
        <f t="shared" si="82"/>
        <v>3.3000000000000003</v>
      </c>
    </row>
    <row r="3621" spans="1:4" x14ac:dyDescent="0.2">
      <c r="A3621" s="4" t="s">
        <v>2920</v>
      </c>
      <c r="B3621" s="12">
        <v>16</v>
      </c>
      <c r="C3621" s="16">
        <v>1.2</v>
      </c>
      <c r="D3621" s="16">
        <f t="shared" si="82"/>
        <v>19.2</v>
      </c>
    </row>
    <row r="3622" spans="1:4" x14ac:dyDescent="0.2">
      <c r="A3622" s="4" t="s">
        <v>2920</v>
      </c>
      <c r="B3622" s="12">
        <v>2</v>
      </c>
      <c r="C3622" s="16">
        <v>1.3</v>
      </c>
      <c r="D3622" s="16">
        <f t="shared" si="82"/>
        <v>2.6</v>
      </c>
    </row>
    <row r="3623" spans="1:4" x14ac:dyDescent="0.2">
      <c r="A3623" s="4" t="s">
        <v>2925</v>
      </c>
      <c r="B3623" s="12"/>
      <c r="C3623" s="16">
        <v>1.5</v>
      </c>
      <c r="D3623" s="16">
        <f t="shared" si="82"/>
        <v>0</v>
      </c>
    </row>
    <row r="3624" spans="1:4" x14ac:dyDescent="0.2">
      <c r="A3624" s="4" t="s">
        <v>2894</v>
      </c>
      <c r="B3624" s="12">
        <v>10</v>
      </c>
      <c r="C3624" s="16">
        <v>4</v>
      </c>
      <c r="D3624" s="16">
        <f t="shared" si="82"/>
        <v>40</v>
      </c>
    </row>
    <row r="3625" spans="1:4" x14ac:dyDescent="0.2">
      <c r="A3625" s="4" t="s">
        <v>2861</v>
      </c>
      <c r="B3625" s="12">
        <v>43</v>
      </c>
      <c r="C3625" s="16">
        <v>4</v>
      </c>
      <c r="D3625" s="16">
        <f t="shared" si="82"/>
        <v>172</v>
      </c>
    </row>
    <row r="3626" spans="1:4" x14ac:dyDescent="0.2">
      <c r="A3626" s="4" t="s">
        <v>2861</v>
      </c>
      <c r="B3626" s="12">
        <v>1</v>
      </c>
      <c r="C3626" s="16">
        <v>6.5</v>
      </c>
      <c r="D3626" s="16">
        <f t="shared" si="82"/>
        <v>6.5</v>
      </c>
    </row>
    <row r="3627" spans="1:4" x14ac:dyDescent="0.2">
      <c r="A3627" s="4" t="s">
        <v>2906</v>
      </c>
      <c r="B3627" s="12">
        <v>5</v>
      </c>
      <c r="C3627" s="16">
        <v>7</v>
      </c>
      <c r="D3627" s="16">
        <f t="shared" si="82"/>
        <v>35</v>
      </c>
    </row>
    <row r="3628" spans="1:4" x14ac:dyDescent="0.2">
      <c r="A3628" s="4" t="s">
        <v>2865</v>
      </c>
      <c r="B3628" s="12">
        <v>75</v>
      </c>
      <c r="C3628" s="16">
        <v>2.5</v>
      </c>
      <c r="D3628" s="16">
        <f t="shared" si="82"/>
        <v>187.5</v>
      </c>
    </row>
    <row r="3629" spans="1:4" x14ac:dyDescent="0.2">
      <c r="A3629" s="4" t="s">
        <v>2855</v>
      </c>
      <c r="B3629" s="12">
        <v>66</v>
      </c>
      <c r="C3629" s="16">
        <v>2.58</v>
      </c>
      <c r="D3629" s="16">
        <f t="shared" si="82"/>
        <v>170.28</v>
      </c>
    </row>
    <row r="3630" spans="1:4" x14ac:dyDescent="0.2">
      <c r="A3630" s="4" t="s">
        <v>2907</v>
      </c>
      <c r="B3630" s="12">
        <v>4</v>
      </c>
      <c r="C3630" s="16">
        <v>5</v>
      </c>
      <c r="D3630" s="16">
        <f t="shared" si="82"/>
        <v>20</v>
      </c>
    </row>
    <row r="3631" spans="1:4" x14ac:dyDescent="0.2">
      <c r="A3631" s="4" t="s">
        <v>2905</v>
      </c>
      <c r="B3631" s="12">
        <v>3</v>
      </c>
      <c r="C3631" s="16">
        <v>12</v>
      </c>
      <c r="D3631" s="16">
        <f t="shared" si="82"/>
        <v>36</v>
      </c>
    </row>
    <row r="3632" spans="1:4" x14ac:dyDescent="0.2">
      <c r="A3632" s="4" t="s">
        <v>2905</v>
      </c>
      <c r="B3632" s="12">
        <v>1</v>
      </c>
      <c r="C3632" s="16">
        <v>6</v>
      </c>
      <c r="D3632" s="16">
        <f t="shared" si="82"/>
        <v>6</v>
      </c>
    </row>
    <row r="3633" spans="1:9" x14ac:dyDescent="0.2">
      <c r="A3633" s="4" t="s">
        <v>2875</v>
      </c>
      <c r="B3633" s="12">
        <v>15</v>
      </c>
      <c r="C3633" s="16">
        <v>22.5</v>
      </c>
      <c r="D3633" s="16">
        <f t="shared" si="82"/>
        <v>337.5</v>
      </c>
    </row>
    <row r="3634" spans="1:9" x14ac:dyDescent="0.2">
      <c r="A3634" s="4" t="s">
        <v>2877</v>
      </c>
      <c r="B3634" s="12">
        <v>1</v>
      </c>
      <c r="C3634" s="16">
        <v>22.5</v>
      </c>
      <c r="D3634" s="16">
        <f t="shared" si="82"/>
        <v>22.5</v>
      </c>
    </row>
    <row r="3635" spans="1:9" x14ac:dyDescent="0.2">
      <c r="A3635" s="4" t="s">
        <v>2873</v>
      </c>
      <c r="B3635" s="12">
        <v>11</v>
      </c>
      <c r="C3635" s="16">
        <v>5.5</v>
      </c>
      <c r="D3635" s="16">
        <f t="shared" si="82"/>
        <v>60.5</v>
      </c>
    </row>
    <row r="3636" spans="1:9" x14ac:dyDescent="0.2">
      <c r="A3636" s="4" t="s">
        <v>2872</v>
      </c>
      <c r="B3636" s="12">
        <v>5</v>
      </c>
      <c r="C3636" s="16">
        <v>4.5</v>
      </c>
      <c r="D3636" s="16">
        <f t="shared" si="82"/>
        <v>22.5</v>
      </c>
    </row>
    <row r="3637" spans="1:9" x14ac:dyDescent="0.2">
      <c r="A3637" s="4" t="s">
        <v>2874</v>
      </c>
      <c r="B3637" s="12">
        <v>1</v>
      </c>
      <c r="C3637" s="16">
        <v>3.75</v>
      </c>
      <c r="D3637" s="16">
        <f t="shared" si="82"/>
        <v>3.75</v>
      </c>
    </row>
    <row r="3638" spans="1:9" x14ac:dyDescent="0.2">
      <c r="A3638" s="4" t="s">
        <v>2879</v>
      </c>
      <c r="B3638" s="12">
        <v>1</v>
      </c>
      <c r="C3638" s="16">
        <v>40.5</v>
      </c>
      <c r="D3638" s="16">
        <f t="shared" si="82"/>
        <v>40.5</v>
      </c>
    </row>
    <row r="3639" spans="1:9" x14ac:dyDescent="0.2">
      <c r="A3639" s="4" t="s">
        <v>2880</v>
      </c>
      <c r="B3639" s="12">
        <v>2</v>
      </c>
      <c r="C3639" s="16">
        <v>45</v>
      </c>
      <c r="D3639" s="16">
        <f t="shared" si="82"/>
        <v>90</v>
      </c>
    </row>
    <row r="3640" spans="1:9" x14ac:dyDescent="0.2">
      <c r="A3640" s="4" t="s">
        <v>2871</v>
      </c>
      <c r="B3640" s="12">
        <v>3</v>
      </c>
      <c r="C3640" s="16">
        <v>3</v>
      </c>
      <c r="D3640" s="16">
        <f t="shared" si="82"/>
        <v>9</v>
      </c>
    </row>
    <row r="3641" spans="1:9" x14ac:dyDescent="0.2">
      <c r="A3641" s="4" t="s">
        <v>3769</v>
      </c>
      <c r="B3641" s="12">
        <v>4</v>
      </c>
      <c r="C3641" s="16">
        <v>4</v>
      </c>
      <c r="D3641" s="16">
        <f t="shared" si="82"/>
        <v>16</v>
      </c>
      <c r="G3641" s="6"/>
      <c r="I3641" s="6"/>
    </row>
    <row r="3642" spans="1:9" x14ac:dyDescent="0.2">
      <c r="A3642" s="4" t="s">
        <v>3731</v>
      </c>
      <c r="B3642" s="12">
        <v>41</v>
      </c>
      <c r="C3642" s="16">
        <v>0.17</v>
      </c>
      <c r="D3642" s="16">
        <f t="shared" si="82"/>
        <v>6.9700000000000006</v>
      </c>
      <c r="G3642" s="6"/>
      <c r="I3642" s="6"/>
    </row>
    <row r="3643" spans="1:9" x14ac:dyDescent="0.2">
      <c r="A3643" s="4" t="s">
        <v>3732</v>
      </c>
      <c r="B3643" s="12">
        <v>102</v>
      </c>
      <c r="C3643" s="16">
        <v>0.2</v>
      </c>
      <c r="D3643" s="16">
        <f t="shared" si="82"/>
        <v>20.400000000000002</v>
      </c>
      <c r="G3643" s="6"/>
      <c r="I3643" s="6"/>
    </row>
    <row r="3644" spans="1:9" x14ac:dyDescent="0.2">
      <c r="A3644" s="4" t="s">
        <v>3787</v>
      </c>
      <c r="B3644" s="12">
        <v>1</v>
      </c>
      <c r="C3644" s="16">
        <v>5</v>
      </c>
      <c r="D3644" s="16">
        <f t="shared" si="82"/>
        <v>5</v>
      </c>
      <c r="G3644" s="6"/>
      <c r="I3644" s="6"/>
    </row>
    <row r="3645" spans="1:9" x14ac:dyDescent="0.2">
      <c r="A3645" s="4" t="s">
        <v>3771</v>
      </c>
      <c r="B3645" s="12">
        <v>1</v>
      </c>
      <c r="C3645" s="16">
        <v>5</v>
      </c>
      <c r="D3645" s="16">
        <f t="shared" si="82"/>
        <v>5</v>
      </c>
      <c r="G3645" s="6"/>
      <c r="I3645" s="6"/>
    </row>
    <row r="3646" spans="1:9" x14ac:dyDescent="0.2">
      <c r="A3646" s="4" t="s">
        <v>3760</v>
      </c>
      <c r="B3646" s="12">
        <v>5</v>
      </c>
      <c r="C3646" s="16">
        <v>1.2</v>
      </c>
      <c r="D3646" s="16">
        <f t="shared" si="82"/>
        <v>6</v>
      </c>
      <c r="G3646" s="6"/>
      <c r="I3646" s="6"/>
    </row>
    <row r="3647" spans="1:9" x14ac:dyDescent="0.2">
      <c r="A3647" s="4" t="s">
        <v>3754</v>
      </c>
      <c r="B3647" s="12">
        <v>171</v>
      </c>
      <c r="C3647" s="16">
        <v>0.25</v>
      </c>
      <c r="D3647" s="16">
        <f t="shared" si="82"/>
        <v>42.75</v>
      </c>
      <c r="G3647" s="6"/>
      <c r="I3647" s="6"/>
    </row>
    <row r="3648" spans="1:9" x14ac:dyDescent="0.2">
      <c r="A3648" s="4" t="s">
        <v>3740</v>
      </c>
      <c r="B3648" s="12">
        <v>58</v>
      </c>
      <c r="C3648" s="16">
        <v>0.35</v>
      </c>
      <c r="D3648" s="16">
        <f t="shared" si="82"/>
        <v>20.299999999999997</v>
      </c>
      <c r="G3648" s="6"/>
      <c r="I3648" s="6"/>
    </row>
    <row r="3649" spans="1:9" x14ac:dyDescent="0.2">
      <c r="A3649" s="4" t="s">
        <v>3784</v>
      </c>
      <c r="B3649" s="12">
        <v>2</v>
      </c>
      <c r="C3649" s="16">
        <v>0.55000000000000004</v>
      </c>
      <c r="D3649" s="16">
        <f t="shared" si="82"/>
        <v>1.1000000000000001</v>
      </c>
      <c r="G3649" s="6"/>
      <c r="I3649" s="6"/>
    </row>
    <row r="3650" spans="1:9" x14ac:dyDescent="0.2">
      <c r="A3650" s="4" t="s">
        <v>3758</v>
      </c>
      <c r="B3650" s="12">
        <v>11</v>
      </c>
      <c r="C3650" s="16">
        <v>1.5</v>
      </c>
      <c r="D3650" s="16">
        <f t="shared" si="82"/>
        <v>16.5</v>
      </c>
      <c r="G3650" s="6"/>
      <c r="I3650" s="6"/>
    </row>
    <row r="3651" spans="1:9" x14ac:dyDescent="0.2">
      <c r="A3651" s="4" t="s">
        <v>3742</v>
      </c>
      <c r="B3651" s="12">
        <v>19</v>
      </c>
      <c r="C3651" s="16">
        <v>1.38</v>
      </c>
      <c r="D3651" s="16">
        <f t="shared" si="82"/>
        <v>26.22</v>
      </c>
      <c r="G3651" s="6"/>
      <c r="I3651" s="6"/>
    </row>
    <row r="3652" spans="1:9" x14ac:dyDescent="0.2">
      <c r="A3652" s="4" t="s">
        <v>3728</v>
      </c>
      <c r="B3652" s="12">
        <v>25</v>
      </c>
      <c r="C3652" s="16">
        <v>1.38</v>
      </c>
      <c r="D3652" s="16">
        <f t="shared" si="82"/>
        <v>34.5</v>
      </c>
      <c r="G3652" s="6"/>
      <c r="I3652" s="6"/>
    </row>
    <row r="3653" spans="1:9" x14ac:dyDescent="0.2">
      <c r="A3653" s="4" t="s">
        <v>3753</v>
      </c>
      <c r="B3653" s="12">
        <v>12</v>
      </c>
      <c r="C3653" s="16">
        <v>1.5</v>
      </c>
      <c r="D3653" s="16">
        <f t="shared" si="82"/>
        <v>18</v>
      </c>
      <c r="G3653" s="6"/>
      <c r="I3653" s="6"/>
    </row>
    <row r="3654" spans="1:9" x14ac:dyDescent="0.2">
      <c r="A3654" s="4" t="s">
        <v>3753</v>
      </c>
      <c r="B3654" s="12">
        <v>1</v>
      </c>
      <c r="C3654" s="16">
        <v>1.5</v>
      </c>
      <c r="D3654" s="16">
        <f t="shared" ref="D3654:D3717" si="83">B3654*C3654</f>
        <v>1.5</v>
      </c>
      <c r="G3654" s="6"/>
      <c r="I3654" s="6"/>
    </row>
    <row r="3655" spans="1:9" x14ac:dyDescent="0.2">
      <c r="A3655" s="4" t="s">
        <v>3790</v>
      </c>
      <c r="B3655" s="12">
        <v>1</v>
      </c>
      <c r="C3655" s="16">
        <v>4.2</v>
      </c>
      <c r="D3655" s="16">
        <f t="shared" si="83"/>
        <v>4.2</v>
      </c>
      <c r="G3655" s="6"/>
      <c r="I3655" s="6"/>
    </row>
    <row r="3656" spans="1:9" x14ac:dyDescent="0.2">
      <c r="A3656" s="4" t="s">
        <v>3748</v>
      </c>
      <c r="B3656" s="12">
        <v>38</v>
      </c>
      <c r="C3656" s="16">
        <v>0.25</v>
      </c>
      <c r="D3656" s="16">
        <f t="shared" si="83"/>
        <v>9.5</v>
      </c>
      <c r="G3656" s="6"/>
      <c r="I3656" s="6"/>
    </row>
    <row r="3657" spans="1:9" x14ac:dyDescent="0.2">
      <c r="A3657" s="4" t="s">
        <v>3755</v>
      </c>
      <c r="B3657" s="12">
        <v>228</v>
      </c>
      <c r="C3657" s="16">
        <v>0.22</v>
      </c>
      <c r="D3657" s="16">
        <f t="shared" si="83"/>
        <v>50.160000000000004</v>
      </c>
      <c r="G3657" s="6"/>
      <c r="I3657" s="6"/>
    </row>
    <row r="3658" spans="1:9" x14ac:dyDescent="0.2">
      <c r="A3658" s="4" t="s">
        <v>3738</v>
      </c>
      <c r="B3658" s="12">
        <v>120</v>
      </c>
      <c r="C3658" s="16">
        <v>0.2</v>
      </c>
      <c r="D3658" s="16">
        <f t="shared" si="83"/>
        <v>24</v>
      </c>
      <c r="G3658" s="6"/>
      <c r="I3658" s="6"/>
    </row>
    <row r="3659" spans="1:9" x14ac:dyDescent="0.2">
      <c r="A3659" s="4" t="s">
        <v>3779</v>
      </c>
      <c r="B3659" s="12">
        <v>2</v>
      </c>
      <c r="C3659" s="16">
        <v>3.5</v>
      </c>
      <c r="D3659" s="16">
        <f t="shared" si="83"/>
        <v>7</v>
      </c>
      <c r="G3659" s="6"/>
      <c r="I3659" s="6"/>
    </row>
    <row r="3660" spans="1:9" x14ac:dyDescent="0.2">
      <c r="A3660" s="4" t="s">
        <v>3780</v>
      </c>
      <c r="B3660" s="12">
        <v>1</v>
      </c>
      <c r="C3660" s="16">
        <v>12</v>
      </c>
      <c r="D3660" s="16">
        <f t="shared" si="83"/>
        <v>12</v>
      </c>
      <c r="G3660" s="6"/>
      <c r="I3660" s="6"/>
    </row>
    <row r="3661" spans="1:9" x14ac:dyDescent="0.2">
      <c r="A3661" s="4" t="s">
        <v>3785</v>
      </c>
      <c r="B3661" s="12">
        <v>1</v>
      </c>
      <c r="C3661" s="16">
        <v>1.75</v>
      </c>
      <c r="D3661" s="16">
        <f t="shared" si="83"/>
        <v>1.75</v>
      </c>
      <c r="G3661" s="6"/>
      <c r="I3661" s="6"/>
    </row>
    <row r="3662" spans="1:9" x14ac:dyDescent="0.2">
      <c r="A3662" s="4" t="s">
        <v>3776</v>
      </c>
      <c r="B3662" s="12">
        <v>2</v>
      </c>
      <c r="C3662" s="16">
        <v>13</v>
      </c>
      <c r="D3662" s="16">
        <f t="shared" si="83"/>
        <v>26</v>
      </c>
      <c r="G3662" s="6"/>
      <c r="I3662" s="6"/>
    </row>
    <row r="3663" spans="1:9" x14ac:dyDescent="0.2">
      <c r="A3663" s="4" t="s">
        <v>3750</v>
      </c>
      <c r="B3663" s="12">
        <v>109</v>
      </c>
      <c r="C3663" s="16">
        <v>2.75</v>
      </c>
      <c r="D3663" s="16">
        <f t="shared" si="83"/>
        <v>299.75</v>
      </c>
      <c r="G3663" s="6"/>
      <c r="I3663" s="6"/>
    </row>
    <row r="3664" spans="1:9" x14ac:dyDescent="0.2">
      <c r="A3664" s="4" t="s">
        <v>3752</v>
      </c>
      <c r="B3664" s="12">
        <v>6</v>
      </c>
      <c r="C3664" s="16">
        <v>2.9</v>
      </c>
      <c r="D3664" s="16">
        <f t="shared" si="83"/>
        <v>17.399999999999999</v>
      </c>
      <c r="G3664" s="6"/>
      <c r="I3664" s="6"/>
    </row>
    <row r="3665" spans="1:9" x14ac:dyDescent="0.2">
      <c r="A3665" s="4" t="s">
        <v>3768</v>
      </c>
      <c r="B3665" s="12">
        <v>1</v>
      </c>
      <c r="C3665" s="16">
        <v>5.5</v>
      </c>
      <c r="D3665" s="16">
        <f t="shared" si="83"/>
        <v>5.5</v>
      </c>
      <c r="G3665" s="6"/>
      <c r="I3665" s="6"/>
    </row>
    <row r="3666" spans="1:9" x14ac:dyDescent="0.2">
      <c r="A3666" s="4" t="s">
        <v>3741</v>
      </c>
      <c r="B3666" s="12">
        <v>18</v>
      </c>
      <c r="C3666" s="16">
        <v>3.5</v>
      </c>
      <c r="D3666" s="16">
        <f t="shared" si="83"/>
        <v>63</v>
      </c>
      <c r="G3666" s="6"/>
      <c r="I3666" s="6"/>
    </row>
    <row r="3667" spans="1:9" x14ac:dyDescent="0.2">
      <c r="A3667" s="4" t="s">
        <v>3766</v>
      </c>
      <c r="B3667" s="12">
        <v>5</v>
      </c>
      <c r="C3667" s="16">
        <v>3.2</v>
      </c>
      <c r="D3667" s="16">
        <f t="shared" si="83"/>
        <v>16</v>
      </c>
      <c r="G3667" s="6"/>
      <c r="I3667" s="6"/>
    </row>
    <row r="3668" spans="1:9" x14ac:dyDescent="0.2">
      <c r="A3668" s="4" t="s">
        <v>3775</v>
      </c>
      <c r="B3668" s="12">
        <v>6</v>
      </c>
      <c r="C3668" s="16">
        <v>3.51</v>
      </c>
      <c r="D3668" s="16">
        <f t="shared" si="83"/>
        <v>21.06</v>
      </c>
      <c r="G3668" s="6"/>
      <c r="I3668" s="6"/>
    </row>
    <row r="3669" spans="1:9" x14ac:dyDescent="0.2">
      <c r="A3669" s="4" t="s">
        <v>3736</v>
      </c>
      <c r="B3669" s="12">
        <v>44</v>
      </c>
      <c r="C3669" s="16">
        <v>3</v>
      </c>
      <c r="D3669" s="16">
        <f t="shared" si="83"/>
        <v>132</v>
      </c>
      <c r="G3669" s="6"/>
      <c r="I3669" s="6"/>
    </row>
    <row r="3670" spans="1:9" x14ac:dyDescent="0.2">
      <c r="A3670" s="4" t="s">
        <v>3773</v>
      </c>
      <c r="B3670" s="12">
        <v>3</v>
      </c>
      <c r="C3670" s="16">
        <v>12</v>
      </c>
      <c r="D3670" s="16">
        <f t="shared" si="83"/>
        <v>36</v>
      </c>
      <c r="G3670" s="6"/>
      <c r="I3670" s="6"/>
    </row>
    <row r="3671" spans="1:9" x14ac:dyDescent="0.2">
      <c r="A3671" s="4" t="s">
        <v>3770</v>
      </c>
      <c r="B3671" s="12">
        <v>1</v>
      </c>
      <c r="C3671" s="16">
        <v>36</v>
      </c>
      <c r="D3671" s="16">
        <f t="shared" si="83"/>
        <v>36</v>
      </c>
      <c r="G3671" s="6"/>
      <c r="I3671" s="6"/>
    </row>
    <row r="3672" spans="1:9" x14ac:dyDescent="0.2">
      <c r="A3672" s="4" t="s">
        <v>29</v>
      </c>
      <c r="B3672" s="12">
        <v>5</v>
      </c>
      <c r="C3672" s="16">
        <v>9.26</v>
      </c>
      <c r="D3672" s="16">
        <f t="shared" si="83"/>
        <v>46.3</v>
      </c>
    </row>
    <row r="3673" spans="1:9" x14ac:dyDescent="0.2">
      <c r="A3673" s="4" t="s">
        <v>3772</v>
      </c>
      <c r="B3673" s="12">
        <v>1</v>
      </c>
      <c r="C3673" s="16">
        <v>9.3800000000000008</v>
      </c>
      <c r="D3673" s="16">
        <f t="shared" si="83"/>
        <v>9.3800000000000008</v>
      </c>
      <c r="G3673" s="6"/>
      <c r="I3673" s="6"/>
    </row>
    <row r="3674" spans="1:9" x14ac:dyDescent="0.2">
      <c r="A3674" s="4" t="s">
        <v>3786</v>
      </c>
      <c r="B3674" s="12">
        <v>5</v>
      </c>
      <c r="C3674" s="16">
        <v>13.92</v>
      </c>
      <c r="D3674" s="16">
        <f t="shared" si="83"/>
        <v>69.599999999999994</v>
      </c>
      <c r="G3674" s="6"/>
      <c r="I3674" s="6"/>
    </row>
    <row r="3675" spans="1:9" x14ac:dyDescent="0.2">
      <c r="A3675" s="4" t="s">
        <v>3932</v>
      </c>
      <c r="B3675" s="12">
        <v>3</v>
      </c>
      <c r="C3675" s="16">
        <v>14.75</v>
      </c>
      <c r="D3675" s="16">
        <f t="shared" si="83"/>
        <v>44.25</v>
      </c>
      <c r="G3675" s="6"/>
      <c r="I3675" s="6"/>
    </row>
    <row r="3676" spans="1:9" x14ac:dyDescent="0.2">
      <c r="A3676" s="4" t="s">
        <v>3737</v>
      </c>
      <c r="B3676" s="12">
        <v>52</v>
      </c>
      <c r="C3676" s="16">
        <v>3</v>
      </c>
      <c r="D3676" s="16">
        <f t="shared" si="83"/>
        <v>156</v>
      </c>
      <c r="G3676" s="6"/>
      <c r="I3676" s="6"/>
    </row>
    <row r="3677" spans="1:9" x14ac:dyDescent="0.2">
      <c r="A3677" s="4" t="s">
        <v>3778</v>
      </c>
      <c r="B3677" s="12">
        <v>2</v>
      </c>
      <c r="C3677" s="16">
        <v>3.75</v>
      </c>
      <c r="D3677" s="16">
        <f t="shared" si="83"/>
        <v>7.5</v>
      </c>
      <c r="G3677" s="6"/>
      <c r="I3677" s="6"/>
    </row>
    <row r="3678" spans="1:9" x14ac:dyDescent="0.2">
      <c r="A3678" s="4" t="s">
        <v>3781</v>
      </c>
      <c r="B3678" s="12">
        <v>1</v>
      </c>
      <c r="C3678" s="16">
        <v>4</v>
      </c>
      <c r="D3678" s="16">
        <f t="shared" si="83"/>
        <v>4</v>
      </c>
      <c r="G3678" s="6"/>
      <c r="I3678" s="6"/>
    </row>
    <row r="3679" spans="1:9" x14ac:dyDescent="0.2">
      <c r="A3679" s="4" t="s">
        <v>3751</v>
      </c>
      <c r="B3679" s="12">
        <v>15</v>
      </c>
      <c r="C3679" s="16">
        <v>3</v>
      </c>
      <c r="D3679" s="16">
        <f t="shared" si="83"/>
        <v>45</v>
      </c>
      <c r="G3679" s="6"/>
      <c r="I3679" s="6"/>
    </row>
    <row r="3680" spans="1:9" x14ac:dyDescent="0.2">
      <c r="A3680" s="4" t="s">
        <v>3765</v>
      </c>
      <c r="B3680" s="12">
        <v>2</v>
      </c>
      <c r="C3680" s="16">
        <v>3.5</v>
      </c>
      <c r="D3680" s="16">
        <f t="shared" si="83"/>
        <v>7</v>
      </c>
      <c r="G3680" s="6"/>
      <c r="I3680" s="6"/>
    </row>
    <row r="3681" spans="1:9" x14ac:dyDescent="0.2">
      <c r="A3681" s="4" t="s">
        <v>3757</v>
      </c>
      <c r="B3681" s="12">
        <v>6</v>
      </c>
      <c r="C3681" s="16">
        <v>3.5</v>
      </c>
      <c r="D3681" s="16">
        <f t="shared" si="83"/>
        <v>21</v>
      </c>
      <c r="G3681" s="6"/>
      <c r="I3681" s="6"/>
    </row>
    <row r="3682" spans="1:9" x14ac:dyDescent="0.2">
      <c r="A3682" s="4" t="s">
        <v>3757</v>
      </c>
      <c r="B3682" s="12">
        <v>2</v>
      </c>
      <c r="C3682" s="16">
        <v>3.51</v>
      </c>
      <c r="D3682" s="16">
        <f t="shared" si="83"/>
        <v>7.02</v>
      </c>
      <c r="G3682" s="6"/>
      <c r="I3682" s="6"/>
    </row>
    <row r="3683" spans="1:9" x14ac:dyDescent="0.2">
      <c r="A3683" s="4" t="s">
        <v>3774</v>
      </c>
      <c r="B3683" s="12">
        <v>1</v>
      </c>
      <c r="C3683" s="16">
        <v>9.44</v>
      </c>
      <c r="D3683" s="16">
        <f t="shared" si="83"/>
        <v>9.44</v>
      </c>
      <c r="G3683" s="6"/>
      <c r="I3683" s="6"/>
    </row>
    <row r="3684" spans="1:9" x14ac:dyDescent="0.2">
      <c r="A3684" s="4" t="s">
        <v>3749</v>
      </c>
      <c r="B3684" s="12">
        <v>30</v>
      </c>
      <c r="C3684" s="16">
        <v>2.75</v>
      </c>
      <c r="D3684" s="16">
        <f t="shared" si="83"/>
        <v>82.5</v>
      </c>
      <c r="G3684" s="6"/>
      <c r="I3684" s="6"/>
    </row>
    <row r="3685" spans="1:9" x14ac:dyDescent="0.2">
      <c r="A3685" s="4" t="s">
        <v>3743</v>
      </c>
      <c r="B3685" s="12">
        <v>22</v>
      </c>
      <c r="C3685" s="16">
        <v>2.5</v>
      </c>
      <c r="D3685" s="16">
        <f t="shared" si="83"/>
        <v>55</v>
      </c>
      <c r="G3685" s="6"/>
      <c r="I3685" s="6"/>
    </row>
    <row r="3686" spans="1:9" x14ac:dyDescent="0.2">
      <c r="A3686" s="4" t="s">
        <v>2144</v>
      </c>
      <c r="B3686" s="12">
        <v>15</v>
      </c>
      <c r="C3686" s="16">
        <v>21</v>
      </c>
      <c r="D3686" s="16">
        <f t="shared" si="83"/>
        <v>315</v>
      </c>
    </row>
    <row r="3687" spans="1:9" x14ac:dyDescent="0.2">
      <c r="A3687" s="4" t="s">
        <v>2145</v>
      </c>
      <c r="B3687" s="12">
        <v>20</v>
      </c>
      <c r="C3687" s="16">
        <v>31</v>
      </c>
      <c r="D3687" s="16">
        <f t="shared" si="83"/>
        <v>620</v>
      </c>
    </row>
    <row r="3688" spans="1:9" x14ac:dyDescent="0.2">
      <c r="A3688" s="4" t="s">
        <v>2143</v>
      </c>
      <c r="B3688" s="12">
        <v>23</v>
      </c>
      <c r="C3688" s="16">
        <v>11.75</v>
      </c>
      <c r="D3688" s="16">
        <f t="shared" si="83"/>
        <v>270.25</v>
      </c>
    </row>
    <row r="3689" spans="1:9" x14ac:dyDescent="0.2">
      <c r="A3689" s="4" t="s">
        <v>101</v>
      </c>
      <c r="B3689" s="12">
        <v>1</v>
      </c>
      <c r="C3689" s="16">
        <v>0.48</v>
      </c>
      <c r="D3689" s="16">
        <f t="shared" si="83"/>
        <v>0.48</v>
      </c>
    </row>
    <row r="3690" spans="1:9" x14ac:dyDescent="0.2">
      <c r="A3690" s="4" t="s">
        <v>99</v>
      </c>
      <c r="B3690" s="12">
        <v>16</v>
      </c>
      <c r="C3690" s="16">
        <v>9.26</v>
      </c>
      <c r="D3690" s="16">
        <f t="shared" si="83"/>
        <v>148.16</v>
      </c>
    </row>
    <row r="3691" spans="1:9" x14ac:dyDescent="0.2">
      <c r="A3691" s="4" t="s">
        <v>2918</v>
      </c>
      <c r="B3691" s="12">
        <v>3</v>
      </c>
      <c r="C3691" s="16">
        <v>8</v>
      </c>
      <c r="D3691" s="16">
        <f t="shared" si="83"/>
        <v>24</v>
      </c>
    </row>
    <row r="3692" spans="1:9" x14ac:dyDescent="0.2">
      <c r="A3692" s="4" t="s">
        <v>3933</v>
      </c>
      <c r="B3692" s="12">
        <v>1</v>
      </c>
      <c r="C3692" s="16">
        <v>40.5</v>
      </c>
      <c r="D3692" s="16">
        <f t="shared" si="83"/>
        <v>40.5</v>
      </c>
      <c r="G3692" s="6"/>
      <c r="I3692" s="6"/>
    </row>
    <row r="3693" spans="1:9" x14ac:dyDescent="0.2">
      <c r="A3693" s="4" t="s">
        <v>3777</v>
      </c>
      <c r="B3693" s="12">
        <v>1</v>
      </c>
      <c r="C3693" s="16">
        <v>2.8</v>
      </c>
      <c r="D3693" s="16">
        <f t="shared" si="83"/>
        <v>2.8</v>
      </c>
      <c r="G3693" s="6"/>
      <c r="I3693" s="6"/>
    </row>
    <row r="3694" spans="1:9" x14ac:dyDescent="0.2">
      <c r="A3694" s="4" t="s">
        <v>3747</v>
      </c>
      <c r="B3694" s="12">
        <v>31</v>
      </c>
      <c r="C3694" s="16">
        <v>0.35</v>
      </c>
      <c r="D3694" s="16">
        <f t="shared" si="83"/>
        <v>10.85</v>
      </c>
      <c r="G3694" s="6"/>
      <c r="I3694" s="6"/>
    </row>
    <row r="3695" spans="1:9" x14ac:dyDescent="0.2">
      <c r="A3695" s="4" t="s">
        <v>3747</v>
      </c>
      <c r="B3695" s="12">
        <v>57</v>
      </c>
      <c r="C3695" s="16">
        <v>0.25</v>
      </c>
      <c r="D3695" s="16">
        <f t="shared" si="83"/>
        <v>14.25</v>
      </c>
      <c r="G3695" s="6"/>
      <c r="I3695" s="6"/>
    </row>
    <row r="3696" spans="1:9" x14ac:dyDescent="0.2">
      <c r="A3696" s="4" t="s">
        <v>3734</v>
      </c>
      <c r="B3696" s="12">
        <v>18</v>
      </c>
      <c r="C3696" s="16">
        <v>0.95</v>
      </c>
      <c r="D3696" s="16">
        <f t="shared" si="83"/>
        <v>17.099999999999998</v>
      </c>
      <c r="G3696" s="6"/>
      <c r="I3696" s="6"/>
    </row>
    <row r="3697" spans="1:9" x14ac:dyDescent="0.2">
      <c r="A3697" s="4" t="s">
        <v>3729</v>
      </c>
      <c r="B3697" s="12">
        <v>26</v>
      </c>
      <c r="C3697" s="16">
        <v>0.79</v>
      </c>
      <c r="D3697" s="16">
        <f t="shared" si="83"/>
        <v>20.54</v>
      </c>
      <c r="G3697" s="6"/>
      <c r="I3697" s="6"/>
    </row>
    <row r="3698" spans="1:9" x14ac:dyDescent="0.2">
      <c r="A3698" s="4" t="s">
        <v>3730</v>
      </c>
      <c r="B3698" s="12">
        <v>46</v>
      </c>
      <c r="C3698" s="16">
        <v>0.17</v>
      </c>
      <c r="D3698" s="16">
        <f t="shared" si="83"/>
        <v>7.82</v>
      </c>
      <c r="G3698" s="6"/>
      <c r="I3698" s="6"/>
    </row>
    <row r="3699" spans="1:9" x14ac:dyDescent="0.2">
      <c r="A3699" s="4" t="s">
        <v>3756</v>
      </c>
      <c r="B3699" s="12">
        <v>88</v>
      </c>
      <c r="C3699" s="16">
        <v>0.35</v>
      </c>
      <c r="D3699" s="16">
        <f t="shared" si="83"/>
        <v>30.799999999999997</v>
      </c>
      <c r="G3699" s="6"/>
      <c r="I3699" s="6"/>
    </row>
    <row r="3700" spans="1:9" x14ac:dyDescent="0.2">
      <c r="A3700" s="4" t="s">
        <v>3782</v>
      </c>
      <c r="B3700" s="12">
        <v>14</v>
      </c>
      <c r="C3700" s="16">
        <v>0.22</v>
      </c>
      <c r="D3700" s="16">
        <f t="shared" si="83"/>
        <v>3.08</v>
      </c>
      <c r="G3700" s="6"/>
      <c r="I3700" s="6"/>
    </row>
    <row r="3701" spans="1:9" x14ac:dyDescent="0.2">
      <c r="A3701" s="4" t="s">
        <v>3783</v>
      </c>
      <c r="B3701" s="12">
        <v>2</v>
      </c>
      <c r="C3701" s="16">
        <v>0.28000000000000003</v>
      </c>
      <c r="D3701" s="16">
        <f t="shared" si="83"/>
        <v>0.56000000000000005</v>
      </c>
      <c r="G3701" s="6"/>
      <c r="I3701" s="6"/>
    </row>
    <row r="3702" spans="1:9" x14ac:dyDescent="0.2">
      <c r="A3702" s="4" t="s">
        <v>3744</v>
      </c>
      <c r="B3702" s="12">
        <v>377</v>
      </c>
      <c r="C3702" s="16">
        <v>0.17</v>
      </c>
      <c r="D3702" s="16">
        <f t="shared" si="83"/>
        <v>64.09</v>
      </c>
      <c r="G3702" s="6"/>
      <c r="I3702" s="6"/>
    </row>
    <row r="3703" spans="1:9" x14ac:dyDescent="0.2">
      <c r="A3703" s="4" t="s">
        <v>3745</v>
      </c>
      <c r="B3703" s="12">
        <v>192</v>
      </c>
      <c r="C3703" s="16">
        <v>0.22</v>
      </c>
      <c r="D3703" s="16">
        <f t="shared" si="83"/>
        <v>42.24</v>
      </c>
      <c r="G3703" s="6"/>
      <c r="I3703" s="6"/>
    </row>
    <row r="3704" spans="1:9" x14ac:dyDescent="0.2">
      <c r="A3704" s="4" t="s">
        <v>3739</v>
      </c>
      <c r="B3704" s="12">
        <v>249</v>
      </c>
      <c r="C3704" s="16">
        <v>0.4</v>
      </c>
      <c r="D3704" s="16">
        <f t="shared" si="83"/>
        <v>99.600000000000009</v>
      </c>
      <c r="G3704" s="6"/>
      <c r="I3704" s="6"/>
    </row>
    <row r="3705" spans="1:9" x14ac:dyDescent="0.2">
      <c r="A3705" s="4" t="s">
        <v>3764</v>
      </c>
      <c r="B3705" s="12">
        <v>2</v>
      </c>
      <c r="C3705" s="16">
        <v>0.35</v>
      </c>
      <c r="D3705" s="16">
        <f t="shared" si="83"/>
        <v>0.7</v>
      </c>
      <c r="G3705" s="6"/>
      <c r="I3705" s="6"/>
    </row>
    <row r="3706" spans="1:9" x14ac:dyDescent="0.2">
      <c r="A3706" s="4" t="s">
        <v>3763</v>
      </c>
      <c r="B3706" s="12">
        <v>4</v>
      </c>
      <c r="C3706" s="16">
        <v>3</v>
      </c>
      <c r="D3706" s="16">
        <f t="shared" si="83"/>
        <v>12</v>
      </c>
      <c r="G3706" s="6"/>
      <c r="I3706" s="6"/>
    </row>
    <row r="3707" spans="1:9" x14ac:dyDescent="0.2">
      <c r="A3707" s="4" t="s">
        <v>3761</v>
      </c>
      <c r="B3707" s="12">
        <v>7</v>
      </c>
      <c r="C3707" s="16">
        <v>1.2</v>
      </c>
      <c r="D3707" s="16">
        <f t="shared" si="83"/>
        <v>8.4</v>
      </c>
      <c r="G3707" s="6"/>
      <c r="I3707" s="6"/>
    </row>
    <row r="3708" spans="1:9" x14ac:dyDescent="0.2">
      <c r="A3708" s="4" t="s">
        <v>28</v>
      </c>
      <c r="B3708" s="12">
        <v>1</v>
      </c>
      <c r="C3708" s="16">
        <v>12</v>
      </c>
      <c r="D3708" s="16">
        <f t="shared" si="83"/>
        <v>12</v>
      </c>
    </row>
    <row r="3709" spans="1:9" x14ac:dyDescent="0.2">
      <c r="A3709" s="4" t="s">
        <v>62</v>
      </c>
      <c r="B3709" s="12">
        <v>19</v>
      </c>
      <c r="C3709" s="16">
        <v>15</v>
      </c>
      <c r="D3709" s="16">
        <f t="shared" si="83"/>
        <v>285</v>
      </c>
    </row>
    <row r="3710" spans="1:9" x14ac:dyDescent="0.2">
      <c r="A3710" s="4" t="s">
        <v>63</v>
      </c>
      <c r="B3710" s="12">
        <v>32</v>
      </c>
      <c r="C3710" s="16">
        <v>17</v>
      </c>
      <c r="D3710" s="16">
        <f t="shared" si="83"/>
        <v>544</v>
      </c>
    </row>
    <row r="3711" spans="1:9" x14ac:dyDescent="0.2">
      <c r="A3711" s="4" t="s">
        <v>61</v>
      </c>
      <c r="B3711" s="12">
        <v>2</v>
      </c>
      <c r="C3711" s="16">
        <v>12.5</v>
      </c>
      <c r="D3711" s="16">
        <f t="shared" si="83"/>
        <v>25</v>
      </c>
    </row>
    <row r="3712" spans="1:9" x14ac:dyDescent="0.2">
      <c r="A3712" s="4" t="s">
        <v>3461</v>
      </c>
      <c r="B3712" s="12">
        <v>47</v>
      </c>
      <c r="C3712" s="16">
        <v>1.5</v>
      </c>
      <c r="D3712" s="16">
        <f t="shared" si="83"/>
        <v>70.5</v>
      </c>
      <c r="G3712" s="6"/>
      <c r="I3712" s="6"/>
    </row>
    <row r="3713" spans="1:9" x14ac:dyDescent="0.2">
      <c r="A3713" s="4" t="s">
        <v>3793</v>
      </c>
      <c r="B3713" s="12">
        <v>48</v>
      </c>
      <c r="C3713" s="16">
        <v>0.45</v>
      </c>
      <c r="D3713" s="16">
        <f t="shared" si="83"/>
        <v>21.6</v>
      </c>
      <c r="G3713" s="6"/>
      <c r="I3713" s="6"/>
    </row>
    <row r="3714" spans="1:9" x14ac:dyDescent="0.2">
      <c r="A3714" s="4" t="s">
        <v>3694</v>
      </c>
      <c r="B3714" s="12">
        <v>1</v>
      </c>
      <c r="C3714" s="16">
        <v>45</v>
      </c>
      <c r="D3714" s="16">
        <f t="shared" si="83"/>
        <v>45</v>
      </c>
      <c r="G3714" s="6"/>
      <c r="I3714" s="6"/>
    </row>
    <row r="3715" spans="1:9" x14ac:dyDescent="0.2">
      <c r="A3715" s="4" t="s">
        <v>900</v>
      </c>
      <c r="B3715" s="12">
        <v>22</v>
      </c>
      <c r="C3715" s="16">
        <v>4.0999999999999996</v>
      </c>
      <c r="D3715" s="16">
        <f t="shared" si="83"/>
        <v>90.199999999999989</v>
      </c>
    </row>
    <row r="3716" spans="1:9" x14ac:dyDescent="0.2">
      <c r="A3716" s="4" t="s">
        <v>890</v>
      </c>
      <c r="B3716" s="12">
        <v>25</v>
      </c>
      <c r="C3716" s="16">
        <v>1.61</v>
      </c>
      <c r="D3716" s="16">
        <f t="shared" si="83"/>
        <v>40.25</v>
      </c>
    </row>
    <row r="3717" spans="1:9" x14ac:dyDescent="0.2">
      <c r="A3717" s="4" t="s">
        <v>890</v>
      </c>
      <c r="B3717" s="12">
        <v>30</v>
      </c>
      <c r="C3717" s="16">
        <v>1.61</v>
      </c>
      <c r="D3717" s="16">
        <f t="shared" si="83"/>
        <v>48.300000000000004</v>
      </c>
    </row>
    <row r="3718" spans="1:9" x14ac:dyDescent="0.2">
      <c r="A3718" s="4" t="s">
        <v>892</v>
      </c>
      <c r="B3718" s="12">
        <v>30</v>
      </c>
      <c r="C3718" s="16">
        <v>2.2000000000000002</v>
      </c>
      <c r="D3718" s="16">
        <f t="shared" ref="D3718:D3781" si="84">B3718*C3718</f>
        <v>66</v>
      </c>
    </row>
    <row r="3719" spans="1:9" x14ac:dyDescent="0.2">
      <c r="A3719" s="4" t="s">
        <v>907</v>
      </c>
      <c r="B3719" s="12">
        <v>45</v>
      </c>
      <c r="C3719" s="16">
        <v>4.41</v>
      </c>
      <c r="D3719" s="16">
        <f t="shared" si="84"/>
        <v>198.45000000000002</v>
      </c>
    </row>
    <row r="3720" spans="1:9" x14ac:dyDescent="0.2">
      <c r="A3720" s="4" t="s">
        <v>901</v>
      </c>
      <c r="B3720" s="12">
        <v>45</v>
      </c>
      <c r="C3720" s="16">
        <v>6</v>
      </c>
      <c r="D3720" s="16">
        <f t="shared" si="84"/>
        <v>270</v>
      </c>
    </row>
    <row r="3721" spans="1:9" x14ac:dyDescent="0.2">
      <c r="A3721" s="4" t="s">
        <v>895</v>
      </c>
      <c r="B3721" s="12">
        <v>100</v>
      </c>
      <c r="C3721" s="16">
        <v>0.71</v>
      </c>
      <c r="D3721" s="16">
        <f t="shared" si="84"/>
        <v>71</v>
      </c>
    </row>
    <row r="3722" spans="1:9" x14ac:dyDescent="0.2">
      <c r="A3722" s="4" t="s">
        <v>3735</v>
      </c>
      <c r="B3722" s="12">
        <v>5</v>
      </c>
      <c r="C3722" s="16">
        <v>1.3</v>
      </c>
      <c r="D3722" s="16">
        <f t="shared" si="84"/>
        <v>6.5</v>
      </c>
      <c r="G3722" s="6"/>
      <c r="I3722" s="6"/>
    </row>
    <row r="3723" spans="1:9" x14ac:dyDescent="0.2">
      <c r="A3723" s="4" t="s">
        <v>879</v>
      </c>
      <c r="B3723" s="12">
        <v>120</v>
      </c>
      <c r="C3723" s="16">
        <v>1.4</v>
      </c>
      <c r="D3723" s="16">
        <f t="shared" si="84"/>
        <v>168</v>
      </c>
    </row>
    <row r="3724" spans="1:9" x14ac:dyDescent="0.2">
      <c r="A3724" s="4" t="s">
        <v>878</v>
      </c>
      <c r="B3724" s="12">
        <v>80</v>
      </c>
      <c r="C3724" s="16">
        <v>1.07</v>
      </c>
      <c r="D3724" s="16">
        <f t="shared" si="84"/>
        <v>85.600000000000009</v>
      </c>
    </row>
    <row r="3725" spans="1:9" x14ac:dyDescent="0.2">
      <c r="A3725" s="4" t="s">
        <v>910</v>
      </c>
      <c r="B3725" s="12">
        <v>100</v>
      </c>
      <c r="C3725" s="16">
        <v>0.55000000000000004</v>
      </c>
      <c r="D3725" s="16">
        <f t="shared" si="84"/>
        <v>55.000000000000007</v>
      </c>
    </row>
    <row r="3726" spans="1:9" x14ac:dyDescent="0.2">
      <c r="A3726" s="4" t="s">
        <v>911</v>
      </c>
      <c r="B3726" s="12">
        <v>100</v>
      </c>
      <c r="C3726" s="16">
        <v>0.42</v>
      </c>
      <c r="D3726" s="16">
        <f t="shared" si="84"/>
        <v>42</v>
      </c>
    </row>
    <row r="3727" spans="1:9" x14ac:dyDescent="0.2">
      <c r="A3727" s="4" t="s">
        <v>887</v>
      </c>
      <c r="B3727" s="12">
        <v>54</v>
      </c>
      <c r="C3727" s="16">
        <v>7.5</v>
      </c>
      <c r="D3727" s="16">
        <f t="shared" si="84"/>
        <v>405</v>
      </c>
    </row>
    <row r="3728" spans="1:9" x14ac:dyDescent="0.2">
      <c r="A3728" s="4" t="s">
        <v>903</v>
      </c>
      <c r="B3728" s="12">
        <v>100</v>
      </c>
      <c r="C3728" s="16">
        <v>0.6</v>
      </c>
      <c r="D3728" s="16">
        <f t="shared" si="84"/>
        <v>60</v>
      </c>
    </row>
    <row r="3729" spans="1:9" x14ac:dyDescent="0.2">
      <c r="A3729" s="4" t="s">
        <v>3767</v>
      </c>
      <c r="B3729" s="12">
        <v>5</v>
      </c>
      <c r="C3729" s="16">
        <v>4</v>
      </c>
      <c r="D3729" s="16">
        <f t="shared" si="84"/>
        <v>20</v>
      </c>
      <c r="G3729" s="6"/>
      <c r="I3729" s="6"/>
    </row>
    <row r="3730" spans="1:9" x14ac:dyDescent="0.2">
      <c r="A3730" s="4" t="s">
        <v>881</v>
      </c>
      <c r="B3730" s="12">
        <v>20</v>
      </c>
      <c r="C3730" s="16">
        <v>5.19</v>
      </c>
      <c r="D3730" s="16">
        <f t="shared" si="84"/>
        <v>103.80000000000001</v>
      </c>
    </row>
    <row r="3731" spans="1:9" x14ac:dyDescent="0.2">
      <c r="A3731" s="4" t="s">
        <v>884</v>
      </c>
      <c r="B3731" s="12">
        <v>68</v>
      </c>
      <c r="C3731" s="16">
        <v>5.84</v>
      </c>
      <c r="D3731" s="16">
        <f t="shared" si="84"/>
        <v>397.12</v>
      </c>
    </row>
    <row r="3732" spans="1:9" x14ac:dyDescent="0.2">
      <c r="A3732" s="4" t="s">
        <v>909</v>
      </c>
      <c r="B3732" s="12">
        <v>24</v>
      </c>
      <c r="C3732" s="16">
        <v>3.6</v>
      </c>
      <c r="D3732" s="16">
        <f t="shared" si="84"/>
        <v>86.4</v>
      </c>
    </row>
    <row r="3733" spans="1:9" x14ac:dyDescent="0.2">
      <c r="A3733" s="4" t="s">
        <v>897</v>
      </c>
      <c r="B3733" s="12">
        <v>20</v>
      </c>
      <c r="C3733" s="16">
        <v>3.66</v>
      </c>
      <c r="D3733" s="16">
        <f t="shared" si="84"/>
        <v>73.2</v>
      </c>
    </row>
    <row r="3734" spans="1:9" x14ac:dyDescent="0.2">
      <c r="A3734" s="4" t="s">
        <v>3033</v>
      </c>
      <c r="B3734" s="12">
        <v>100</v>
      </c>
      <c r="C3734" s="16">
        <v>4.4000000000000004</v>
      </c>
      <c r="D3734" s="16">
        <f t="shared" si="84"/>
        <v>440.00000000000006</v>
      </c>
    </row>
    <row r="3735" spans="1:9" x14ac:dyDescent="0.2">
      <c r="A3735" s="4" t="s">
        <v>883</v>
      </c>
      <c r="B3735" s="12">
        <v>40</v>
      </c>
      <c r="C3735" s="16">
        <v>5.26</v>
      </c>
      <c r="D3735" s="16">
        <f t="shared" si="84"/>
        <v>210.39999999999998</v>
      </c>
    </row>
    <row r="3736" spans="1:9" x14ac:dyDescent="0.2">
      <c r="A3736" s="4" t="s">
        <v>905</v>
      </c>
      <c r="B3736" s="12">
        <v>10</v>
      </c>
      <c r="C3736" s="16">
        <v>12</v>
      </c>
      <c r="D3736" s="16">
        <f t="shared" si="84"/>
        <v>120</v>
      </c>
    </row>
    <row r="3737" spans="1:9" x14ac:dyDescent="0.2">
      <c r="A3737" s="4" t="s">
        <v>902</v>
      </c>
      <c r="B3737" s="12">
        <v>17</v>
      </c>
      <c r="C3737" s="16">
        <v>18</v>
      </c>
      <c r="D3737" s="16">
        <f t="shared" si="84"/>
        <v>306</v>
      </c>
    </row>
    <row r="3738" spans="1:9" x14ac:dyDescent="0.2">
      <c r="A3738" s="4" t="s">
        <v>888</v>
      </c>
      <c r="B3738" s="12">
        <v>54</v>
      </c>
      <c r="C3738" s="16">
        <v>7.78</v>
      </c>
      <c r="D3738" s="16">
        <f t="shared" si="84"/>
        <v>420.12</v>
      </c>
    </row>
    <row r="3739" spans="1:9" x14ac:dyDescent="0.2">
      <c r="A3739" s="4" t="s">
        <v>3032</v>
      </c>
      <c r="B3739" s="12">
        <v>20</v>
      </c>
      <c r="C3739" s="16">
        <v>3.6</v>
      </c>
      <c r="D3739" s="16">
        <f t="shared" si="84"/>
        <v>72</v>
      </c>
    </row>
    <row r="3740" spans="1:9" x14ac:dyDescent="0.2">
      <c r="A3740" s="4" t="s">
        <v>898</v>
      </c>
      <c r="B3740" s="12">
        <v>20</v>
      </c>
      <c r="C3740" s="16">
        <v>6.15</v>
      </c>
      <c r="D3740" s="16">
        <f t="shared" si="84"/>
        <v>123</v>
      </c>
    </row>
    <row r="3741" spans="1:9" x14ac:dyDescent="0.2">
      <c r="A3741" s="4" t="s">
        <v>882</v>
      </c>
      <c r="B3741" s="12">
        <v>40</v>
      </c>
      <c r="C3741" s="16">
        <v>7.87</v>
      </c>
      <c r="D3741" s="16">
        <f t="shared" si="84"/>
        <v>314.8</v>
      </c>
    </row>
    <row r="3742" spans="1:9" x14ac:dyDescent="0.2">
      <c r="A3742" s="4" t="s">
        <v>885</v>
      </c>
      <c r="B3742" s="12">
        <v>5</v>
      </c>
      <c r="C3742" s="16">
        <v>7.29</v>
      </c>
      <c r="D3742" s="16">
        <f t="shared" si="84"/>
        <v>36.450000000000003</v>
      </c>
    </row>
    <row r="3743" spans="1:9" x14ac:dyDescent="0.2">
      <c r="A3743" s="4" t="s">
        <v>469</v>
      </c>
      <c r="B3743" s="12">
        <v>4</v>
      </c>
      <c r="C3743" s="16">
        <v>145</v>
      </c>
      <c r="D3743" s="16">
        <f t="shared" si="84"/>
        <v>580</v>
      </c>
    </row>
    <row r="3744" spans="1:9" x14ac:dyDescent="0.2">
      <c r="A3744" s="4" t="s">
        <v>2142</v>
      </c>
      <c r="B3744" s="12">
        <v>27</v>
      </c>
      <c r="C3744" s="16">
        <v>8</v>
      </c>
      <c r="D3744" s="16">
        <f t="shared" si="84"/>
        <v>216</v>
      </c>
    </row>
    <row r="3745" spans="1:9" x14ac:dyDescent="0.2">
      <c r="A3745" s="4" t="s">
        <v>2140</v>
      </c>
      <c r="B3745" s="12">
        <v>52</v>
      </c>
      <c r="C3745" s="16">
        <v>11.75</v>
      </c>
      <c r="D3745" s="16">
        <f t="shared" si="84"/>
        <v>611</v>
      </c>
    </row>
    <row r="3746" spans="1:9" x14ac:dyDescent="0.2">
      <c r="A3746" s="4" t="s">
        <v>2141</v>
      </c>
      <c r="B3746" s="12">
        <v>20</v>
      </c>
      <c r="C3746" s="16">
        <v>19.18</v>
      </c>
      <c r="D3746" s="16">
        <f t="shared" si="84"/>
        <v>383.6</v>
      </c>
    </row>
    <row r="3747" spans="1:9" x14ac:dyDescent="0.2">
      <c r="A3747" s="4" t="s">
        <v>3789</v>
      </c>
      <c r="B3747" s="12">
        <v>1</v>
      </c>
      <c r="C3747" s="16">
        <v>6</v>
      </c>
      <c r="D3747" s="16">
        <f t="shared" si="84"/>
        <v>6</v>
      </c>
      <c r="G3747" s="6"/>
      <c r="I3747" s="6"/>
    </row>
    <row r="3748" spans="1:9" x14ac:dyDescent="0.2">
      <c r="A3748" s="4" t="s">
        <v>914</v>
      </c>
      <c r="B3748" s="12">
        <v>25</v>
      </c>
      <c r="C3748" s="16">
        <v>0.45</v>
      </c>
      <c r="D3748" s="16">
        <f t="shared" si="84"/>
        <v>11.25</v>
      </c>
    </row>
    <row r="3749" spans="1:9" x14ac:dyDescent="0.2">
      <c r="A3749" s="4" t="s">
        <v>913</v>
      </c>
      <c r="B3749" s="12">
        <v>20</v>
      </c>
      <c r="C3749" s="16">
        <v>0.51</v>
      </c>
      <c r="D3749" s="16">
        <f t="shared" si="84"/>
        <v>10.199999999999999</v>
      </c>
    </row>
    <row r="3750" spans="1:9" x14ac:dyDescent="0.2">
      <c r="A3750" s="4" t="s">
        <v>894</v>
      </c>
      <c r="B3750" s="12">
        <v>35</v>
      </c>
      <c r="C3750" s="16">
        <v>2.2000000000000002</v>
      </c>
      <c r="D3750" s="16">
        <f t="shared" si="84"/>
        <v>77</v>
      </c>
    </row>
    <row r="3751" spans="1:9" x14ac:dyDescent="0.2">
      <c r="A3751" s="4" t="s">
        <v>891</v>
      </c>
      <c r="B3751" s="12">
        <v>64</v>
      </c>
      <c r="C3751" s="16">
        <v>0.39</v>
      </c>
      <c r="D3751" s="16">
        <f t="shared" si="84"/>
        <v>24.96</v>
      </c>
    </row>
    <row r="3752" spans="1:9" x14ac:dyDescent="0.2">
      <c r="A3752" s="4" t="s">
        <v>912</v>
      </c>
      <c r="B3752" s="12">
        <v>100</v>
      </c>
      <c r="C3752" s="16">
        <v>0.28000000000000003</v>
      </c>
      <c r="D3752" s="16">
        <f t="shared" si="84"/>
        <v>28.000000000000004</v>
      </c>
    </row>
    <row r="3753" spans="1:9" x14ac:dyDescent="0.2">
      <c r="A3753" s="4" t="s">
        <v>3746</v>
      </c>
      <c r="B3753" s="12">
        <v>76</v>
      </c>
      <c r="C3753" s="16">
        <v>0.35</v>
      </c>
      <c r="D3753" s="16">
        <f t="shared" si="84"/>
        <v>26.599999999999998</v>
      </c>
      <c r="G3753" s="6"/>
      <c r="I3753" s="6"/>
    </row>
    <row r="3754" spans="1:9" x14ac:dyDescent="0.2">
      <c r="A3754" s="4" t="s">
        <v>3746</v>
      </c>
      <c r="B3754" s="12">
        <v>15</v>
      </c>
      <c r="C3754" s="16">
        <v>0.36</v>
      </c>
      <c r="D3754" s="16">
        <f t="shared" si="84"/>
        <v>5.3999999999999995</v>
      </c>
      <c r="G3754" s="6"/>
      <c r="I3754" s="6"/>
    </row>
    <row r="3755" spans="1:9" x14ac:dyDescent="0.2">
      <c r="A3755" s="4" t="s">
        <v>877</v>
      </c>
      <c r="B3755" s="12">
        <v>25</v>
      </c>
      <c r="C3755" s="16">
        <v>0.68</v>
      </c>
      <c r="D3755" s="16">
        <f t="shared" si="84"/>
        <v>17</v>
      </c>
    </row>
    <row r="3756" spans="1:9" x14ac:dyDescent="0.2">
      <c r="A3756" s="4" t="s">
        <v>3733</v>
      </c>
      <c r="B3756" s="12">
        <v>12</v>
      </c>
      <c r="C3756" s="16">
        <v>1.1000000000000001</v>
      </c>
      <c r="D3756" s="16">
        <f t="shared" si="84"/>
        <v>13.200000000000001</v>
      </c>
      <c r="G3756" s="6"/>
      <c r="I3756" s="6"/>
    </row>
    <row r="3757" spans="1:9" x14ac:dyDescent="0.2">
      <c r="A3757" s="4" t="s">
        <v>3759</v>
      </c>
      <c r="B3757" s="12">
        <v>11</v>
      </c>
      <c r="C3757" s="16">
        <v>1.75</v>
      </c>
      <c r="D3757" s="16">
        <f t="shared" si="84"/>
        <v>19.25</v>
      </c>
      <c r="G3757" s="6"/>
      <c r="I3757" s="6"/>
    </row>
    <row r="3758" spans="1:9" x14ac:dyDescent="0.2">
      <c r="A3758" s="4" t="s">
        <v>908</v>
      </c>
      <c r="B3758" s="12">
        <v>20</v>
      </c>
      <c r="C3758" s="16">
        <v>0.51</v>
      </c>
      <c r="D3758" s="16">
        <f t="shared" si="84"/>
        <v>10.199999999999999</v>
      </c>
    </row>
    <row r="3759" spans="1:9" x14ac:dyDescent="0.2">
      <c r="A3759" s="4" t="s">
        <v>906</v>
      </c>
      <c r="B3759" s="12">
        <v>11</v>
      </c>
      <c r="C3759" s="16">
        <v>4.5999999999999996</v>
      </c>
      <c r="D3759" s="16">
        <f t="shared" si="84"/>
        <v>50.599999999999994</v>
      </c>
    </row>
    <row r="3760" spans="1:9" x14ac:dyDescent="0.2">
      <c r="A3760" s="4" t="s">
        <v>3788</v>
      </c>
      <c r="B3760" s="12">
        <v>1</v>
      </c>
      <c r="C3760" s="16">
        <v>7.1</v>
      </c>
      <c r="D3760" s="16">
        <f t="shared" si="84"/>
        <v>7.1</v>
      </c>
      <c r="G3760" s="6"/>
      <c r="I3760" s="6"/>
    </row>
    <row r="3761" spans="1:17" x14ac:dyDescent="0.2">
      <c r="A3761" s="4" t="s">
        <v>880</v>
      </c>
      <c r="B3761" s="12">
        <v>68</v>
      </c>
      <c r="C3761" s="16">
        <v>1.21</v>
      </c>
      <c r="D3761" s="16">
        <f t="shared" si="84"/>
        <v>82.28</v>
      </c>
    </row>
    <row r="3762" spans="1:17" x14ac:dyDescent="0.2">
      <c r="A3762" s="4" t="s">
        <v>899</v>
      </c>
      <c r="B3762" s="12">
        <v>20</v>
      </c>
      <c r="C3762" s="16">
        <v>4.0999999999999996</v>
      </c>
      <c r="D3762" s="16">
        <f t="shared" si="84"/>
        <v>82</v>
      </c>
    </row>
    <row r="3763" spans="1:17" x14ac:dyDescent="0.2">
      <c r="A3763" s="4" t="s">
        <v>886</v>
      </c>
      <c r="B3763" s="12">
        <v>20</v>
      </c>
      <c r="C3763" s="16">
        <v>7.8</v>
      </c>
      <c r="D3763" s="16">
        <f t="shared" si="84"/>
        <v>156</v>
      </c>
    </row>
    <row r="3764" spans="1:17" x14ac:dyDescent="0.2">
      <c r="A3764" s="4" t="s">
        <v>889</v>
      </c>
      <c r="B3764" s="12">
        <v>5</v>
      </c>
      <c r="C3764" s="16">
        <v>3.9</v>
      </c>
      <c r="D3764" s="16">
        <f t="shared" si="84"/>
        <v>19.5</v>
      </c>
    </row>
    <row r="3765" spans="1:17" x14ac:dyDescent="0.2">
      <c r="A3765" s="4" t="s">
        <v>893</v>
      </c>
      <c r="B3765" s="12">
        <v>15</v>
      </c>
      <c r="C3765" s="16">
        <v>18</v>
      </c>
      <c r="D3765" s="16">
        <f t="shared" si="84"/>
        <v>270</v>
      </c>
    </row>
    <row r="3766" spans="1:17" x14ac:dyDescent="0.2">
      <c r="A3766" s="4" t="s">
        <v>4452</v>
      </c>
      <c r="B3766" s="12">
        <v>600</v>
      </c>
      <c r="C3766" s="16">
        <v>1.85</v>
      </c>
      <c r="D3766" s="16">
        <f t="shared" si="84"/>
        <v>1110</v>
      </c>
      <c r="Q3766" s="6"/>
    </row>
    <row r="3767" spans="1:17" x14ac:dyDescent="0.2">
      <c r="A3767" s="4" t="s">
        <v>4453</v>
      </c>
      <c r="B3767" s="12">
        <v>330</v>
      </c>
      <c r="C3767" s="16">
        <v>1</v>
      </c>
      <c r="D3767" s="16">
        <f t="shared" si="84"/>
        <v>330</v>
      </c>
      <c r="Q3767" s="6"/>
    </row>
    <row r="3768" spans="1:17" x14ac:dyDescent="0.2">
      <c r="A3768" s="4" t="s">
        <v>896</v>
      </c>
      <c r="B3768" s="12">
        <v>76</v>
      </c>
      <c r="C3768" s="16">
        <v>0.7</v>
      </c>
      <c r="D3768" s="16">
        <f t="shared" si="84"/>
        <v>53.199999999999996</v>
      </c>
    </row>
    <row r="3769" spans="1:17" x14ac:dyDescent="0.2">
      <c r="A3769" s="4" t="s">
        <v>904</v>
      </c>
      <c r="B3769" s="12">
        <v>100</v>
      </c>
      <c r="C3769" s="16">
        <v>0.27</v>
      </c>
      <c r="D3769" s="16">
        <f t="shared" si="84"/>
        <v>27</v>
      </c>
    </row>
    <row r="3770" spans="1:17" x14ac:dyDescent="0.2">
      <c r="A3770" s="4" t="s">
        <v>4790</v>
      </c>
      <c r="B3770" s="12">
        <v>2</v>
      </c>
      <c r="C3770" s="16">
        <v>32</v>
      </c>
      <c r="D3770" s="16">
        <f t="shared" si="84"/>
        <v>64</v>
      </c>
      <c r="Q3770" s="6"/>
    </row>
    <row r="3771" spans="1:17" x14ac:dyDescent="0.2">
      <c r="A3771" s="4" t="s">
        <v>4789</v>
      </c>
      <c r="B3771" s="12">
        <v>2</v>
      </c>
      <c r="C3771" s="16">
        <v>34</v>
      </c>
      <c r="D3771" s="16">
        <f t="shared" si="84"/>
        <v>68</v>
      </c>
      <c r="Q3771" s="6"/>
    </row>
    <row r="3772" spans="1:17" x14ac:dyDescent="0.2">
      <c r="A3772" s="4" t="s">
        <v>4375</v>
      </c>
      <c r="B3772" s="12">
        <v>1</v>
      </c>
      <c r="C3772" s="16">
        <v>98</v>
      </c>
      <c r="D3772" s="16">
        <f t="shared" si="84"/>
        <v>98</v>
      </c>
    </row>
    <row r="3773" spans="1:17" x14ac:dyDescent="0.2">
      <c r="A3773" s="4" t="s">
        <v>4373</v>
      </c>
      <c r="B3773" s="12">
        <v>4</v>
      </c>
      <c r="C3773" s="16">
        <v>145</v>
      </c>
      <c r="D3773" s="16">
        <f t="shared" si="84"/>
        <v>580</v>
      </c>
    </row>
    <row r="3774" spans="1:17" x14ac:dyDescent="0.2">
      <c r="A3774" s="4" t="s">
        <v>4371</v>
      </c>
      <c r="B3774" s="12">
        <v>1</v>
      </c>
      <c r="C3774" s="16">
        <v>225</v>
      </c>
      <c r="D3774" s="16">
        <f t="shared" si="84"/>
        <v>225</v>
      </c>
    </row>
    <row r="3775" spans="1:17" x14ac:dyDescent="0.2">
      <c r="A3775" s="4" t="s">
        <v>4372</v>
      </c>
      <c r="B3775" s="12">
        <v>5</v>
      </c>
      <c r="C3775" s="16">
        <v>76</v>
      </c>
      <c r="D3775" s="16">
        <f t="shared" si="84"/>
        <v>380</v>
      </c>
    </row>
    <row r="3776" spans="1:17" x14ac:dyDescent="0.2">
      <c r="A3776" s="4" t="s">
        <v>4370</v>
      </c>
      <c r="B3776" s="12">
        <v>5</v>
      </c>
      <c r="C3776" s="16">
        <v>98</v>
      </c>
      <c r="D3776" s="16">
        <f t="shared" si="84"/>
        <v>490</v>
      </c>
    </row>
    <row r="3777" spans="1:9" x14ac:dyDescent="0.2">
      <c r="A3777" s="4" t="s">
        <v>4374</v>
      </c>
      <c r="B3777" s="12">
        <v>3</v>
      </c>
      <c r="C3777" s="16">
        <v>58</v>
      </c>
      <c r="D3777" s="16">
        <f t="shared" si="84"/>
        <v>174</v>
      </c>
    </row>
    <row r="3778" spans="1:9" x14ac:dyDescent="0.2">
      <c r="A3778" s="4" t="s">
        <v>1261</v>
      </c>
      <c r="B3778" s="12">
        <v>700</v>
      </c>
      <c r="C3778" s="16">
        <v>0.5</v>
      </c>
      <c r="D3778" s="16">
        <f t="shared" si="84"/>
        <v>350</v>
      </c>
    </row>
    <row r="3779" spans="1:9" x14ac:dyDescent="0.2">
      <c r="A3779" s="4" t="s">
        <v>3804</v>
      </c>
      <c r="B3779" s="12">
        <v>1</v>
      </c>
      <c r="C3779" s="16">
        <v>0.27</v>
      </c>
      <c r="D3779" s="16">
        <f t="shared" si="84"/>
        <v>0.27</v>
      </c>
      <c r="G3779" s="6"/>
      <c r="I3779" s="6"/>
    </row>
    <row r="3780" spans="1:9" x14ac:dyDescent="0.2">
      <c r="A3780" s="4" t="s">
        <v>681</v>
      </c>
      <c r="B3780" s="12">
        <v>1</v>
      </c>
      <c r="C3780" s="16">
        <v>40</v>
      </c>
      <c r="D3780" s="16">
        <f t="shared" si="84"/>
        <v>40</v>
      </c>
    </row>
    <row r="3781" spans="1:9" x14ac:dyDescent="0.2">
      <c r="A3781" s="4" t="s">
        <v>416</v>
      </c>
      <c r="B3781" s="12">
        <v>9</v>
      </c>
      <c r="C3781" s="16">
        <v>12</v>
      </c>
      <c r="D3781" s="16">
        <f t="shared" si="84"/>
        <v>108</v>
      </c>
    </row>
    <row r="3782" spans="1:9" x14ac:dyDescent="0.2">
      <c r="A3782" s="4" t="s">
        <v>408</v>
      </c>
      <c r="B3782" s="12">
        <v>27</v>
      </c>
      <c r="C3782" s="16">
        <v>21</v>
      </c>
      <c r="D3782" s="16">
        <f t="shared" ref="D3782:D3845" si="85">B3782*C3782</f>
        <v>567</v>
      </c>
    </row>
    <row r="3783" spans="1:9" x14ac:dyDescent="0.2">
      <c r="A3783" s="4" t="s">
        <v>3019</v>
      </c>
      <c r="B3783" s="12">
        <v>10</v>
      </c>
      <c r="C3783" s="16">
        <v>2</v>
      </c>
      <c r="D3783" s="16">
        <f t="shared" si="85"/>
        <v>20</v>
      </c>
    </row>
    <row r="3784" spans="1:9" x14ac:dyDescent="0.2">
      <c r="A3784" s="4" t="s">
        <v>440</v>
      </c>
      <c r="B3784" s="12">
        <v>3</v>
      </c>
      <c r="C3784" s="16">
        <v>21</v>
      </c>
      <c r="D3784" s="16">
        <f t="shared" si="85"/>
        <v>63</v>
      </c>
    </row>
    <row r="3785" spans="1:9" x14ac:dyDescent="0.2">
      <c r="A3785" s="4" t="s">
        <v>442</v>
      </c>
      <c r="B3785" s="12">
        <v>1</v>
      </c>
      <c r="C3785" s="16">
        <v>30</v>
      </c>
      <c r="D3785" s="16">
        <f t="shared" si="85"/>
        <v>30</v>
      </c>
    </row>
    <row r="3786" spans="1:9" x14ac:dyDescent="0.2">
      <c r="A3786" s="4" t="s">
        <v>441</v>
      </c>
      <c r="B3786" s="12">
        <v>2</v>
      </c>
      <c r="C3786" s="16">
        <v>27</v>
      </c>
      <c r="D3786" s="16">
        <f t="shared" si="85"/>
        <v>54</v>
      </c>
    </row>
    <row r="3787" spans="1:9" x14ac:dyDescent="0.2">
      <c r="A3787" s="4" t="s">
        <v>407</v>
      </c>
      <c r="B3787" s="12">
        <v>20</v>
      </c>
      <c r="C3787" s="16">
        <v>23</v>
      </c>
      <c r="D3787" s="16">
        <f t="shared" si="85"/>
        <v>460</v>
      </c>
    </row>
    <row r="3788" spans="1:9" x14ac:dyDescent="0.2">
      <c r="A3788" s="4" t="s">
        <v>1310</v>
      </c>
      <c r="B3788" s="12">
        <v>4</v>
      </c>
      <c r="C3788" s="16">
        <v>6</v>
      </c>
      <c r="D3788" s="16">
        <f t="shared" si="85"/>
        <v>24</v>
      </c>
    </row>
    <row r="3789" spans="1:9" x14ac:dyDescent="0.2">
      <c r="A3789" s="4" t="s">
        <v>1308</v>
      </c>
      <c r="B3789" s="12">
        <v>3</v>
      </c>
      <c r="C3789" s="16">
        <v>19.05</v>
      </c>
      <c r="D3789" s="16">
        <f t="shared" si="85"/>
        <v>57.150000000000006</v>
      </c>
    </row>
    <row r="3790" spans="1:9" x14ac:dyDescent="0.2">
      <c r="A3790" s="4" t="s">
        <v>1309</v>
      </c>
      <c r="B3790" s="12">
        <v>1</v>
      </c>
      <c r="C3790" s="16">
        <v>26.19</v>
      </c>
      <c r="D3790" s="16">
        <f t="shared" si="85"/>
        <v>26.19</v>
      </c>
    </row>
    <row r="3791" spans="1:9" x14ac:dyDescent="0.2">
      <c r="A3791" s="4" t="s">
        <v>245</v>
      </c>
      <c r="B3791" s="12">
        <v>12</v>
      </c>
      <c r="C3791" s="16">
        <v>2.5</v>
      </c>
      <c r="D3791" s="16">
        <f t="shared" si="85"/>
        <v>30</v>
      </c>
    </row>
    <row r="3792" spans="1:9" x14ac:dyDescent="0.2">
      <c r="A3792" s="4" t="s">
        <v>405</v>
      </c>
      <c r="B3792" s="12">
        <v>30</v>
      </c>
      <c r="C3792" s="16">
        <v>25</v>
      </c>
      <c r="D3792" s="16">
        <f t="shared" si="85"/>
        <v>750</v>
      </c>
    </row>
    <row r="3793" spans="1:4" x14ac:dyDescent="0.2">
      <c r="A3793" s="4" t="s">
        <v>1225</v>
      </c>
      <c r="B3793" s="12">
        <v>6</v>
      </c>
      <c r="C3793" s="16">
        <v>1.1000000000000001</v>
      </c>
      <c r="D3793" s="16">
        <f t="shared" si="85"/>
        <v>6.6000000000000005</v>
      </c>
    </row>
    <row r="3794" spans="1:4" x14ac:dyDescent="0.2">
      <c r="A3794" s="4" t="s">
        <v>1111</v>
      </c>
      <c r="B3794" s="12">
        <v>2</v>
      </c>
      <c r="C3794" s="16">
        <v>24</v>
      </c>
      <c r="D3794" s="16">
        <f t="shared" si="85"/>
        <v>48</v>
      </c>
    </row>
    <row r="3795" spans="1:4" x14ac:dyDescent="0.2">
      <c r="A3795" s="4" t="s">
        <v>1201</v>
      </c>
      <c r="B3795" s="12">
        <v>18</v>
      </c>
      <c r="C3795" s="16">
        <v>2.9</v>
      </c>
      <c r="D3795" s="16">
        <f t="shared" si="85"/>
        <v>52.199999999999996</v>
      </c>
    </row>
    <row r="3796" spans="1:4" x14ac:dyDescent="0.2">
      <c r="A3796" s="4" t="s">
        <v>1113</v>
      </c>
      <c r="B3796" s="12">
        <v>40</v>
      </c>
      <c r="C3796" s="16">
        <v>0.67</v>
      </c>
      <c r="D3796" s="16">
        <f t="shared" si="85"/>
        <v>26.8</v>
      </c>
    </row>
    <row r="3797" spans="1:4" x14ac:dyDescent="0.2">
      <c r="A3797" s="4" t="s">
        <v>1112</v>
      </c>
      <c r="B3797" s="12">
        <v>17</v>
      </c>
      <c r="C3797" s="16">
        <v>1.89</v>
      </c>
      <c r="D3797" s="16">
        <f t="shared" si="85"/>
        <v>32.129999999999995</v>
      </c>
    </row>
    <row r="3798" spans="1:4" x14ac:dyDescent="0.2">
      <c r="A3798" s="4" t="s">
        <v>1105</v>
      </c>
      <c r="B3798" s="12">
        <v>36</v>
      </c>
      <c r="C3798" s="16">
        <v>2.2999999999999998</v>
      </c>
      <c r="D3798" s="16">
        <f t="shared" si="85"/>
        <v>82.8</v>
      </c>
    </row>
    <row r="3799" spans="1:4" x14ac:dyDescent="0.2">
      <c r="A3799" s="4" t="s">
        <v>1062</v>
      </c>
      <c r="B3799" s="12">
        <v>3</v>
      </c>
      <c r="C3799" s="16">
        <v>14</v>
      </c>
      <c r="D3799" s="16">
        <f t="shared" si="85"/>
        <v>42</v>
      </c>
    </row>
    <row r="3800" spans="1:4" x14ac:dyDescent="0.2">
      <c r="A3800" s="4" t="s">
        <v>1120</v>
      </c>
      <c r="B3800" s="12">
        <v>4</v>
      </c>
      <c r="C3800" s="16">
        <v>0.81</v>
      </c>
      <c r="D3800" s="16">
        <f t="shared" si="85"/>
        <v>3.24</v>
      </c>
    </row>
    <row r="3801" spans="1:4" x14ac:dyDescent="0.2">
      <c r="A3801" s="4" t="s">
        <v>1209</v>
      </c>
      <c r="B3801" s="12">
        <v>7</v>
      </c>
      <c r="C3801" s="16">
        <v>0.55000000000000004</v>
      </c>
      <c r="D3801" s="16">
        <f t="shared" si="85"/>
        <v>3.8500000000000005</v>
      </c>
    </row>
    <row r="3802" spans="1:4" x14ac:dyDescent="0.2">
      <c r="A3802" s="4" t="s">
        <v>1165</v>
      </c>
      <c r="B3802" s="12">
        <v>18</v>
      </c>
      <c r="C3802" s="16">
        <v>1.1000000000000001</v>
      </c>
      <c r="D3802" s="16">
        <f t="shared" si="85"/>
        <v>19.8</v>
      </c>
    </row>
    <row r="3803" spans="1:4" x14ac:dyDescent="0.2">
      <c r="A3803" s="4" t="s">
        <v>1215</v>
      </c>
      <c r="B3803" s="12">
        <v>4</v>
      </c>
      <c r="C3803" s="16">
        <v>0.9</v>
      </c>
      <c r="D3803" s="16">
        <f t="shared" si="85"/>
        <v>3.6</v>
      </c>
    </row>
    <row r="3804" spans="1:4" x14ac:dyDescent="0.2">
      <c r="A3804" s="4" t="s">
        <v>1176</v>
      </c>
      <c r="B3804" s="12">
        <v>68</v>
      </c>
      <c r="C3804" s="16">
        <v>1.73</v>
      </c>
      <c r="D3804" s="16">
        <f t="shared" si="85"/>
        <v>117.64</v>
      </c>
    </row>
    <row r="3805" spans="1:4" x14ac:dyDescent="0.2">
      <c r="A3805" s="4" t="s">
        <v>1208</v>
      </c>
      <c r="B3805" s="12">
        <v>16</v>
      </c>
      <c r="C3805" s="16">
        <v>0.55000000000000004</v>
      </c>
      <c r="D3805" s="16">
        <f t="shared" si="85"/>
        <v>8.8000000000000007</v>
      </c>
    </row>
    <row r="3806" spans="1:4" x14ac:dyDescent="0.2">
      <c r="A3806" s="4" t="s">
        <v>1221</v>
      </c>
      <c r="B3806" s="12">
        <v>2</v>
      </c>
      <c r="C3806" s="16">
        <v>1.9</v>
      </c>
      <c r="D3806" s="16">
        <f t="shared" si="85"/>
        <v>3.8</v>
      </c>
    </row>
    <row r="3807" spans="1:4" x14ac:dyDescent="0.2">
      <c r="A3807" s="4" t="s">
        <v>1217</v>
      </c>
      <c r="B3807" s="12">
        <v>9</v>
      </c>
      <c r="C3807" s="16">
        <v>3.05</v>
      </c>
      <c r="D3807" s="16">
        <f t="shared" si="85"/>
        <v>27.45</v>
      </c>
    </row>
    <row r="3808" spans="1:4" x14ac:dyDescent="0.2">
      <c r="A3808" s="4" t="s">
        <v>1224</v>
      </c>
      <c r="B3808" s="12">
        <v>2</v>
      </c>
      <c r="C3808" s="16">
        <v>3.75</v>
      </c>
      <c r="D3808" s="16">
        <f t="shared" si="85"/>
        <v>7.5</v>
      </c>
    </row>
    <row r="3809" spans="1:4" x14ac:dyDescent="0.2">
      <c r="A3809" s="4" t="s">
        <v>1214</v>
      </c>
      <c r="B3809" s="12">
        <v>3</v>
      </c>
      <c r="C3809" s="16">
        <v>1</v>
      </c>
      <c r="D3809" s="16">
        <f t="shared" si="85"/>
        <v>3</v>
      </c>
    </row>
    <row r="3810" spans="1:4" x14ac:dyDescent="0.2">
      <c r="A3810" s="4" t="s">
        <v>1191</v>
      </c>
      <c r="B3810" s="12">
        <v>6</v>
      </c>
      <c r="C3810" s="16">
        <v>3</v>
      </c>
      <c r="D3810" s="16">
        <f t="shared" si="85"/>
        <v>18</v>
      </c>
    </row>
    <row r="3811" spans="1:4" x14ac:dyDescent="0.2">
      <c r="A3811" s="4" t="s">
        <v>1218</v>
      </c>
      <c r="B3811" s="12">
        <v>1</v>
      </c>
      <c r="C3811" s="16">
        <v>1.95</v>
      </c>
      <c r="D3811" s="16">
        <f t="shared" si="85"/>
        <v>1.95</v>
      </c>
    </row>
    <row r="3812" spans="1:4" x14ac:dyDescent="0.2">
      <c r="A3812" s="4" t="s">
        <v>1170</v>
      </c>
      <c r="B3812" s="12">
        <v>220</v>
      </c>
      <c r="C3812" s="16">
        <v>0.38</v>
      </c>
      <c r="D3812" s="16">
        <f t="shared" si="85"/>
        <v>83.6</v>
      </c>
    </row>
    <row r="3813" spans="1:4" x14ac:dyDescent="0.2">
      <c r="A3813" s="4" t="s">
        <v>1207</v>
      </c>
      <c r="B3813" s="12">
        <v>2</v>
      </c>
      <c r="C3813" s="16">
        <v>5</v>
      </c>
      <c r="D3813" s="16">
        <f t="shared" si="85"/>
        <v>10</v>
      </c>
    </row>
    <row r="3814" spans="1:4" x14ac:dyDescent="0.2">
      <c r="A3814" s="4" t="s">
        <v>1205</v>
      </c>
      <c r="B3814" s="12">
        <v>1</v>
      </c>
      <c r="C3814" s="16">
        <v>9.1999999999999993</v>
      </c>
      <c r="D3814" s="16">
        <f t="shared" si="85"/>
        <v>9.1999999999999993</v>
      </c>
    </row>
    <row r="3815" spans="1:4" x14ac:dyDescent="0.2">
      <c r="A3815" s="4" t="s">
        <v>321</v>
      </c>
      <c r="B3815" s="12">
        <v>24</v>
      </c>
      <c r="C3815" s="16">
        <v>0.5</v>
      </c>
      <c r="D3815" s="16">
        <f t="shared" si="85"/>
        <v>12</v>
      </c>
    </row>
    <row r="3816" spans="1:4" x14ac:dyDescent="0.2">
      <c r="A3816" s="4" t="s">
        <v>309</v>
      </c>
      <c r="B3816" s="12">
        <v>25</v>
      </c>
      <c r="C3816" s="16">
        <v>0.5</v>
      </c>
      <c r="D3816" s="16">
        <f t="shared" si="85"/>
        <v>12.5</v>
      </c>
    </row>
    <row r="3817" spans="1:4" x14ac:dyDescent="0.2">
      <c r="A3817" s="4" t="s">
        <v>308</v>
      </c>
      <c r="B3817" s="12">
        <v>9</v>
      </c>
      <c r="C3817" s="16">
        <v>1.6</v>
      </c>
      <c r="D3817" s="16">
        <f t="shared" si="85"/>
        <v>14.4</v>
      </c>
    </row>
    <row r="3818" spans="1:4" x14ac:dyDescent="0.2">
      <c r="A3818" s="4" t="s">
        <v>307</v>
      </c>
      <c r="B3818" s="12">
        <v>7</v>
      </c>
      <c r="C3818" s="16">
        <v>1.6</v>
      </c>
      <c r="D3818" s="16">
        <f t="shared" si="85"/>
        <v>11.200000000000001</v>
      </c>
    </row>
    <row r="3819" spans="1:4" x14ac:dyDescent="0.2">
      <c r="A3819" s="4" t="s">
        <v>320</v>
      </c>
      <c r="B3819" s="12">
        <v>21</v>
      </c>
      <c r="C3819" s="16">
        <v>0.5</v>
      </c>
      <c r="D3819" s="16">
        <f t="shared" si="85"/>
        <v>10.5</v>
      </c>
    </row>
    <row r="3820" spans="1:4" x14ac:dyDescent="0.2">
      <c r="A3820" s="4" t="s">
        <v>330</v>
      </c>
      <c r="B3820" s="12">
        <v>20</v>
      </c>
      <c r="C3820" s="16">
        <v>9.5</v>
      </c>
      <c r="D3820" s="16">
        <f t="shared" si="85"/>
        <v>190</v>
      </c>
    </row>
    <row r="3821" spans="1:4" x14ac:dyDescent="0.2">
      <c r="A3821" s="4" t="s">
        <v>3022</v>
      </c>
      <c r="B3821" s="12">
        <v>2</v>
      </c>
      <c r="C3821" s="16">
        <v>270</v>
      </c>
      <c r="D3821" s="16">
        <f t="shared" si="85"/>
        <v>540</v>
      </c>
    </row>
    <row r="3822" spans="1:4" x14ac:dyDescent="0.2">
      <c r="A3822" s="4" t="s">
        <v>546</v>
      </c>
      <c r="B3822" s="12">
        <v>4</v>
      </c>
      <c r="C3822" s="16">
        <v>45</v>
      </c>
      <c r="D3822" s="16">
        <f t="shared" si="85"/>
        <v>180</v>
      </c>
    </row>
    <row r="3823" spans="1:4" x14ac:dyDescent="0.2">
      <c r="A3823" s="4" t="s">
        <v>631</v>
      </c>
      <c r="B3823" s="12">
        <v>1</v>
      </c>
      <c r="C3823" s="16">
        <v>80</v>
      </c>
      <c r="D3823" s="16">
        <f t="shared" si="85"/>
        <v>80</v>
      </c>
    </row>
    <row r="3824" spans="1:4" x14ac:dyDescent="0.2">
      <c r="A3824" s="4" t="s">
        <v>329</v>
      </c>
      <c r="B3824" s="12">
        <v>3</v>
      </c>
      <c r="C3824" s="16">
        <v>43</v>
      </c>
      <c r="D3824" s="16">
        <f t="shared" si="85"/>
        <v>129</v>
      </c>
    </row>
    <row r="3825" spans="1:17" x14ac:dyDescent="0.2">
      <c r="A3825" s="28" t="s">
        <v>4188</v>
      </c>
      <c r="B3825" s="28">
        <v>10</v>
      </c>
      <c r="C3825" s="16">
        <v>22</v>
      </c>
      <c r="D3825" s="24">
        <f t="shared" si="85"/>
        <v>220</v>
      </c>
      <c r="Q3825" s="6"/>
    </row>
    <row r="3826" spans="1:17" x14ac:dyDescent="0.2">
      <c r="A3826" s="28" t="s">
        <v>4189</v>
      </c>
      <c r="B3826" s="28">
        <v>4</v>
      </c>
      <c r="C3826" s="16">
        <v>23</v>
      </c>
      <c r="D3826" s="24">
        <f t="shared" si="85"/>
        <v>92</v>
      </c>
      <c r="Q3826" s="6"/>
    </row>
    <row r="3827" spans="1:17" x14ac:dyDescent="0.2">
      <c r="A3827" s="4" t="s">
        <v>3241</v>
      </c>
      <c r="B3827" s="12">
        <v>10</v>
      </c>
      <c r="C3827" s="16">
        <v>27</v>
      </c>
      <c r="D3827" s="16">
        <f t="shared" si="85"/>
        <v>270</v>
      </c>
      <c r="G3827" s="6"/>
      <c r="I3827" s="6"/>
    </row>
    <row r="3828" spans="1:17" x14ac:dyDescent="0.2">
      <c r="A3828" s="4" t="s">
        <v>3249</v>
      </c>
      <c r="B3828" s="12">
        <v>6</v>
      </c>
      <c r="C3828" s="16">
        <v>24</v>
      </c>
      <c r="D3828" s="16">
        <f t="shared" si="85"/>
        <v>144</v>
      </c>
      <c r="G3828" s="6"/>
      <c r="I3828" s="6"/>
    </row>
    <row r="3829" spans="1:17" x14ac:dyDescent="0.2">
      <c r="A3829" s="4" t="s">
        <v>3252</v>
      </c>
      <c r="B3829" s="12">
        <v>1</v>
      </c>
      <c r="C3829" s="16">
        <v>11.15</v>
      </c>
      <c r="D3829" s="16">
        <f t="shared" si="85"/>
        <v>11.15</v>
      </c>
      <c r="G3829" s="6"/>
      <c r="I3829" s="6"/>
    </row>
    <row r="3830" spans="1:17" x14ac:dyDescent="0.2">
      <c r="A3830" s="4" t="s">
        <v>3237</v>
      </c>
      <c r="B3830" s="12">
        <v>4</v>
      </c>
      <c r="C3830" s="16">
        <v>17</v>
      </c>
      <c r="D3830" s="16">
        <f t="shared" si="85"/>
        <v>68</v>
      </c>
      <c r="G3830" s="6"/>
      <c r="I3830" s="6"/>
    </row>
    <row r="3831" spans="1:17" x14ac:dyDescent="0.2">
      <c r="A3831" s="4" t="s">
        <v>3240</v>
      </c>
      <c r="B3831" s="12">
        <v>7</v>
      </c>
      <c r="C3831" s="16">
        <v>25</v>
      </c>
      <c r="D3831" s="16">
        <f t="shared" si="85"/>
        <v>175</v>
      </c>
      <c r="G3831" s="6"/>
      <c r="I3831" s="6"/>
    </row>
    <row r="3832" spans="1:17" x14ac:dyDescent="0.2">
      <c r="A3832" s="4" t="s">
        <v>3238</v>
      </c>
      <c r="B3832" s="12">
        <v>13</v>
      </c>
      <c r="C3832" s="16">
        <v>20</v>
      </c>
      <c r="D3832" s="16">
        <f t="shared" si="85"/>
        <v>260</v>
      </c>
      <c r="G3832" s="6"/>
      <c r="I3832" s="6"/>
    </row>
    <row r="3833" spans="1:17" x14ac:dyDescent="0.2">
      <c r="A3833" s="4" t="s">
        <v>1318</v>
      </c>
      <c r="B3833" s="12">
        <v>398</v>
      </c>
      <c r="C3833" s="16">
        <v>0.25</v>
      </c>
      <c r="D3833" s="16">
        <f t="shared" si="85"/>
        <v>99.5</v>
      </c>
    </row>
    <row r="3834" spans="1:17" x14ac:dyDescent="0.2">
      <c r="A3834" s="28" t="s">
        <v>4184</v>
      </c>
      <c r="B3834" s="28">
        <v>5</v>
      </c>
      <c r="C3834" s="16">
        <v>30</v>
      </c>
      <c r="D3834" s="24">
        <f t="shared" si="85"/>
        <v>150</v>
      </c>
      <c r="Q3834" s="6"/>
    </row>
    <row r="3835" spans="1:17" x14ac:dyDescent="0.2">
      <c r="A3835" s="4" t="s">
        <v>823</v>
      </c>
      <c r="B3835" s="12">
        <v>7</v>
      </c>
      <c r="C3835" s="16">
        <v>25</v>
      </c>
      <c r="D3835" s="16">
        <f t="shared" si="85"/>
        <v>175</v>
      </c>
    </row>
    <row r="3836" spans="1:17" x14ac:dyDescent="0.2">
      <c r="A3836" s="4" t="s">
        <v>824</v>
      </c>
      <c r="B3836" s="12">
        <v>1</v>
      </c>
      <c r="C3836" s="16">
        <v>35</v>
      </c>
      <c r="D3836" s="16">
        <f t="shared" si="85"/>
        <v>35</v>
      </c>
    </row>
    <row r="3837" spans="1:17" x14ac:dyDescent="0.2">
      <c r="A3837" s="4" t="s">
        <v>123</v>
      </c>
      <c r="B3837" s="12">
        <v>1</v>
      </c>
      <c r="C3837" s="16">
        <v>38</v>
      </c>
      <c r="D3837" s="16">
        <f t="shared" si="85"/>
        <v>38</v>
      </c>
    </row>
    <row r="3838" spans="1:17" x14ac:dyDescent="0.2">
      <c r="A3838" s="4" t="s">
        <v>43</v>
      </c>
      <c r="B3838" s="12">
        <v>4</v>
      </c>
      <c r="C3838" s="16">
        <v>75</v>
      </c>
      <c r="D3838" s="16">
        <f t="shared" si="85"/>
        <v>300</v>
      </c>
    </row>
    <row r="3839" spans="1:17" x14ac:dyDescent="0.2">
      <c r="A3839" s="4" t="s">
        <v>117</v>
      </c>
      <c r="B3839" s="12">
        <v>3</v>
      </c>
      <c r="C3839" s="16">
        <v>10</v>
      </c>
      <c r="D3839" s="16">
        <f t="shared" si="85"/>
        <v>30</v>
      </c>
    </row>
    <row r="3840" spans="1:17" x14ac:dyDescent="0.2">
      <c r="A3840" s="4" t="s">
        <v>44</v>
      </c>
      <c r="B3840" s="12">
        <v>3</v>
      </c>
      <c r="C3840" s="16">
        <v>40</v>
      </c>
      <c r="D3840" s="16">
        <f t="shared" si="85"/>
        <v>120</v>
      </c>
    </row>
    <row r="3841" spans="1:9" x14ac:dyDescent="0.2">
      <c r="A3841" s="4" t="s">
        <v>3597</v>
      </c>
      <c r="B3841" s="12">
        <v>1</v>
      </c>
      <c r="C3841" s="16">
        <v>3.12</v>
      </c>
      <c r="D3841" s="16">
        <f t="shared" si="85"/>
        <v>3.12</v>
      </c>
      <c r="G3841" s="6"/>
      <c r="I3841" s="6"/>
    </row>
    <row r="3842" spans="1:9" x14ac:dyDescent="0.2">
      <c r="A3842" s="4" t="s">
        <v>3607</v>
      </c>
      <c r="B3842" s="12">
        <v>1</v>
      </c>
      <c r="C3842" s="16">
        <v>12.4</v>
      </c>
      <c r="D3842" s="16">
        <f t="shared" si="85"/>
        <v>12.4</v>
      </c>
      <c r="G3842" s="6"/>
      <c r="I3842" s="6"/>
    </row>
    <row r="3843" spans="1:9" x14ac:dyDescent="0.2">
      <c r="A3843" s="4" t="s">
        <v>667</v>
      </c>
      <c r="B3843" s="12">
        <v>2</v>
      </c>
      <c r="C3843" s="16">
        <v>20</v>
      </c>
      <c r="D3843" s="16">
        <f t="shared" si="85"/>
        <v>40</v>
      </c>
    </row>
    <row r="3844" spans="1:9" x14ac:dyDescent="0.2">
      <c r="A3844" s="4" t="s">
        <v>3471</v>
      </c>
      <c r="B3844" s="12">
        <v>98</v>
      </c>
      <c r="C3844" s="16">
        <v>0.5</v>
      </c>
      <c r="D3844" s="16">
        <f t="shared" si="85"/>
        <v>49</v>
      </c>
      <c r="G3844" s="6"/>
      <c r="I3844" s="6"/>
    </row>
    <row r="3845" spans="1:9" x14ac:dyDescent="0.2">
      <c r="A3845" s="4" t="s">
        <v>809</v>
      </c>
      <c r="B3845" s="12">
        <v>2</v>
      </c>
      <c r="C3845" s="16">
        <v>200</v>
      </c>
      <c r="D3845" s="16">
        <f t="shared" si="85"/>
        <v>400</v>
      </c>
    </row>
    <row r="3846" spans="1:9" x14ac:dyDescent="0.2">
      <c r="A3846" s="4" t="s">
        <v>814</v>
      </c>
      <c r="B3846" s="12">
        <v>1</v>
      </c>
      <c r="C3846" s="16">
        <v>420</v>
      </c>
      <c r="D3846" s="16">
        <f t="shared" ref="D3846:D3909" si="86">B3846*C3846</f>
        <v>420</v>
      </c>
    </row>
    <row r="3847" spans="1:9" x14ac:dyDescent="0.2">
      <c r="A3847" s="4" t="s">
        <v>1418</v>
      </c>
      <c r="B3847" s="12">
        <v>1</v>
      </c>
      <c r="C3847" s="16">
        <v>20</v>
      </c>
      <c r="D3847" s="16">
        <f t="shared" si="86"/>
        <v>20</v>
      </c>
    </row>
    <row r="3848" spans="1:9" x14ac:dyDescent="0.2">
      <c r="A3848" s="4" t="s">
        <v>1884</v>
      </c>
      <c r="B3848" s="12">
        <v>1</v>
      </c>
      <c r="C3848" s="16">
        <v>12</v>
      </c>
      <c r="D3848" s="16">
        <f t="shared" si="86"/>
        <v>12</v>
      </c>
    </row>
    <row r="3849" spans="1:9" x14ac:dyDescent="0.2">
      <c r="A3849" s="4" t="s">
        <v>736</v>
      </c>
      <c r="B3849" s="12">
        <v>8</v>
      </c>
      <c r="C3849" s="16">
        <v>8</v>
      </c>
      <c r="D3849" s="16">
        <f t="shared" si="86"/>
        <v>64</v>
      </c>
    </row>
    <row r="3850" spans="1:9" x14ac:dyDescent="0.2">
      <c r="A3850" s="4" t="s">
        <v>1489</v>
      </c>
      <c r="B3850" s="12">
        <v>1</v>
      </c>
      <c r="C3850" s="16">
        <v>30</v>
      </c>
      <c r="D3850" s="16">
        <f t="shared" si="86"/>
        <v>30</v>
      </c>
    </row>
    <row r="3851" spans="1:9" x14ac:dyDescent="0.2">
      <c r="A3851" s="4" t="s">
        <v>322</v>
      </c>
      <c r="B3851" s="12">
        <v>4</v>
      </c>
      <c r="C3851" s="16">
        <v>67</v>
      </c>
      <c r="D3851" s="16">
        <f t="shared" si="86"/>
        <v>268</v>
      </c>
    </row>
    <row r="3852" spans="1:9" x14ac:dyDescent="0.2">
      <c r="A3852" s="4" t="s">
        <v>324</v>
      </c>
      <c r="B3852" s="12">
        <v>4</v>
      </c>
      <c r="C3852" s="16">
        <v>61</v>
      </c>
      <c r="D3852" s="16">
        <f t="shared" si="86"/>
        <v>244</v>
      </c>
    </row>
    <row r="3853" spans="1:9" x14ac:dyDescent="0.2">
      <c r="A3853" s="4" t="s">
        <v>1542</v>
      </c>
      <c r="B3853" s="12">
        <v>1</v>
      </c>
      <c r="C3853" s="16">
        <v>45</v>
      </c>
      <c r="D3853" s="16">
        <f t="shared" si="86"/>
        <v>45</v>
      </c>
    </row>
    <row r="3854" spans="1:9" x14ac:dyDescent="0.2">
      <c r="A3854" s="4" t="s">
        <v>1544</v>
      </c>
      <c r="B3854" s="12">
        <v>1</v>
      </c>
      <c r="C3854" s="16">
        <v>200</v>
      </c>
      <c r="D3854" s="16">
        <f t="shared" si="86"/>
        <v>200</v>
      </c>
    </row>
    <row r="3855" spans="1:9" x14ac:dyDescent="0.2">
      <c r="A3855" s="4" t="s">
        <v>1628</v>
      </c>
      <c r="B3855" s="12">
        <v>2</v>
      </c>
      <c r="C3855" s="16">
        <v>50</v>
      </c>
      <c r="D3855" s="16">
        <f t="shared" si="86"/>
        <v>100</v>
      </c>
    </row>
    <row r="3856" spans="1:9" x14ac:dyDescent="0.2">
      <c r="A3856" s="4" t="s">
        <v>1504</v>
      </c>
      <c r="B3856" s="12">
        <v>5</v>
      </c>
      <c r="C3856" s="16">
        <v>7</v>
      </c>
      <c r="D3856" s="16">
        <f t="shared" si="86"/>
        <v>35</v>
      </c>
    </row>
    <row r="3857" spans="1:17" x14ac:dyDescent="0.2">
      <c r="A3857" s="4" t="s">
        <v>1627</v>
      </c>
      <c r="B3857" s="12">
        <v>4</v>
      </c>
      <c r="C3857" s="16">
        <v>30</v>
      </c>
      <c r="D3857" s="16">
        <f t="shared" si="86"/>
        <v>120</v>
      </c>
    </row>
    <row r="3858" spans="1:17" x14ac:dyDescent="0.2">
      <c r="A3858" s="28" t="s">
        <v>4244</v>
      </c>
      <c r="B3858" s="28">
        <v>9</v>
      </c>
      <c r="C3858" s="16">
        <v>6.5</v>
      </c>
      <c r="D3858" s="16">
        <f t="shared" si="86"/>
        <v>58.5</v>
      </c>
      <c r="Q3858" s="6"/>
    </row>
    <row r="3859" spans="1:17" x14ac:dyDescent="0.2">
      <c r="A3859" s="28" t="s">
        <v>4245</v>
      </c>
      <c r="B3859" s="28">
        <v>12</v>
      </c>
      <c r="C3859" s="16">
        <v>8</v>
      </c>
      <c r="D3859" s="16">
        <f t="shared" si="86"/>
        <v>96</v>
      </c>
      <c r="Q3859" s="6"/>
    </row>
    <row r="3860" spans="1:17" x14ac:dyDescent="0.2">
      <c r="A3860" s="29" t="s">
        <v>4237</v>
      </c>
      <c r="B3860" s="29">
        <v>6</v>
      </c>
      <c r="C3860" s="30">
        <v>3</v>
      </c>
      <c r="D3860" s="16">
        <f t="shared" si="86"/>
        <v>18</v>
      </c>
      <c r="E3860" s="10"/>
      <c r="F3860" s="31"/>
      <c r="G3860" s="31"/>
      <c r="H3860" s="31"/>
      <c r="I3860" s="31"/>
      <c r="J3860" s="31"/>
      <c r="K3860" s="31"/>
      <c r="L3860" s="31"/>
      <c r="M3860" s="31"/>
      <c r="N3860" s="31"/>
      <c r="O3860" s="31"/>
      <c r="P3860" s="31"/>
      <c r="Q3860" s="10"/>
    </row>
    <row r="3861" spans="1:17" x14ac:dyDescent="0.2">
      <c r="A3861" s="28" t="s">
        <v>4236</v>
      </c>
      <c r="B3861" s="28">
        <v>11</v>
      </c>
      <c r="C3861" s="16">
        <v>4</v>
      </c>
      <c r="D3861" s="16">
        <f t="shared" si="86"/>
        <v>44</v>
      </c>
      <c r="Q3861" s="6"/>
    </row>
    <row r="3862" spans="1:17" x14ac:dyDescent="0.2">
      <c r="A3862" s="4" t="s">
        <v>2673</v>
      </c>
      <c r="B3862" s="12">
        <v>2</v>
      </c>
      <c r="C3862" s="16">
        <v>55</v>
      </c>
      <c r="D3862" s="16">
        <f t="shared" si="86"/>
        <v>110</v>
      </c>
    </row>
    <row r="3863" spans="1:17" x14ac:dyDescent="0.2">
      <c r="A3863" s="4" t="s">
        <v>1507</v>
      </c>
      <c r="B3863" s="12">
        <v>2</v>
      </c>
      <c r="C3863" s="16">
        <v>25</v>
      </c>
      <c r="D3863" s="16">
        <f t="shared" si="86"/>
        <v>50</v>
      </c>
    </row>
    <row r="3864" spans="1:17" x14ac:dyDescent="0.2">
      <c r="A3864" s="4" t="s">
        <v>2789</v>
      </c>
      <c r="B3864" s="12">
        <v>42</v>
      </c>
      <c r="C3864" s="16">
        <v>2.5</v>
      </c>
      <c r="D3864" s="16">
        <f t="shared" si="86"/>
        <v>105</v>
      </c>
    </row>
    <row r="3865" spans="1:17" x14ac:dyDescent="0.2">
      <c r="A3865" s="4" t="s">
        <v>260</v>
      </c>
      <c r="B3865" s="12">
        <v>1</v>
      </c>
      <c r="C3865" s="16">
        <v>90</v>
      </c>
      <c r="D3865" s="16">
        <f t="shared" si="86"/>
        <v>90</v>
      </c>
    </row>
    <row r="3866" spans="1:17" x14ac:dyDescent="0.2">
      <c r="A3866" s="4" t="s">
        <v>1322</v>
      </c>
      <c r="B3866" s="12">
        <v>122</v>
      </c>
      <c r="C3866" s="16">
        <v>0.55000000000000004</v>
      </c>
      <c r="D3866" s="16">
        <f t="shared" si="86"/>
        <v>67.100000000000009</v>
      </c>
    </row>
    <row r="3867" spans="1:17" x14ac:dyDescent="0.2">
      <c r="A3867" s="4" t="s">
        <v>1320</v>
      </c>
      <c r="B3867" s="12">
        <v>166</v>
      </c>
      <c r="C3867" s="16">
        <v>0.48</v>
      </c>
      <c r="D3867" s="16">
        <f t="shared" si="86"/>
        <v>79.679999999999993</v>
      </c>
    </row>
    <row r="3868" spans="1:17" x14ac:dyDescent="0.2">
      <c r="A3868" s="4" t="s">
        <v>1320</v>
      </c>
      <c r="B3868" s="12">
        <v>239</v>
      </c>
      <c r="C3868" s="16">
        <v>0.6</v>
      </c>
      <c r="D3868" s="16">
        <f t="shared" si="86"/>
        <v>143.4</v>
      </c>
    </row>
    <row r="3869" spans="1:17" x14ac:dyDescent="0.2">
      <c r="A3869" s="4" t="s">
        <v>1323</v>
      </c>
      <c r="B3869" s="12">
        <v>41</v>
      </c>
      <c r="C3869" s="16">
        <v>0.85</v>
      </c>
      <c r="D3869" s="16">
        <f t="shared" si="86"/>
        <v>34.85</v>
      </c>
    </row>
    <row r="3870" spans="1:17" x14ac:dyDescent="0.2">
      <c r="A3870" s="4" t="s">
        <v>1324</v>
      </c>
      <c r="B3870" s="12">
        <v>37</v>
      </c>
      <c r="C3870" s="16">
        <v>0.95</v>
      </c>
      <c r="D3870" s="16">
        <f t="shared" si="86"/>
        <v>35.15</v>
      </c>
    </row>
    <row r="3871" spans="1:17" x14ac:dyDescent="0.2">
      <c r="A3871" s="4" t="s">
        <v>1321</v>
      </c>
      <c r="B3871" s="12">
        <v>100</v>
      </c>
      <c r="C3871" s="16">
        <v>0.43</v>
      </c>
      <c r="D3871" s="16">
        <f t="shared" si="86"/>
        <v>43</v>
      </c>
    </row>
    <row r="3872" spans="1:17" x14ac:dyDescent="0.2">
      <c r="A3872" s="4" t="s">
        <v>3822</v>
      </c>
      <c r="B3872" s="12">
        <v>300</v>
      </c>
      <c r="C3872" s="16">
        <v>0.8</v>
      </c>
      <c r="D3872" s="16">
        <f t="shared" si="86"/>
        <v>240</v>
      </c>
      <c r="G3872" s="6"/>
      <c r="I3872" s="6"/>
    </row>
    <row r="3873" spans="1:9" x14ac:dyDescent="0.2">
      <c r="A3873" s="4" t="s">
        <v>3835</v>
      </c>
      <c r="B3873" s="12">
        <v>94</v>
      </c>
      <c r="C3873" s="16">
        <v>1</v>
      </c>
      <c r="D3873" s="16">
        <f t="shared" si="86"/>
        <v>94</v>
      </c>
      <c r="G3873" s="6"/>
      <c r="I3873" s="6"/>
    </row>
    <row r="3874" spans="1:9" x14ac:dyDescent="0.2">
      <c r="A3874" s="4" t="s">
        <v>876</v>
      </c>
      <c r="B3874" s="12">
        <v>1</v>
      </c>
      <c r="C3874" s="16">
        <v>0.75</v>
      </c>
      <c r="D3874" s="16">
        <f t="shared" si="86"/>
        <v>0.75</v>
      </c>
    </row>
    <row r="3875" spans="1:9" x14ac:dyDescent="0.2">
      <c r="A3875" s="4" t="s">
        <v>3821</v>
      </c>
      <c r="B3875" s="12">
        <v>225</v>
      </c>
      <c r="C3875" s="16">
        <v>1.32</v>
      </c>
      <c r="D3875" s="16">
        <f t="shared" si="86"/>
        <v>297</v>
      </c>
      <c r="G3875" s="6"/>
      <c r="I3875" s="6"/>
    </row>
    <row r="3876" spans="1:9" x14ac:dyDescent="0.2">
      <c r="A3876" s="4" t="s">
        <v>2035</v>
      </c>
      <c r="B3876" s="12">
        <v>175</v>
      </c>
      <c r="C3876" s="16">
        <v>2</v>
      </c>
      <c r="D3876" s="16">
        <f t="shared" si="86"/>
        <v>350</v>
      </c>
    </row>
    <row r="3877" spans="1:9" x14ac:dyDescent="0.2">
      <c r="A3877" s="4" t="s">
        <v>2036</v>
      </c>
      <c r="B3877" s="12">
        <v>300</v>
      </c>
      <c r="C3877" s="16">
        <v>0.65</v>
      </c>
      <c r="D3877" s="16">
        <f t="shared" si="86"/>
        <v>195</v>
      </c>
    </row>
    <row r="3878" spans="1:9" x14ac:dyDescent="0.2">
      <c r="A3878" s="4" t="s">
        <v>3551</v>
      </c>
      <c r="B3878" s="12">
        <v>1</v>
      </c>
      <c r="C3878" s="16">
        <v>0.45</v>
      </c>
      <c r="D3878" s="16">
        <f t="shared" si="86"/>
        <v>0.45</v>
      </c>
      <c r="G3878" s="6"/>
      <c r="I3878" s="6"/>
    </row>
    <row r="3879" spans="1:9" x14ac:dyDescent="0.2">
      <c r="A3879" s="4" t="s">
        <v>3549</v>
      </c>
      <c r="B3879" s="12">
        <v>7</v>
      </c>
      <c r="C3879" s="16">
        <v>0.65</v>
      </c>
      <c r="D3879" s="16">
        <f t="shared" si="86"/>
        <v>4.55</v>
      </c>
      <c r="G3879" s="6"/>
      <c r="I3879" s="6"/>
    </row>
    <row r="3880" spans="1:9" x14ac:dyDescent="0.2">
      <c r="A3880" s="4" t="s">
        <v>221</v>
      </c>
      <c r="B3880" s="12">
        <v>359</v>
      </c>
      <c r="C3880" s="16">
        <v>0.43</v>
      </c>
      <c r="D3880" s="16">
        <f t="shared" si="86"/>
        <v>154.37</v>
      </c>
    </row>
    <row r="3881" spans="1:9" x14ac:dyDescent="0.2">
      <c r="A3881" s="4" t="s">
        <v>221</v>
      </c>
      <c r="B3881" s="12">
        <v>2</v>
      </c>
      <c r="C3881" s="16">
        <v>0.45</v>
      </c>
      <c r="D3881" s="16">
        <f t="shared" si="86"/>
        <v>0.9</v>
      </c>
      <c r="G3881" s="6"/>
      <c r="I3881" s="6"/>
    </row>
    <row r="3882" spans="1:9" x14ac:dyDescent="0.2">
      <c r="A3882" s="4" t="s">
        <v>226</v>
      </c>
      <c r="B3882" s="12">
        <v>6</v>
      </c>
      <c r="C3882" s="16">
        <v>0.85</v>
      </c>
      <c r="D3882" s="16">
        <f t="shared" si="86"/>
        <v>5.0999999999999996</v>
      </c>
    </row>
    <row r="3883" spans="1:9" x14ac:dyDescent="0.2">
      <c r="A3883" s="4" t="s">
        <v>225</v>
      </c>
      <c r="B3883" s="12">
        <v>37</v>
      </c>
      <c r="C3883" s="16">
        <v>0.75</v>
      </c>
      <c r="D3883" s="16">
        <f t="shared" si="86"/>
        <v>27.75</v>
      </c>
    </row>
    <row r="3884" spans="1:9" x14ac:dyDescent="0.2">
      <c r="A3884" s="4" t="s">
        <v>3550</v>
      </c>
      <c r="B3884" s="12">
        <v>4</v>
      </c>
      <c r="C3884" s="16">
        <v>0.8</v>
      </c>
      <c r="D3884" s="16">
        <f t="shared" si="86"/>
        <v>3.2</v>
      </c>
      <c r="G3884" s="6"/>
      <c r="I3884" s="6"/>
    </row>
    <row r="3885" spans="1:9" x14ac:dyDescent="0.2">
      <c r="A3885" s="4" t="s">
        <v>224</v>
      </c>
      <c r="B3885" s="12">
        <v>41</v>
      </c>
      <c r="C3885" s="16">
        <v>0.85</v>
      </c>
      <c r="D3885" s="16">
        <f t="shared" si="86"/>
        <v>34.85</v>
      </c>
    </row>
    <row r="3886" spans="1:9" x14ac:dyDescent="0.2">
      <c r="A3886" s="4" t="s">
        <v>3548</v>
      </c>
      <c r="B3886" s="12">
        <v>2</v>
      </c>
      <c r="C3886" s="16">
        <v>1.2</v>
      </c>
      <c r="D3886" s="16">
        <f t="shared" si="86"/>
        <v>2.4</v>
      </c>
      <c r="G3886" s="6"/>
      <c r="I3886" s="6"/>
    </row>
    <row r="3887" spans="1:9" x14ac:dyDescent="0.2">
      <c r="A3887" s="4" t="s">
        <v>222</v>
      </c>
      <c r="B3887" s="12">
        <v>22</v>
      </c>
      <c r="C3887" s="16">
        <v>0.6</v>
      </c>
      <c r="D3887" s="16">
        <f t="shared" si="86"/>
        <v>13.2</v>
      </c>
    </row>
    <row r="3888" spans="1:9" x14ac:dyDescent="0.2">
      <c r="A3888" s="4" t="s">
        <v>223</v>
      </c>
      <c r="B3888" s="12">
        <v>75</v>
      </c>
      <c r="C3888" s="16">
        <v>0.75</v>
      </c>
      <c r="D3888" s="16">
        <f t="shared" si="86"/>
        <v>56.25</v>
      </c>
    </row>
    <row r="3889" spans="1:9" x14ac:dyDescent="0.2">
      <c r="A3889" s="4" t="s">
        <v>1401</v>
      </c>
      <c r="B3889" s="12">
        <v>1.5</v>
      </c>
      <c r="C3889" s="16">
        <v>12</v>
      </c>
      <c r="D3889" s="16">
        <f t="shared" si="86"/>
        <v>18</v>
      </c>
    </row>
    <row r="3890" spans="1:9" x14ac:dyDescent="0.2">
      <c r="A3890" s="4" t="s">
        <v>1402</v>
      </c>
      <c r="B3890" s="12">
        <v>1</v>
      </c>
      <c r="C3890" s="16">
        <v>15</v>
      </c>
      <c r="D3890" s="16">
        <f t="shared" si="86"/>
        <v>15</v>
      </c>
    </row>
    <row r="3891" spans="1:9" x14ac:dyDescent="0.2">
      <c r="A3891" s="4" t="s">
        <v>1400</v>
      </c>
      <c r="B3891" s="12">
        <v>8</v>
      </c>
      <c r="C3891" s="16">
        <v>10</v>
      </c>
      <c r="D3891" s="16">
        <f t="shared" si="86"/>
        <v>80</v>
      </c>
    </row>
    <row r="3892" spans="1:9" x14ac:dyDescent="0.2">
      <c r="A3892" s="4" t="s">
        <v>2087</v>
      </c>
      <c r="B3892" s="12">
        <v>25</v>
      </c>
      <c r="C3892" s="16">
        <v>0.25</v>
      </c>
      <c r="D3892" s="16">
        <f t="shared" si="86"/>
        <v>6.25</v>
      </c>
    </row>
    <row r="3893" spans="1:9" x14ac:dyDescent="0.2">
      <c r="A3893" s="4" t="s">
        <v>2086</v>
      </c>
      <c r="B3893" s="12">
        <v>16</v>
      </c>
      <c r="C3893" s="16">
        <v>0.5</v>
      </c>
      <c r="D3893" s="16">
        <f t="shared" si="86"/>
        <v>8</v>
      </c>
    </row>
    <row r="3894" spans="1:9" x14ac:dyDescent="0.2">
      <c r="A3894" s="4" t="s">
        <v>2085</v>
      </c>
      <c r="B3894" s="12">
        <v>10</v>
      </c>
      <c r="C3894" s="16">
        <v>0.85</v>
      </c>
      <c r="D3894" s="16">
        <f t="shared" si="86"/>
        <v>8.5</v>
      </c>
    </row>
    <row r="3895" spans="1:9" x14ac:dyDescent="0.2">
      <c r="A3895" s="4" t="s">
        <v>2084</v>
      </c>
      <c r="B3895" s="12">
        <v>11</v>
      </c>
      <c r="C3895" s="16">
        <v>1</v>
      </c>
      <c r="D3895" s="16">
        <f t="shared" si="86"/>
        <v>11</v>
      </c>
    </row>
    <row r="3896" spans="1:9" x14ac:dyDescent="0.2">
      <c r="A3896" s="4" t="s">
        <v>2083</v>
      </c>
      <c r="B3896" s="12">
        <v>36</v>
      </c>
      <c r="C3896" s="16">
        <v>1.1499999999999999</v>
      </c>
      <c r="D3896" s="16">
        <f t="shared" si="86"/>
        <v>41.4</v>
      </c>
    </row>
    <row r="3897" spans="1:9" x14ac:dyDescent="0.2">
      <c r="A3897" s="4" t="s">
        <v>2082</v>
      </c>
      <c r="B3897" s="12">
        <v>6</v>
      </c>
      <c r="C3897" s="16">
        <v>1.5</v>
      </c>
      <c r="D3897" s="16">
        <f t="shared" si="86"/>
        <v>9</v>
      </c>
    </row>
    <row r="3898" spans="1:9" x14ac:dyDescent="0.2">
      <c r="A3898" s="4" t="s">
        <v>664</v>
      </c>
      <c r="B3898" s="12">
        <v>2</v>
      </c>
      <c r="C3898" s="16">
        <v>20</v>
      </c>
      <c r="D3898" s="16">
        <f t="shared" si="86"/>
        <v>40</v>
      </c>
    </row>
    <row r="3899" spans="1:9" x14ac:dyDescent="0.2">
      <c r="A3899" s="4" t="s">
        <v>2040</v>
      </c>
      <c r="B3899" s="12">
        <v>150</v>
      </c>
      <c r="C3899" s="16">
        <v>2</v>
      </c>
      <c r="D3899" s="16">
        <f t="shared" si="86"/>
        <v>300</v>
      </c>
    </row>
    <row r="3900" spans="1:9" x14ac:dyDescent="0.2">
      <c r="A3900" s="4" t="s">
        <v>3865</v>
      </c>
      <c r="B3900" s="12">
        <v>100</v>
      </c>
      <c r="C3900" s="16">
        <v>0.65</v>
      </c>
      <c r="D3900" s="16">
        <f t="shared" si="86"/>
        <v>65</v>
      </c>
      <c r="G3900" s="6"/>
      <c r="I3900" s="6"/>
    </row>
    <row r="3901" spans="1:9" x14ac:dyDescent="0.2">
      <c r="A3901" s="4" t="s">
        <v>127</v>
      </c>
      <c r="B3901" s="12">
        <v>180</v>
      </c>
      <c r="C3901" s="16">
        <v>0.3</v>
      </c>
      <c r="D3901" s="16">
        <f t="shared" si="86"/>
        <v>54</v>
      </c>
    </row>
    <row r="3902" spans="1:9" x14ac:dyDescent="0.2">
      <c r="A3902" s="4" t="s">
        <v>1746</v>
      </c>
      <c r="B3902" s="12">
        <v>1</v>
      </c>
      <c r="C3902" s="16">
        <v>35</v>
      </c>
      <c r="D3902" s="16">
        <f t="shared" si="86"/>
        <v>35</v>
      </c>
    </row>
    <row r="3903" spans="1:9" x14ac:dyDescent="0.2">
      <c r="A3903" s="4" t="s">
        <v>499</v>
      </c>
      <c r="B3903" s="12">
        <v>1</v>
      </c>
      <c r="C3903" s="16">
        <v>36</v>
      </c>
      <c r="D3903" s="16">
        <f t="shared" si="86"/>
        <v>36</v>
      </c>
    </row>
    <row r="3904" spans="1:9" x14ac:dyDescent="0.2">
      <c r="A3904" s="4" t="s">
        <v>1826</v>
      </c>
      <c r="B3904" s="12">
        <v>13</v>
      </c>
      <c r="C3904" s="16">
        <v>8</v>
      </c>
      <c r="D3904" s="16">
        <f t="shared" si="86"/>
        <v>104</v>
      </c>
    </row>
    <row r="3905" spans="1:4" x14ac:dyDescent="0.2">
      <c r="A3905" s="4" t="s">
        <v>1271</v>
      </c>
      <c r="B3905" s="12">
        <v>20</v>
      </c>
      <c r="C3905" s="16">
        <v>0.55000000000000004</v>
      </c>
      <c r="D3905" s="16">
        <f t="shared" si="86"/>
        <v>11</v>
      </c>
    </row>
    <row r="3906" spans="1:4" x14ac:dyDescent="0.2">
      <c r="A3906" s="4" t="s">
        <v>1282</v>
      </c>
      <c r="B3906" s="12">
        <v>120</v>
      </c>
      <c r="C3906" s="16">
        <v>0.18</v>
      </c>
      <c r="D3906" s="16">
        <f t="shared" si="86"/>
        <v>21.599999999999998</v>
      </c>
    </row>
    <row r="3907" spans="1:4" x14ac:dyDescent="0.2">
      <c r="A3907" s="4" t="s">
        <v>1281</v>
      </c>
      <c r="B3907" s="12">
        <v>180</v>
      </c>
      <c r="C3907" s="16">
        <v>0.28000000000000003</v>
      </c>
      <c r="D3907" s="16">
        <f t="shared" si="86"/>
        <v>50.400000000000006</v>
      </c>
    </row>
    <row r="3908" spans="1:4" x14ac:dyDescent="0.2">
      <c r="A3908" s="4" t="s">
        <v>1285</v>
      </c>
      <c r="B3908" s="12">
        <v>1425</v>
      </c>
      <c r="C3908" s="16">
        <v>0.35</v>
      </c>
      <c r="D3908" s="16">
        <f t="shared" si="86"/>
        <v>498.74999999999994</v>
      </c>
    </row>
    <row r="3909" spans="1:4" x14ac:dyDescent="0.2">
      <c r="A3909" s="4" t="s">
        <v>2049</v>
      </c>
      <c r="B3909" s="12">
        <v>18</v>
      </c>
      <c r="C3909" s="16">
        <v>3.5</v>
      </c>
      <c r="D3909" s="16">
        <f t="shared" si="86"/>
        <v>63</v>
      </c>
    </row>
    <row r="3910" spans="1:4" x14ac:dyDescent="0.2">
      <c r="A3910" s="4" t="s">
        <v>2800</v>
      </c>
      <c r="B3910" s="12">
        <v>4</v>
      </c>
      <c r="C3910" s="16">
        <v>30</v>
      </c>
      <c r="D3910" s="16">
        <f t="shared" ref="D3910:D3951" si="87">B3910*C3910</f>
        <v>120</v>
      </c>
    </row>
    <row r="3911" spans="1:4" x14ac:dyDescent="0.2">
      <c r="A3911" s="4" t="s">
        <v>689</v>
      </c>
      <c r="B3911" s="12">
        <v>1</v>
      </c>
      <c r="C3911" s="16">
        <v>22</v>
      </c>
      <c r="D3911" s="16">
        <f t="shared" si="87"/>
        <v>22</v>
      </c>
    </row>
    <row r="3912" spans="1:4" x14ac:dyDescent="0.2">
      <c r="A3912" s="4" t="s">
        <v>2827</v>
      </c>
      <c r="B3912" s="12">
        <v>3</v>
      </c>
      <c r="C3912" s="16">
        <v>17.97</v>
      </c>
      <c r="D3912" s="16">
        <f t="shared" si="87"/>
        <v>53.91</v>
      </c>
    </row>
    <row r="3913" spans="1:4" x14ac:dyDescent="0.2">
      <c r="A3913" s="4" t="s">
        <v>2827</v>
      </c>
      <c r="B3913" s="12">
        <v>1</v>
      </c>
      <c r="C3913" s="16">
        <v>16</v>
      </c>
      <c r="D3913" s="16">
        <f t="shared" si="87"/>
        <v>16</v>
      </c>
    </row>
    <row r="3914" spans="1:4" x14ac:dyDescent="0.2">
      <c r="A3914" s="4" t="s">
        <v>2047</v>
      </c>
      <c r="B3914" s="12">
        <v>15</v>
      </c>
      <c r="C3914" s="16">
        <v>3.5</v>
      </c>
      <c r="D3914" s="16">
        <f t="shared" si="87"/>
        <v>52.5</v>
      </c>
    </row>
    <row r="3915" spans="1:4" x14ac:dyDescent="0.2">
      <c r="A3915" s="4" t="s">
        <v>2051</v>
      </c>
      <c r="B3915" s="12">
        <v>8</v>
      </c>
      <c r="C3915" s="16">
        <v>3.5</v>
      </c>
      <c r="D3915" s="16">
        <f t="shared" si="87"/>
        <v>28</v>
      </c>
    </row>
    <row r="3916" spans="1:4" x14ac:dyDescent="0.2">
      <c r="A3916" s="4" t="s">
        <v>2048</v>
      </c>
      <c r="B3916" s="12">
        <v>1</v>
      </c>
      <c r="C3916" s="58">
        <v>3.5</v>
      </c>
      <c r="D3916" s="16">
        <f t="shared" si="87"/>
        <v>3.5</v>
      </c>
    </row>
    <row r="3917" spans="1:4" x14ac:dyDescent="0.2">
      <c r="A3917" s="4" t="s">
        <v>2050</v>
      </c>
      <c r="B3917" s="12">
        <v>105</v>
      </c>
      <c r="C3917" s="16">
        <v>3.5</v>
      </c>
      <c r="D3917" s="16">
        <f t="shared" si="87"/>
        <v>367.5</v>
      </c>
    </row>
    <row r="3918" spans="1:4" x14ac:dyDescent="0.2">
      <c r="A3918" s="4" t="s">
        <v>1352</v>
      </c>
      <c r="B3918" s="12">
        <v>29</v>
      </c>
      <c r="C3918" s="16">
        <v>6</v>
      </c>
      <c r="D3918" s="16">
        <f t="shared" si="87"/>
        <v>174</v>
      </c>
    </row>
    <row r="3919" spans="1:4" x14ac:dyDescent="0.2">
      <c r="A3919" s="4" t="s">
        <v>552</v>
      </c>
      <c r="B3919" s="12">
        <v>2</v>
      </c>
      <c r="C3919" s="16">
        <v>35</v>
      </c>
      <c r="D3919" s="16">
        <f t="shared" si="87"/>
        <v>70</v>
      </c>
    </row>
    <row r="3920" spans="1:4" x14ac:dyDescent="0.2">
      <c r="A3920" s="4" t="s">
        <v>713</v>
      </c>
      <c r="B3920" s="12">
        <v>10</v>
      </c>
      <c r="C3920" s="16">
        <v>5</v>
      </c>
      <c r="D3920" s="16">
        <f t="shared" si="87"/>
        <v>50</v>
      </c>
    </row>
    <row r="3921" spans="1:4" x14ac:dyDescent="0.2">
      <c r="A3921" s="4" t="s">
        <v>2013</v>
      </c>
      <c r="B3921" s="12">
        <v>1</v>
      </c>
      <c r="C3921" s="16">
        <v>35</v>
      </c>
      <c r="D3921" s="16">
        <f t="shared" si="87"/>
        <v>35</v>
      </c>
    </row>
    <row r="3922" spans="1:4" x14ac:dyDescent="0.2">
      <c r="A3922" s="4" t="s">
        <v>2767</v>
      </c>
      <c r="B3922" s="12">
        <v>2</v>
      </c>
      <c r="C3922" s="16">
        <v>2</v>
      </c>
      <c r="D3922" s="16">
        <f t="shared" si="87"/>
        <v>4</v>
      </c>
    </row>
    <row r="3923" spans="1:4" x14ac:dyDescent="0.2">
      <c r="A3923" s="4" t="s">
        <v>817</v>
      </c>
      <c r="B3923" s="12">
        <v>1</v>
      </c>
      <c r="C3923" s="16">
        <v>65</v>
      </c>
      <c r="D3923" s="16">
        <f t="shared" si="87"/>
        <v>65</v>
      </c>
    </row>
    <row r="3924" spans="1:4" x14ac:dyDescent="0.2">
      <c r="A3924" s="4" t="s">
        <v>2765</v>
      </c>
      <c r="B3924" s="12">
        <v>8</v>
      </c>
      <c r="C3924" s="16">
        <v>1.8</v>
      </c>
      <c r="D3924" s="16">
        <f t="shared" si="87"/>
        <v>14.4</v>
      </c>
    </row>
    <row r="3925" spans="1:4" x14ac:dyDescent="0.2">
      <c r="A3925" s="4" t="s">
        <v>2764</v>
      </c>
      <c r="B3925" s="12">
        <v>3</v>
      </c>
      <c r="C3925" s="16">
        <v>2</v>
      </c>
      <c r="D3925" s="16">
        <f t="shared" si="87"/>
        <v>6</v>
      </c>
    </row>
    <row r="3926" spans="1:4" x14ac:dyDescent="0.2">
      <c r="A3926" s="4" t="s">
        <v>2766</v>
      </c>
      <c r="B3926" s="12">
        <v>5</v>
      </c>
      <c r="C3926" s="16">
        <v>3</v>
      </c>
      <c r="D3926" s="16">
        <f t="shared" si="87"/>
        <v>15</v>
      </c>
    </row>
    <row r="3927" spans="1:4" x14ac:dyDescent="0.2">
      <c r="A3927" s="4" t="s">
        <v>2763</v>
      </c>
      <c r="B3927" s="12">
        <v>8</v>
      </c>
      <c r="C3927" s="16">
        <v>15</v>
      </c>
      <c r="D3927" s="16">
        <f t="shared" si="87"/>
        <v>120</v>
      </c>
    </row>
    <row r="3928" spans="1:4" x14ac:dyDescent="0.2">
      <c r="A3928" s="4" t="s">
        <v>2769</v>
      </c>
      <c r="B3928" s="12">
        <v>4</v>
      </c>
      <c r="C3928" s="16">
        <v>15</v>
      </c>
      <c r="D3928" s="16">
        <f t="shared" si="87"/>
        <v>60</v>
      </c>
    </row>
    <row r="3929" spans="1:4" x14ac:dyDescent="0.2">
      <c r="A3929" s="4" t="s">
        <v>2771</v>
      </c>
      <c r="B3929" s="12">
        <v>1</v>
      </c>
      <c r="C3929" s="16">
        <v>12</v>
      </c>
      <c r="D3929" s="16">
        <f t="shared" si="87"/>
        <v>12</v>
      </c>
    </row>
    <row r="3930" spans="1:4" x14ac:dyDescent="0.2">
      <c r="A3930" s="4" t="s">
        <v>113</v>
      </c>
      <c r="B3930" s="12">
        <v>4</v>
      </c>
      <c r="C3930" s="16">
        <v>10.5</v>
      </c>
      <c r="D3930" s="16">
        <f t="shared" si="87"/>
        <v>42</v>
      </c>
    </row>
    <row r="3931" spans="1:4" x14ac:dyDescent="0.2">
      <c r="A3931" s="4" t="s">
        <v>111</v>
      </c>
      <c r="B3931" s="12">
        <v>14</v>
      </c>
      <c r="C3931" s="16">
        <v>14.5</v>
      </c>
      <c r="D3931" s="16">
        <f t="shared" si="87"/>
        <v>203</v>
      </c>
    </row>
    <row r="3932" spans="1:4" x14ac:dyDescent="0.2">
      <c r="A3932" s="4" t="s">
        <v>46</v>
      </c>
      <c r="B3932" s="12">
        <v>3</v>
      </c>
      <c r="C3932" s="16">
        <v>58</v>
      </c>
      <c r="D3932" s="16">
        <f t="shared" si="87"/>
        <v>174</v>
      </c>
    </row>
    <row r="3933" spans="1:4" x14ac:dyDescent="0.2">
      <c r="A3933" s="4" t="s">
        <v>37</v>
      </c>
      <c r="B3933" s="12">
        <v>2</v>
      </c>
      <c r="C3933" s="16">
        <v>195</v>
      </c>
      <c r="D3933" s="16">
        <f t="shared" si="87"/>
        <v>390</v>
      </c>
    </row>
    <row r="3934" spans="1:4" x14ac:dyDescent="0.2">
      <c r="A3934" s="4" t="s">
        <v>65</v>
      </c>
      <c r="B3934" s="12">
        <v>1</v>
      </c>
      <c r="C3934" s="16">
        <v>10.5</v>
      </c>
      <c r="D3934" s="16">
        <f t="shared" si="87"/>
        <v>10.5</v>
      </c>
    </row>
    <row r="3935" spans="1:4" x14ac:dyDescent="0.2">
      <c r="A3935" s="4" t="s">
        <v>32</v>
      </c>
      <c r="B3935" s="12">
        <v>2</v>
      </c>
      <c r="C3935" s="16">
        <v>12</v>
      </c>
      <c r="D3935" s="16">
        <f t="shared" si="87"/>
        <v>24</v>
      </c>
    </row>
    <row r="3936" spans="1:4" x14ac:dyDescent="0.2">
      <c r="A3936" s="4" t="s">
        <v>30</v>
      </c>
      <c r="B3936" s="12">
        <v>9</v>
      </c>
      <c r="C3936" s="16">
        <v>13</v>
      </c>
      <c r="D3936" s="16">
        <f t="shared" si="87"/>
        <v>117</v>
      </c>
    </row>
    <row r="3937" spans="1:17" x14ac:dyDescent="0.2">
      <c r="A3937" s="4" t="s">
        <v>31</v>
      </c>
      <c r="B3937" s="12">
        <v>1</v>
      </c>
      <c r="C3937" s="16">
        <v>17.5</v>
      </c>
      <c r="D3937" s="16">
        <f t="shared" si="87"/>
        <v>17.5</v>
      </c>
    </row>
    <row r="3938" spans="1:17" x14ac:dyDescent="0.2">
      <c r="A3938" s="4" t="s">
        <v>2175</v>
      </c>
      <c r="B3938" s="12">
        <v>1434</v>
      </c>
      <c r="C3938" s="16">
        <v>0.22</v>
      </c>
      <c r="D3938" s="16">
        <f t="shared" si="87"/>
        <v>315.48</v>
      </c>
    </row>
    <row r="3939" spans="1:17" x14ac:dyDescent="0.2">
      <c r="A3939" s="4" t="s">
        <v>414</v>
      </c>
      <c r="B3939" s="12">
        <v>8</v>
      </c>
      <c r="C3939" s="16">
        <v>52</v>
      </c>
      <c r="D3939" s="16">
        <f t="shared" si="87"/>
        <v>416</v>
      </c>
    </row>
    <row r="3940" spans="1:17" x14ac:dyDescent="0.2">
      <c r="A3940" s="4" t="s">
        <v>446</v>
      </c>
      <c r="B3940" s="12">
        <v>4</v>
      </c>
      <c r="C3940" s="16">
        <v>30</v>
      </c>
      <c r="D3940" s="16">
        <f t="shared" si="87"/>
        <v>120</v>
      </c>
    </row>
    <row r="3941" spans="1:17" x14ac:dyDescent="0.2">
      <c r="A3941" s="4" t="s">
        <v>2780</v>
      </c>
      <c r="B3941" s="12">
        <v>50</v>
      </c>
      <c r="C3941" s="16">
        <v>2</v>
      </c>
      <c r="D3941" s="16">
        <f t="shared" si="87"/>
        <v>100</v>
      </c>
    </row>
    <row r="3942" spans="1:17" x14ac:dyDescent="0.2">
      <c r="A3942" s="4" t="s">
        <v>1398</v>
      </c>
      <c r="B3942" s="12">
        <v>39</v>
      </c>
      <c r="C3942" s="16">
        <v>1.25</v>
      </c>
      <c r="D3942" s="16">
        <f t="shared" si="87"/>
        <v>48.75</v>
      </c>
    </row>
    <row r="3943" spans="1:17" x14ac:dyDescent="0.2">
      <c r="A3943" s="4" t="s">
        <v>3953</v>
      </c>
      <c r="B3943" s="12">
        <v>1</v>
      </c>
      <c r="C3943" s="24">
        <v>31</v>
      </c>
      <c r="D3943" s="16">
        <f t="shared" si="87"/>
        <v>31</v>
      </c>
      <c r="G3943" s="6"/>
      <c r="I3943" s="6"/>
      <c r="Q3943" s="6"/>
    </row>
    <row r="3944" spans="1:17" x14ac:dyDescent="0.2">
      <c r="A3944" s="4" t="s">
        <v>3871</v>
      </c>
      <c r="B3944" s="12">
        <v>2000</v>
      </c>
      <c r="C3944" s="16">
        <v>0.46</v>
      </c>
      <c r="D3944" s="16">
        <f t="shared" si="87"/>
        <v>920</v>
      </c>
      <c r="G3944" s="6"/>
      <c r="I3944" s="6"/>
    </row>
    <row r="3945" spans="1:17" x14ac:dyDescent="0.2">
      <c r="A3945" s="4" t="s">
        <v>3869</v>
      </c>
      <c r="B3945" s="12">
        <v>1000</v>
      </c>
      <c r="C3945" s="16">
        <v>0.46</v>
      </c>
      <c r="D3945" s="16">
        <f t="shared" si="87"/>
        <v>460</v>
      </c>
      <c r="G3945" s="6"/>
      <c r="I3945" s="6"/>
    </row>
    <row r="3946" spans="1:17" x14ac:dyDescent="0.2">
      <c r="A3946" s="4" t="s">
        <v>3870</v>
      </c>
      <c r="B3946" s="12">
        <v>282</v>
      </c>
      <c r="C3946" s="16">
        <v>0.46</v>
      </c>
      <c r="D3946" s="16">
        <f t="shared" si="87"/>
        <v>129.72</v>
      </c>
      <c r="G3946" s="6"/>
      <c r="I3946" s="6"/>
    </row>
    <row r="3947" spans="1:17" x14ac:dyDescent="0.2">
      <c r="A3947" s="4" t="s">
        <v>3586</v>
      </c>
      <c r="B3947" s="12">
        <v>5</v>
      </c>
      <c r="C3947" s="16">
        <v>5</v>
      </c>
      <c r="D3947" s="16">
        <f t="shared" si="87"/>
        <v>25</v>
      </c>
      <c r="G3947" s="6"/>
      <c r="I3947" s="6"/>
    </row>
    <row r="3948" spans="1:17" x14ac:dyDescent="0.2">
      <c r="A3948" s="4" t="s">
        <v>3584</v>
      </c>
      <c r="B3948" s="12">
        <v>2</v>
      </c>
      <c r="C3948" s="16">
        <v>6.5</v>
      </c>
      <c r="D3948" s="16">
        <f t="shared" si="87"/>
        <v>13</v>
      </c>
      <c r="G3948" s="6"/>
      <c r="I3948" s="6"/>
    </row>
    <row r="3949" spans="1:17" x14ac:dyDescent="0.2">
      <c r="A3949" s="27" t="s">
        <v>4520</v>
      </c>
      <c r="B3949" s="28">
        <v>1</v>
      </c>
      <c r="C3949" s="16">
        <v>3.5</v>
      </c>
      <c r="D3949" s="16">
        <f t="shared" si="87"/>
        <v>3.5</v>
      </c>
      <c r="Q3949" s="6"/>
    </row>
    <row r="3950" spans="1:17" x14ac:dyDescent="0.2">
      <c r="A3950" s="27" t="s">
        <v>4519</v>
      </c>
      <c r="B3950" s="28">
        <v>1</v>
      </c>
      <c r="C3950" s="16">
        <v>4.5</v>
      </c>
      <c r="D3950" s="16">
        <f t="shared" si="87"/>
        <v>4.5</v>
      </c>
      <c r="Q3950" s="6"/>
    </row>
    <row r="3951" spans="1:17" x14ac:dyDescent="0.2">
      <c r="A3951" s="27" t="s">
        <v>4521</v>
      </c>
      <c r="B3951" s="28">
        <v>1</v>
      </c>
      <c r="C3951" s="16">
        <v>2.25</v>
      </c>
      <c r="D3951" s="16">
        <f t="shared" si="87"/>
        <v>2.25</v>
      </c>
      <c r="Q3951" s="6"/>
    </row>
    <row r="3952" spans="1:17" ht="18" x14ac:dyDescent="0.25">
      <c r="A3952" s="38" t="s">
        <v>4526</v>
      </c>
      <c r="B3952" s="28"/>
      <c r="C3952" s="16"/>
      <c r="D3952" s="16"/>
      <c r="Q3952" s="6"/>
    </row>
    <row r="3953" spans="1:17" x14ac:dyDescent="0.2">
      <c r="A3953" s="28" t="s">
        <v>4413</v>
      </c>
      <c r="B3953" s="12">
        <v>10</v>
      </c>
      <c r="C3953" s="16">
        <v>3.1</v>
      </c>
      <c r="D3953" s="16">
        <f t="shared" ref="D3953:D3969" si="88">B3953*C3953</f>
        <v>31</v>
      </c>
      <c r="Q3953" s="6"/>
    </row>
    <row r="3954" spans="1:17" x14ac:dyDescent="0.2">
      <c r="A3954" s="27" t="s">
        <v>4413</v>
      </c>
      <c r="B3954" s="28">
        <v>18</v>
      </c>
      <c r="C3954" s="16">
        <v>2.5</v>
      </c>
      <c r="D3954" s="16">
        <f t="shared" si="88"/>
        <v>45</v>
      </c>
      <c r="Q3954" s="6"/>
    </row>
    <row r="3955" spans="1:17" x14ac:dyDescent="0.2">
      <c r="A3955" s="28" t="s">
        <v>4414</v>
      </c>
      <c r="B3955" s="12">
        <v>3</v>
      </c>
      <c r="C3955" s="16">
        <v>3.5</v>
      </c>
      <c r="D3955" s="16">
        <f t="shared" si="88"/>
        <v>10.5</v>
      </c>
      <c r="Q3955" s="6"/>
    </row>
    <row r="3956" spans="1:17" x14ac:dyDescent="0.2">
      <c r="A3956" s="27" t="s">
        <v>4524</v>
      </c>
      <c r="B3956" s="28">
        <v>8</v>
      </c>
      <c r="C3956" s="16">
        <v>0.9</v>
      </c>
      <c r="D3956" s="16">
        <f t="shared" si="88"/>
        <v>7.2</v>
      </c>
      <c r="Q3956" s="6"/>
    </row>
    <row r="3957" spans="1:17" x14ac:dyDescent="0.2">
      <c r="A3957" s="27" t="s">
        <v>4492</v>
      </c>
      <c r="B3957" s="28">
        <v>9</v>
      </c>
      <c r="C3957" s="16">
        <v>2.4</v>
      </c>
      <c r="D3957" s="16">
        <f t="shared" si="88"/>
        <v>21.599999999999998</v>
      </c>
      <c r="Q3957" s="6"/>
    </row>
    <row r="3958" spans="1:17" x14ac:dyDescent="0.2">
      <c r="A3958" s="27" t="s">
        <v>4523</v>
      </c>
      <c r="B3958" s="28">
        <v>14</v>
      </c>
      <c r="C3958" s="16">
        <v>1.2</v>
      </c>
      <c r="D3958" s="16">
        <f t="shared" si="88"/>
        <v>16.8</v>
      </c>
      <c r="Q3958" s="6"/>
    </row>
    <row r="3959" spans="1:17" x14ac:dyDescent="0.2">
      <c r="A3959" s="27" t="s">
        <v>4491</v>
      </c>
      <c r="B3959" s="28">
        <v>2</v>
      </c>
      <c r="C3959" s="16">
        <v>5.75</v>
      </c>
      <c r="D3959" s="16">
        <f t="shared" si="88"/>
        <v>11.5</v>
      </c>
      <c r="Q3959" s="6"/>
    </row>
    <row r="3960" spans="1:17" x14ac:dyDescent="0.2">
      <c r="A3960" s="27" t="s">
        <v>4490</v>
      </c>
      <c r="B3960" s="28">
        <v>1</v>
      </c>
      <c r="C3960" s="16">
        <v>21</v>
      </c>
      <c r="D3960" s="16">
        <f t="shared" si="88"/>
        <v>21</v>
      </c>
      <c r="Q3960" s="6"/>
    </row>
    <row r="3961" spans="1:17" x14ac:dyDescent="0.2">
      <c r="A3961" s="4" t="s">
        <v>1865</v>
      </c>
      <c r="B3961" s="12">
        <v>1</v>
      </c>
      <c r="C3961" s="16">
        <v>195</v>
      </c>
      <c r="D3961" s="16">
        <f t="shared" si="88"/>
        <v>195</v>
      </c>
    </row>
    <row r="3962" spans="1:17" x14ac:dyDescent="0.2">
      <c r="A3962" s="4" t="s">
        <v>1997</v>
      </c>
      <c r="B3962" s="12">
        <v>2</v>
      </c>
      <c r="C3962" s="16">
        <v>60</v>
      </c>
      <c r="D3962" s="16">
        <f t="shared" si="88"/>
        <v>120</v>
      </c>
    </row>
    <row r="3963" spans="1:17" x14ac:dyDescent="0.2">
      <c r="A3963" s="4" t="s">
        <v>2006</v>
      </c>
      <c r="B3963" s="12">
        <v>4</v>
      </c>
      <c r="C3963" s="16">
        <v>60</v>
      </c>
      <c r="D3963" s="16">
        <f t="shared" si="88"/>
        <v>240</v>
      </c>
    </row>
    <row r="3964" spans="1:17" x14ac:dyDescent="0.2">
      <c r="A3964" s="4" t="s">
        <v>3076</v>
      </c>
      <c r="B3964" s="12">
        <v>6</v>
      </c>
      <c r="C3964" s="16">
        <v>21</v>
      </c>
      <c r="D3964" s="16">
        <f t="shared" si="88"/>
        <v>126</v>
      </c>
      <c r="G3964" s="6"/>
      <c r="I3964" s="6"/>
    </row>
    <row r="3965" spans="1:17" x14ac:dyDescent="0.2">
      <c r="A3965" s="4" t="s">
        <v>3401</v>
      </c>
      <c r="B3965" s="12"/>
      <c r="C3965" s="16"/>
      <c r="D3965" s="16">
        <f t="shared" si="88"/>
        <v>0</v>
      </c>
      <c r="G3965" s="6"/>
      <c r="I3965" s="6"/>
    </row>
    <row r="3966" spans="1:17" x14ac:dyDescent="0.2">
      <c r="A3966" s="4" t="s">
        <v>4162</v>
      </c>
      <c r="B3966" s="12">
        <v>500</v>
      </c>
      <c r="C3966" s="16">
        <v>0.08</v>
      </c>
      <c r="D3966" s="16">
        <f t="shared" si="88"/>
        <v>40</v>
      </c>
      <c r="Q3966" s="6"/>
    </row>
    <row r="3967" spans="1:17" x14ac:dyDescent="0.2">
      <c r="A3967" s="4" t="s">
        <v>4161</v>
      </c>
      <c r="B3967" s="12">
        <v>500</v>
      </c>
      <c r="C3967" s="16">
        <v>0.09</v>
      </c>
      <c r="D3967" s="16">
        <f t="shared" si="88"/>
        <v>45</v>
      </c>
      <c r="Q3967" s="6"/>
    </row>
    <row r="3968" spans="1:17" x14ac:dyDescent="0.2">
      <c r="A3968" s="4" t="s">
        <v>4164</v>
      </c>
      <c r="B3968" s="12">
        <v>1000</v>
      </c>
      <c r="C3968" s="16">
        <v>0.09</v>
      </c>
      <c r="D3968" s="16">
        <f t="shared" si="88"/>
        <v>90</v>
      </c>
      <c r="Q3968" s="6"/>
    </row>
    <row r="3969" spans="1:17" x14ac:dyDescent="0.2">
      <c r="A3969" s="4" t="s">
        <v>4163</v>
      </c>
      <c r="B3969" s="12">
        <v>500</v>
      </c>
      <c r="C3969" s="16">
        <v>0.06</v>
      </c>
      <c r="D3969" s="16">
        <f t="shared" si="88"/>
        <v>30</v>
      </c>
      <c r="Q3969" s="6"/>
    </row>
    <row r="3970" spans="1:17" ht="15" x14ac:dyDescent="0.2">
      <c r="A3970" s="37" t="s">
        <v>4169</v>
      </c>
      <c r="B3970" s="12"/>
      <c r="C3970" s="16"/>
      <c r="D3970" s="16"/>
      <c r="Q3970" s="6"/>
    </row>
    <row r="3971" spans="1:17" x14ac:dyDescent="0.2">
      <c r="A3971" s="12" t="s">
        <v>4172</v>
      </c>
      <c r="B3971" s="12">
        <v>250</v>
      </c>
      <c r="C3971" s="16">
        <v>0.14000000000000001</v>
      </c>
      <c r="D3971" s="16">
        <f t="shared" ref="D3971:D3998" si="89">B3971*C3971</f>
        <v>35</v>
      </c>
      <c r="Q3971" s="6"/>
    </row>
    <row r="3972" spans="1:17" x14ac:dyDescent="0.2">
      <c r="A3972" s="4" t="s">
        <v>3108</v>
      </c>
      <c r="B3972" s="12"/>
      <c r="C3972" s="16"/>
      <c r="D3972" s="16">
        <f t="shared" si="89"/>
        <v>0</v>
      </c>
      <c r="G3972" s="6"/>
      <c r="I3972" s="6"/>
    </row>
    <row r="3973" spans="1:17" x14ac:dyDescent="0.2">
      <c r="A3973" s="4" t="s">
        <v>3254</v>
      </c>
      <c r="B3973" s="12"/>
      <c r="C3973" s="16"/>
      <c r="D3973" s="16">
        <f t="shared" si="89"/>
        <v>0</v>
      </c>
      <c r="G3973" s="6"/>
      <c r="I3973" s="6"/>
    </row>
    <row r="3974" spans="1:17" x14ac:dyDescent="0.2">
      <c r="A3974" s="4" t="s">
        <v>789</v>
      </c>
      <c r="B3974" s="12">
        <v>18</v>
      </c>
      <c r="C3974" s="16">
        <v>20</v>
      </c>
      <c r="D3974" s="16">
        <f t="shared" si="89"/>
        <v>360</v>
      </c>
    </row>
    <row r="3975" spans="1:17" x14ac:dyDescent="0.2">
      <c r="A3975" s="4" t="s">
        <v>3602</v>
      </c>
      <c r="B3975" s="12">
        <v>1</v>
      </c>
      <c r="C3975" s="16">
        <v>25</v>
      </c>
      <c r="D3975" s="16">
        <f t="shared" si="89"/>
        <v>25</v>
      </c>
      <c r="G3975" s="6"/>
      <c r="I3975" s="6"/>
    </row>
    <row r="3976" spans="1:17" x14ac:dyDescent="0.2">
      <c r="A3976" s="4" t="s">
        <v>1306</v>
      </c>
      <c r="B3976" s="12">
        <v>1</v>
      </c>
      <c r="C3976" s="16">
        <v>1.5</v>
      </c>
      <c r="D3976" s="16">
        <f t="shared" si="89"/>
        <v>1.5</v>
      </c>
    </row>
    <row r="3977" spans="1:17" x14ac:dyDescent="0.2">
      <c r="A3977" s="4" t="s">
        <v>1730</v>
      </c>
      <c r="B3977" s="12">
        <v>1</v>
      </c>
      <c r="C3977" s="16">
        <v>220</v>
      </c>
      <c r="D3977" s="16">
        <f t="shared" si="89"/>
        <v>220</v>
      </c>
    </row>
    <row r="3978" spans="1:17" x14ac:dyDescent="0.2">
      <c r="A3978" s="4" t="s">
        <v>922</v>
      </c>
      <c r="B3978" s="12">
        <v>10</v>
      </c>
      <c r="C3978" s="16">
        <v>8</v>
      </c>
      <c r="D3978" s="16">
        <f t="shared" si="89"/>
        <v>80</v>
      </c>
    </row>
    <row r="3979" spans="1:17" x14ac:dyDescent="0.2">
      <c r="A3979" s="4" t="s">
        <v>921</v>
      </c>
      <c r="B3979" s="12">
        <v>6</v>
      </c>
      <c r="C3979" s="16">
        <v>9</v>
      </c>
      <c r="D3979" s="16">
        <f t="shared" si="89"/>
        <v>54</v>
      </c>
    </row>
    <row r="3980" spans="1:17" x14ac:dyDescent="0.2">
      <c r="A3980" s="4" t="s">
        <v>765</v>
      </c>
      <c r="B3980" s="12">
        <v>5</v>
      </c>
      <c r="C3980" s="16">
        <v>3</v>
      </c>
      <c r="D3980" s="16">
        <f t="shared" si="89"/>
        <v>15</v>
      </c>
    </row>
    <row r="3981" spans="1:17" x14ac:dyDescent="0.2">
      <c r="A3981" s="4" t="s">
        <v>1584</v>
      </c>
      <c r="B3981" s="12">
        <v>4</v>
      </c>
      <c r="C3981" s="16">
        <v>5</v>
      </c>
      <c r="D3981" s="16">
        <f t="shared" si="89"/>
        <v>20</v>
      </c>
    </row>
    <row r="3982" spans="1:17" x14ac:dyDescent="0.2">
      <c r="A3982" s="4" t="s">
        <v>3997</v>
      </c>
      <c r="B3982" s="12">
        <v>6</v>
      </c>
      <c r="C3982" s="16">
        <v>20</v>
      </c>
      <c r="D3982" s="16">
        <f t="shared" si="89"/>
        <v>120</v>
      </c>
      <c r="G3982" s="6"/>
      <c r="I3982" s="6"/>
      <c r="Q3982" s="6"/>
    </row>
    <row r="3983" spans="1:17" x14ac:dyDescent="0.2">
      <c r="A3983" s="4" t="s">
        <v>1241</v>
      </c>
      <c r="B3983" s="12">
        <v>6</v>
      </c>
      <c r="C3983" s="16">
        <v>1.75</v>
      </c>
      <c r="D3983" s="16">
        <f t="shared" si="89"/>
        <v>10.5</v>
      </c>
    </row>
    <row r="3984" spans="1:17" x14ac:dyDescent="0.2">
      <c r="A3984" s="4" t="s">
        <v>2686</v>
      </c>
      <c r="B3984" s="12">
        <v>36</v>
      </c>
      <c r="C3984" s="16">
        <v>4</v>
      </c>
      <c r="D3984" s="16">
        <f t="shared" si="89"/>
        <v>144</v>
      </c>
    </row>
    <row r="3985" spans="1:9" x14ac:dyDescent="0.2">
      <c r="A3985" s="4" t="s">
        <v>2793</v>
      </c>
      <c r="B3985" s="12">
        <v>10</v>
      </c>
      <c r="C3985" s="16">
        <v>7</v>
      </c>
      <c r="D3985" s="16">
        <f t="shared" si="89"/>
        <v>70</v>
      </c>
    </row>
    <row r="3986" spans="1:9" x14ac:dyDescent="0.2">
      <c r="A3986" s="4" t="s">
        <v>3265</v>
      </c>
      <c r="B3986" s="12">
        <v>15</v>
      </c>
      <c r="C3986" s="16">
        <v>18</v>
      </c>
      <c r="D3986" s="16">
        <f t="shared" si="89"/>
        <v>270</v>
      </c>
      <c r="G3986" s="6"/>
      <c r="I3986" s="6"/>
    </row>
    <row r="3987" spans="1:9" x14ac:dyDescent="0.2">
      <c r="A3987" s="4" t="s">
        <v>3283</v>
      </c>
      <c r="B3987" s="12">
        <v>5</v>
      </c>
      <c r="C3987" s="16">
        <v>13</v>
      </c>
      <c r="D3987" s="16">
        <f t="shared" si="89"/>
        <v>65</v>
      </c>
      <c r="G3987" s="6"/>
      <c r="I3987" s="6"/>
    </row>
    <row r="3988" spans="1:9" x14ac:dyDescent="0.2">
      <c r="A3988" s="4" t="s">
        <v>3277</v>
      </c>
      <c r="B3988" s="12">
        <v>1</v>
      </c>
      <c r="C3988" s="16">
        <v>29</v>
      </c>
      <c r="D3988" s="16">
        <f t="shared" si="89"/>
        <v>29</v>
      </c>
      <c r="G3988" s="6"/>
      <c r="I3988" s="6"/>
    </row>
    <row r="3989" spans="1:9" x14ac:dyDescent="0.2">
      <c r="A3989" s="4" t="s">
        <v>3264</v>
      </c>
      <c r="B3989" s="12">
        <v>1</v>
      </c>
      <c r="C3989" s="16">
        <v>15</v>
      </c>
      <c r="D3989" s="16">
        <f t="shared" si="89"/>
        <v>15</v>
      </c>
      <c r="G3989" s="6"/>
      <c r="I3989" s="6"/>
    </row>
    <row r="3990" spans="1:9" x14ac:dyDescent="0.2">
      <c r="A3990" s="4" t="s">
        <v>3264</v>
      </c>
      <c r="B3990" s="12">
        <v>4</v>
      </c>
      <c r="C3990" s="16">
        <v>1</v>
      </c>
      <c r="D3990" s="16">
        <f t="shared" si="89"/>
        <v>4</v>
      </c>
      <c r="G3990" s="6"/>
      <c r="I3990" s="6"/>
    </row>
    <row r="3991" spans="1:9" x14ac:dyDescent="0.2">
      <c r="A3991" s="4" t="s">
        <v>3070</v>
      </c>
      <c r="B3991" s="12">
        <v>8</v>
      </c>
      <c r="C3991" s="16">
        <v>8.5</v>
      </c>
      <c r="D3991" s="16">
        <f t="shared" si="89"/>
        <v>68</v>
      </c>
      <c r="G3991" s="6"/>
      <c r="I3991" s="6"/>
    </row>
    <row r="3992" spans="1:9" x14ac:dyDescent="0.2">
      <c r="A3992" s="4" t="s">
        <v>3067</v>
      </c>
      <c r="B3992" s="12">
        <v>11</v>
      </c>
      <c r="C3992" s="16">
        <v>12</v>
      </c>
      <c r="D3992" s="16">
        <f t="shared" si="89"/>
        <v>132</v>
      </c>
      <c r="G3992" s="6"/>
      <c r="I3992" s="6"/>
    </row>
    <row r="3993" spans="1:9" x14ac:dyDescent="0.2">
      <c r="A3993" s="4" t="s">
        <v>3069</v>
      </c>
      <c r="B3993" s="12">
        <v>14</v>
      </c>
      <c r="C3993" s="16">
        <v>14.5</v>
      </c>
      <c r="D3993" s="16">
        <f t="shared" si="89"/>
        <v>203</v>
      </c>
      <c r="G3993" s="6"/>
      <c r="I3993" s="6"/>
    </row>
    <row r="3994" spans="1:9" x14ac:dyDescent="0.2">
      <c r="A3994" s="4" t="s">
        <v>1060</v>
      </c>
      <c r="B3994" s="12">
        <v>1</v>
      </c>
      <c r="C3994" s="16">
        <v>20</v>
      </c>
      <c r="D3994" s="16">
        <f t="shared" si="89"/>
        <v>20</v>
      </c>
    </row>
    <row r="3995" spans="1:9" x14ac:dyDescent="0.2">
      <c r="A3995" s="4" t="s">
        <v>1061</v>
      </c>
      <c r="B3995" s="12">
        <v>3</v>
      </c>
      <c r="C3995" s="16">
        <v>35</v>
      </c>
      <c r="D3995" s="16">
        <f t="shared" si="89"/>
        <v>105</v>
      </c>
    </row>
    <row r="3996" spans="1:9" x14ac:dyDescent="0.2">
      <c r="A3996" s="4" t="s">
        <v>1422</v>
      </c>
      <c r="B3996" s="12">
        <v>2</v>
      </c>
      <c r="C3996" s="16">
        <v>15</v>
      </c>
      <c r="D3996" s="16">
        <f t="shared" si="89"/>
        <v>30</v>
      </c>
    </row>
    <row r="3997" spans="1:9" x14ac:dyDescent="0.2">
      <c r="A3997" s="4" t="s">
        <v>1419</v>
      </c>
      <c r="B3997" s="12">
        <v>12</v>
      </c>
      <c r="C3997" s="16">
        <v>150</v>
      </c>
      <c r="D3997" s="16">
        <f t="shared" si="89"/>
        <v>1800</v>
      </c>
    </row>
    <row r="3998" spans="1:9" x14ac:dyDescent="0.2">
      <c r="A3998" s="4" t="s">
        <v>1420</v>
      </c>
      <c r="B3998" s="12">
        <v>7</v>
      </c>
      <c r="C3998" s="16">
        <v>200</v>
      </c>
      <c r="D3998" s="16">
        <f t="shared" si="89"/>
        <v>1400</v>
      </c>
    </row>
    <row r="3999" spans="1:9" x14ac:dyDescent="0.2">
      <c r="A3999" s="4" t="s">
        <v>1421</v>
      </c>
      <c r="B3999" s="12">
        <v>3</v>
      </c>
      <c r="C3999" s="16">
        <v>15</v>
      </c>
      <c r="D3999" s="16">
        <v>45</v>
      </c>
    </row>
    <row r="4000" spans="1:9" x14ac:dyDescent="0.2">
      <c r="A4000" s="4" t="s">
        <v>1975</v>
      </c>
      <c r="B4000" s="12">
        <v>7</v>
      </c>
      <c r="C4000" s="16">
        <v>12</v>
      </c>
      <c r="D4000" s="16">
        <f t="shared" ref="D4000:D4063" si="90">B4000*C4000</f>
        <v>84</v>
      </c>
    </row>
    <row r="4001" spans="1:17" x14ac:dyDescent="0.2">
      <c r="A4001" s="4" t="s">
        <v>3680</v>
      </c>
      <c r="B4001" s="12">
        <v>7</v>
      </c>
      <c r="C4001" s="16">
        <v>3.27</v>
      </c>
      <c r="D4001" s="16">
        <f t="shared" si="90"/>
        <v>22.89</v>
      </c>
      <c r="G4001" s="6"/>
      <c r="I4001" s="6"/>
    </row>
    <row r="4002" spans="1:17" x14ac:dyDescent="0.2">
      <c r="A4002" s="4" t="s">
        <v>693</v>
      </c>
      <c r="B4002" s="12">
        <v>1</v>
      </c>
      <c r="C4002" s="16">
        <v>25</v>
      </c>
      <c r="D4002" s="16">
        <f t="shared" si="90"/>
        <v>25</v>
      </c>
    </row>
    <row r="4003" spans="1:17" x14ac:dyDescent="0.2">
      <c r="A4003" s="4" t="s">
        <v>2449</v>
      </c>
      <c r="B4003" s="12">
        <v>1</v>
      </c>
      <c r="C4003" s="16">
        <v>7</v>
      </c>
      <c r="D4003" s="16">
        <f t="shared" si="90"/>
        <v>7</v>
      </c>
    </row>
    <row r="4004" spans="1:17" x14ac:dyDescent="0.2">
      <c r="A4004" s="4" t="s">
        <v>4005</v>
      </c>
      <c r="B4004" s="12">
        <v>1</v>
      </c>
      <c r="C4004" s="16">
        <v>45</v>
      </c>
      <c r="D4004" s="16">
        <f t="shared" si="90"/>
        <v>45</v>
      </c>
      <c r="G4004" s="6"/>
      <c r="I4004" s="6"/>
      <c r="Q4004" s="6"/>
    </row>
    <row r="4005" spans="1:17" x14ac:dyDescent="0.2">
      <c r="A4005" s="4" t="s">
        <v>1854</v>
      </c>
      <c r="B4005" s="12">
        <v>1</v>
      </c>
      <c r="C4005" s="16">
        <v>13</v>
      </c>
      <c r="D4005" s="16">
        <f t="shared" si="90"/>
        <v>13</v>
      </c>
    </row>
    <row r="4006" spans="1:17" x14ac:dyDescent="0.2">
      <c r="A4006" s="4" t="s">
        <v>2836</v>
      </c>
      <c r="B4006" s="12">
        <v>1</v>
      </c>
      <c r="C4006" s="16">
        <v>35</v>
      </c>
      <c r="D4006" s="16">
        <f t="shared" si="90"/>
        <v>35</v>
      </c>
    </row>
    <row r="4007" spans="1:17" x14ac:dyDescent="0.2">
      <c r="A4007" s="4" t="s">
        <v>1297</v>
      </c>
      <c r="B4007" s="12">
        <v>2</v>
      </c>
      <c r="C4007" s="58">
        <v>35</v>
      </c>
      <c r="D4007" s="16">
        <f t="shared" si="90"/>
        <v>70</v>
      </c>
    </row>
    <row r="4008" spans="1:17" x14ac:dyDescent="0.2">
      <c r="A4008" s="4" t="s">
        <v>2573</v>
      </c>
      <c r="B4008" s="12">
        <v>1</v>
      </c>
      <c r="C4008" s="16">
        <v>2.2000000000000002</v>
      </c>
      <c r="D4008" s="16">
        <f t="shared" si="90"/>
        <v>2.2000000000000002</v>
      </c>
    </row>
    <row r="4009" spans="1:17" x14ac:dyDescent="0.2">
      <c r="A4009" s="4" t="s">
        <v>2490</v>
      </c>
      <c r="B4009" s="12">
        <v>3</v>
      </c>
      <c r="C4009" s="16">
        <v>7</v>
      </c>
      <c r="D4009" s="16">
        <f t="shared" si="90"/>
        <v>21</v>
      </c>
    </row>
    <row r="4010" spans="1:17" x14ac:dyDescent="0.2">
      <c r="A4010" s="4" t="s">
        <v>2488</v>
      </c>
      <c r="B4010" s="12">
        <v>3</v>
      </c>
      <c r="C4010" s="16">
        <v>5.5</v>
      </c>
      <c r="D4010" s="16">
        <f t="shared" si="90"/>
        <v>16.5</v>
      </c>
    </row>
    <row r="4011" spans="1:17" x14ac:dyDescent="0.2">
      <c r="A4011" s="4" t="s">
        <v>2491</v>
      </c>
      <c r="B4011" s="12">
        <v>1</v>
      </c>
      <c r="C4011" s="16">
        <v>6.5</v>
      </c>
      <c r="D4011" s="16">
        <f t="shared" si="90"/>
        <v>6.5</v>
      </c>
    </row>
    <row r="4012" spans="1:17" x14ac:dyDescent="0.2">
      <c r="A4012" s="4" t="s">
        <v>2538</v>
      </c>
      <c r="B4012" s="12">
        <v>2</v>
      </c>
      <c r="C4012" s="16">
        <v>3.25</v>
      </c>
      <c r="D4012" s="16">
        <f t="shared" si="90"/>
        <v>6.5</v>
      </c>
    </row>
    <row r="4013" spans="1:17" x14ac:dyDescent="0.2">
      <c r="A4013" s="4" t="s">
        <v>2517</v>
      </c>
      <c r="B4013" s="12">
        <v>1</v>
      </c>
      <c r="C4013" s="16">
        <v>3.25</v>
      </c>
      <c r="D4013" s="16">
        <f t="shared" si="90"/>
        <v>3.25</v>
      </c>
    </row>
    <row r="4014" spans="1:17" x14ac:dyDescent="0.2">
      <c r="A4014" s="4" t="s">
        <v>2545</v>
      </c>
      <c r="B4014" s="12">
        <v>1</v>
      </c>
      <c r="C4014" s="16">
        <v>3.25</v>
      </c>
      <c r="D4014" s="16">
        <f t="shared" si="90"/>
        <v>3.25</v>
      </c>
    </row>
    <row r="4015" spans="1:17" x14ac:dyDescent="0.2">
      <c r="A4015" s="4" t="s">
        <v>2540</v>
      </c>
      <c r="B4015" s="12">
        <v>2</v>
      </c>
      <c r="C4015" s="16">
        <v>3.5</v>
      </c>
      <c r="D4015" s="16">
        <f t="shared" si="90"/>
        <v>7</v>
      </c>
    </row>
    <row r="4016" spans="1:17" x14ac:dyDescent="0.2">
      <c r="A4016" s="4" t="s">
        <v>2541</v>
      </c>
      <c r="B4016" s="12">
        <v>2</v>
      </c>
      <c r="C4016" s="16">
        <v>3.75</v>
      </c>
      <c r="D4016" s="16">
        <f t="shared" si="90"/>
        <v>7.5</v>
      </c>
    </row>
    <row r="4017" spans="1:4" x14ac:dyDescent="0.2">
      <c r="A4017" s="4" t="s">
        <v>2542</v>
      </c>
      <c r="B4017" s="12">
        <v>2</v>
      </c>
      <c r="C4017" s="16">
        <v>4.25</v>
      </c>
      <c r="D4017" s="16">
        <f t="shared" si="90"/>
        <v>8.5</v>
      </c>
    </row>
    <row r="4018" spans="1:4" x14ac:dyDescent="0.2">
      <c r="A4018" s="4" t="s">
        <v>2544</v>
      </c>
      <c r="B4018" s="12">
        <v>1</v>
      </c>
      <c r="C4018" s="16">
        <v>6.75</v>
      </c>
      <c r="D4018" s="16">
        <f t="shared" si="90"/>
        <v>6.75</v>
      </c>
    </row>
    <row r="4019" spans="1:4" x14ac:dyDescent="0.2">
      <c r="A4019" s="4" t="s">
        <v>2535</v>
      </c>
      <c r="B4019" s="12">
        <v>4</v>
      </c>
      <c r="C4019" s="16">
        <v>7</v>
      </c>
      <c r="D4019" s="16">
        <f t="shared" si="90"/>
        <v>28</v>
      </c>
    </row>
    <row r="4020" spans="1:4" x14ac:dyDescent="0.2">
      <c r="A4020" s="4" t="s">
        <v>2534</v>
      </c>
      <c r="B4020" s="12">
        <v>3</v>
      </c>
      <c r="C4020" s="16">
        <v>7</v>
      </c>
      <c r="D4020" s="16">
        <f t="shared" si="90"/>
        <v>21</v>
      </c>
    </row>
    <row r="4021" spans="1:4" x14ac:dyDescent="0.2">
      <c r="A4021" s="4" t="s">
        <v>2537</v>
      </c>
      <c r="B4021" s="12">
        <v>1</v>
      </c>
      <c r="C4021" s="16">
        <v>8</v>
      </c>
      <c r="D4021" s="16">
        <f t="shared" si="90"/>
        <v>8</v>
      </c>
    </row>
    <row r="4022" spans="1:4" x14ac:dyDescent="0.2">
      <c r="A4022" s="4" t="s">
        <v>2537</v>
      </c>
      <c r="B4022" s="12">
        <v>1</v>
      </c>
      <c r="C4022" s="16">
        <v>8</v>
      </c>
      <c r="D4022" s="16">
        <f t="shared" si="90"/>
        <v>8</v>
      </c>
    </row>
    <row r="4023" spans="1:4" x14ac:dyDescent="0.2">
      <c r="A4023" s="4" t="s">
        <v>2536</v>
      </c>
      <c r="B4023" s="12">
        <v>2</v>
      </c>
      <c r="C4023" s="16">
        <v>8.5</v>
      </c>
      <c r="D4023" s="16">
        <f t="shared" si="90"/>
        <v>17</v>
      </c>
    </row>
    <row r="4024" spans="1:4" x14ac:dyDescent="0.2">
      <c r="A4024" s="4" t="s">
        <v>2514</v>
      </c>
      <c r="B4024" s="12">
        <v>2</v>
      </c>
      <c r="C4024" s="16">
        <v>8.5</v>
      </c>
      <c r="D4024" s="16">
        <f t="shared" si="90"/>
        <v>17</v>
      </c>
    </row>
    <row r="4025" spans="1:4" x14ac:dyDescent="0.2">
      <c r="A4025" s="4" t="s">
        <v>2514</v>
      </c>
      <c r="B4025" s="12">
        <v>1</v>
      </c>
      <c r="C4025" s="16">
        <v>8.5</v>
      </c>
      <c r="D4025" s="16">
        <f t="shared" si="90"/>
        <v>8.5</v>
      </c>
    </row>
    <row r="4026" spans="1:4" x14ac:dyDescent="0.2">
      <c r="A4026" s="4" t="s">
        <v>2516</v>
      </c>
      <c r="B4026" s="12">
        <v>1</v>
      </c>
      <c r="C4026" s="16">
        <v>10.25</v>
      </c>
      <c r="D4026" s="16">
        <f t="shared" si="90"/>
        <v>10.25</v>
      </c>
    </row>
    <row r="4027" spans="1:4" x14ac:dyDescent="0.2">
      <c r="A4027" s="4" t="s">
        <v>2543</v>
      </c>
      <c r="B4027" s="12">
        <v>1</v>
      </c>
      <c r="C4027" s="16">
        <v>3.25</v>
      </c>
      <c r="D4027" s="16">
        <f t="shared" si="90"/>
        <v>3.25</v>
      </c>
    </row>
    <row r="4028" spans="1:4" x14ac:dyDescent="0.2">
      <c r="A4028" s="4" t="s">
        <v>2543</v>
      </c>
      <c r="B4028" s="12">
        <v>2</v>
      </c>
      <c r="C4028" s="16">
        <v>3.25</v>
      </c>
      <c r="D4028" s="16">
        <f t="shared" si="90"/>
        <v>6.5</v>
      </c>
    </row>
    <row r="4029" spans="1:4" x14ac:dyDescent="0.2">
      <c r="A4029" s="4" t="s">
        <v>2539</v>
      </c>
      <c r="B4029" s="12">
        <v>2</v>
      </c>
      <c r="C4029" s="16">
        <v>3.25</v>
      </c>
      <c r="D4029" s="16">
        <f t="shared" si="90"/>
        <v>6.5</v>
      </c>
    </row>
    <row r="4030" spans="1:4" x14ac:dyDescent="0.2">
      <c r="A4030" s="4" t="s">
        <v>2539</v>
      </c>
      <c r="B4030" s="12">
        <v>1</v>
      </c>
      <c r="C4030" s="16">
        <v>2.2000000000000002</v>
      </c>
      <c r="D4030" s="16">
        <f t="shared" si="90"/>
        <v>2.2000000000000002</v>
      </c>
    </row>
    <row r="4031" spans="1:4" x14ac:dyDescent="0.2">
      <c r="A4031" s="4" t="s">
        <v>2508</v>
      </c>
      <c r="B4031" s="12">
        <v>2</v>
      </c>
      <c r="C4031" s="16">
        <v>5</v>
      </c>
      <c r="D4031" s="16">
        <f t="shared" si="90"/>
        <v>10</v>
      </c>
    </row>
    <row r="4032" spans="1:4" x14ac:dyDescent="0.2">
      <c r="A4032" s="4" t="s">
        <v>2501</v>
      </c>
      <c r="B4032" s="12">
        <v>1</v>
      </c>
      <c r="C4032" s="16">
        <v>4.75</v>
      </c>
      <c r="D4032" s="16">
        <f t="shared" si="90"/>
        <v>4.75</v>
      </c>
    </row>
    <row r="4033" spans="1:4" x14ac:dyDescent="0.2">
      <c r="A4033" s="4" t="s">
        <v>2504</v>
      </c>
      <c r="B4033" s="12">
        <v>1</v>
      </c>
      <c r="C4033" s="16">
        <v>4.75</v>
      </c>
      <c r="D4033" s="16">
        <f t="shared" si="90"/>
        <v>4.75</v>
      </c>
    </row>
    <row r="4034" spans="1:4" x14ac:dyDescent="0.2">
      <c r="A4034" s="4" t="s">
        <v>2506</v>
      </c>
      <c r="B4034" s="12">
        <v>1</v>
      </c>
      <c r="C4034" s="16">
        <v>4.75</v>
      </c>
      <c r="D4034" s="16">
        <f t="shared" si="90"/>
        <v>4.75</v>
      </c>
    </row>
    <row r="4035" spans="1:4" x14ac:dyDescent="0.2">
      <c r="A4035" s="4" t="s">
        <v>2503</v>
      </c>
      <c r="B4035" s="12">
        <v>1</v>
      </c>
      <c r="C4035" s="16">
        <v>5</v>
      </c>
      <c r="D4035" s="16">
        <f t="shared" si="90"/>
        <v>5</v>
      </c>
    </row>
    <row r="4036" spans="1:4" x14ac:dyDescent="0.2">
      <c r="A4036" s="4" t="s">
        <v>2513</v>
      </c>
      <c r="B4036" s="12">
        <v>1</v>
      </c>
      <c r="C4036" s="16">
        <v>3.75</v>
      </c>
      <c r="D4036" s="16">
        <f t="shared" si="90"/>
        <v>3.75</v>
      </c>
    </row>
    <row r="4037" spans="1:4" x14ac:dyDescent="0.2">
      <c r="A4037" s="4" t="s">
        <v>2512</v>
      </c>
      <c r="B4037" s="12">
        <v>1</v>
      </c>
      <c r="C4037" s="16">
        <v>13</v>
      </c>
      <c r="D4037" s="16">
        <f t="shared" si="90"/>
        <v>13</v>
      </c>
    </row>
    <row r="4038" spans="1:4" x14ac:dyDescent="0.2">
      <c r="A4038" s="4" t="s">
        <v>2511</v>
      </c>
      <c r="B4038" s="12">
        <v>2</v>
      </c>
      <c r="C4038" s="16">
        <v>8.75</v>
      </c>
      <c r="D4038" s="16">
        <f t="shared" si="90"/>
        <v>17.5</v>
      </c>
    </row>
    <row r="4039" spans="1:4" x14ac:dyDescent="0.2">
      <c r="A4039" s="4" t="s">
        <v>2561</v>
      </c>
      <c r="B4039" s="12">
        <v>1</v>
      </c>
      <c r="C4039" s="16">
        <v>3.75</v>
      </c>
      <c r="D4039" s="16">
        <f t="shared" si="90"/>
        <v>3.75</v>
      </c>
    </row>
    <row r="4040" spans="1:4" x14ac:dyDescent="0.2">
      <c r="A4040" s="4" t="s">
        <v>2497</v>
      </c>
      <c r="B4040" s="12">
        <v>1</v>
      </c>
      <c r="C4040" s="16">
        <v>4.75</v>
      </c>
      <c r="D4040" s="16">
        <f t="shared" si="90"/>
        <v>4.75</v>
      </c>
    </row>
    <row r="4041" spans="1:4" x14ac:dyDescent="0.2">
      <c r="A4041" s="4" t="s">
        <v>2499</v>
      </c>
      <c r="B4041" s="12">
        <v>2</v>
      </c>
      <c r="C4041" s="16">
        <v>12</v>
      </c>
      <c r="D4041" s="16">
        <f t="shared" si="90"/>
        <v>24</v>
      </c>
    </row>
    <row r="4042" spans="1:4" x14ac:dyDescent="0.2">
      <c r="A4042" s="4" t="s">
        <v>2498</v>
      </c>
      <c r="B4042" s="12">
        <v>1</v>
      </c>
      <c r="C4042" s="16">
        <v>5</v>
      </c>
      <c r="D4042" s="16">
        <f t="shared" si="90"/>
        <v>5</v>
      </c>
    </row>
    <row r="4043" spans="1:4" x14ac:dyDescent="0.2">
      <c r="A4043" s="4" t="s">
        <v>2486</v>
      </c>
      <c r="B4043" s="12">
        <v>3</v>
      </c>
      <c r="C4043" s="16">
        <v>10</v>
      </c>
      <c r="D4043" s="16">
        <f t="shared" si="90"/>
        <v>30</v>
      </c>
    </row>
    <row r="4044" spans="1:4" x14ac:dyDescent="0.2">
      <c r="A4044" s="4" t="s">
        <v>2486</v>
      </c>
      <c r="B4044" s="12">
        <v>1</v>
      </c>
      <c r="C4044" s="16">
        <v>15</v>
      </c>
      <c r="D4044" s="16">
        <f t="shared" si="90"/>
        <v>15</v>
      </c>
    </row>
    <row r="4045" spans="1:4" x14ac:dyDescent="0.2">
      <c r="A4045" s="4" t="s">
        <v>2495</v>
      </c>
      <c r="B4045" s="12">
        <v>2</v>
      </c>
      <c r="C4045" s="16">
        <v>4.75</v>
      </c>
      <c r="D4045" s="16">
        <f t="shared" si="90"/>
        <v>9.5</v>
      </c>
    </row>
    <row r="4046" spans="1:4" x14ac:dyDescent="0.2">
      <c r="A4046" s="4" t="s">
        <v>2507</v>
      </c>
      <c r="B4046" s="12">
        <v>1</v>
      </c>
      <c r="C4046" s="16">
        <v>4.75</v>
      </c>
      <c r="D4046" s="16">
        <f t="shared" si="90"/>
        <v>4.75</v>
      </c>
    </row>
    <row r="4047" spans="1:4" x14ac:dyDescent="0.2">
      <c r="A4047" s="4" t="s">
        <v>2560</v>
      </c>
      <c r="B4047" s="12">
        <v>1</v>
      </c>
      <c r="C4047" s="16">
        <v>3.2</v>
      </c>
      <c r="D4047" s="16">
        <f t="shared" si="90"/>
        <v>3.2</v>
      </c>
    </row>
    <row r="4048" spans="1:4" x14ac:dyDescent="0.2">
      <c r="A4048" s="4" t="s">
        <v>2515</v>
      </c>
      <c r="B4048" s="12">
        <v>1</v>
      </c>
      <c r="C4048" s="16">
        <v>4.5</v>
      </c>
      <c r="D4048" s="16">
        <f t="shared" si="90"/>
        <v>4.5</v>
      </c>
    </row>
    <row r="4049" spans="1:4" x14ac:dyDescent="0.2">
      <c r="A4049" s="4" t="s">
        <v>2487</v>
      </c>
      <c r="B4049" s="12">
        <v>3</v>
      </c>
      <c r="C4049" s="16">
        <v>8.75</v>
      </c>
      <c r="D4049" s="16">
        <f t="shared" si="90"/>
        <v>26.25</v>
      </c>
    </row>
    <row r="4050" spans="1:4" x14ac:dyDescent="0.2">
      <c r="A4050" s="4" t="s">
        <v>2485</v>
      </c>
      <c r="B4050" s="12">
        <v>1</v>
      </c>
      <c r="C4050" s="16">
        <v>3.25</v>
      </c>
      <c r="D4050" s="16">
        <f t="shared" si="90"/>
        <v>3.25</v>
      </c>
    </row>
    <row r="4051" spans="1:4" x14ac:dyDescent="0.2">
      <c r="A4051" s="4" t="s">
        <v>2489</v>
      </c>
      <c r="B4051" s="12">
        <v>5</v>
      </c>
      <c r="C4051" s="16">
        <v>12</v>
      </c>
      <c r="D4051" s="16">
        <f t="shared" si="90"/>
        <v>60</v>
      </c>
    </row>
    <row r="4052" spans="1:4" x14ac:dyDescent="0.2">
      <c r="A4052" s="4" t="s">
        <v>2496</v>
      </c>
      <c r="B4052" s="12">
        <v>5</v>
      </c>
      <c r="C4052" s="16">
        <v>3.75</v>
      </c>
      <c r="D4052" s="16">
        <f t="shared" si="90"/>
        <v>18.75</v>
      </c>
    </row>
    <row r="4053" spans="1:4" x14ac:dyDescent="0.2">
      <c r="A4053" s="4" t="s">
        <v>2502</v>
      </c>
      <c r="B4053" s="12">
        <v>1</v>
      </c>
      <c r="C4053" s="16">
        <v>8.75</v>
      </c>
      <c r="D4053" s="16">
        <f t="shared" si="90"/>
        <v>8.75</v>
      </c>
    </row>
    <row r="4054" spans="1:4" x14ac:dyDescent="0.2">
      <c r="A4054" s="4" t="s">
        <v>2505</v>
      </c>
      <c r="B4054" s="12">
        <v>1</v>
      </c>
      <c r="C4054" s="16">
        <v>12</v>
      </c>
      <c r="D4054" s="16">
        <f t="shared" si="90"/>
        <v>12</v>
      </c>
    </row>
    <row r="4055" spans="1:4" x14ac:dyDescent="0.2">
      <c r="A4055" s="4" t="s">
        <v>2563</v>
      </c>
      <c r="B4055" s="12">
        <v>1</v>
      </c>
      <c r="C4055" s="16">
        <v>10.199999999999999</v>
      </c>
      <c r="D4055" s="16">
        <f t="shared" si="90"/>
        <v>10.199999999999999</v>
      </c>
    </row>
    <row r="4056" spans="1:4" x14ac:dyDescent="0.2">
      <c r="A4056" s="4" t="s">
        <v>2500</v>
      </c>
      <c r="B4056" s="12">
        <v>1</v>
      </c>
      <c r="C4056" s="16">
        <v>11</v>
      </c>
      <c r="D4056" s="16">
        <f t="shared" si="90"/>
        <v>11</v>
      </c>
    </row>
    <row r="4057" spans="1:4" x14ac:dyDescent="0.2">
      <c r="A4057" s="4" t="s">
        <v>2521</v>
      </c>
      <c r="B4057" s="12">
        <v>1</v>
      </c>
      <c r="C4057" s="16">
        <v>6.5</v>
      </c>
      <c r="D4057" s="16">
        <f t="shared" si="90"/>
        <v>6.5</v>
      </c>
    </row>
    <row r="4058" spans="1:4" x14ac:dyDescent="0.2">
      <c r="A4058" s="4" t="s">
        <v>2574</v>
      </c>
      <c r="B4058" s="12">
        <v>1</v>
      </c>
      <c r="C4058" s="16">
        <v>13</v>
      </c>
      <c r="D4058" s="16">
        <f t="shared" si="90"/>
        <v>13</v>
      </c>
    </row>
    <row r="4059" spans="1:4" x14ac:dyDescent="0.2">
      <c r="A4059" s="4" t="s">
        <v>4151</v>
      </c>
      <c r="B4059" s="12">
        <v>1</v>
      </c>
      <c r="C4059" s="16">
        <v>8.75</v>
      </c>
      <c r="D4059" s="16">
        <f t="shared" si="90"/>
        <v>8.75</v>
      </c>
    </row>
    <row r="4060" spans="1:4" x14ac:dyDescent="0.2">
      <c r="A4060" s="4" t="s">
        <v>2510</v>
      </c>
      <c r="B4060" s="12">
        <v>2</v>
      </c>
      <c r="C4060" s="16">
        <v>9.75</v>
      </c>
      <c r="D4060" s="16">
        <f t="shared" si="90"/>
        <v>19.5</v>
      </c>
    </row>
    <row r="4061" spans="1:4" x14ac:dyDescent="0.2">
      <c r="A4061" s="4" t="s">
        <v>2509</v>
      </c>
      <c r="B4061" s="12">
        <v>1</v>
      </c>
      <c r="C4061" s="16">
        <v>8.75</v>
      </c>
      <c r="D4061" s="16">
        <f t="shared" si="90"/>
        <v>8.75</v>
      </c>
    </row>
    <row r="4062" spans="1:4" x14ac:dyDescent="0.2">
      <c r="A4062" s="4" t="s">
        <v>2562</v>
      </c>
      <c r="B4062" s="12">
        <v>1</v>
      </c>
      <c r="C4062" s="16">
        <v>12</v>
      </c>
      <c r="D4062" s="16">
        <f t="shared" si="90"/>
        <v>12</v>
      </c>
    </row>
    <row r="4063" spans="1:4" x14ac:dyDescent="0.2">
      <c r="A4063" s="4" t="s">
        <v>2494</v>
      </c>
      <c r="B4063" s="12">
        <v>1</v>
      </c>
      <c r="C4063" s="16">
        <v>8.75</v>
      </c>
      <c r="D4063" s="16">
        <f t="shared" si="90"/>
        <v>8.75</v>
      </c>
    </row>
    <row r="4064" spans="1:4" x14ac:dyDescent="0.2">
      <c r="A4064" s="4" t="s">
        <v>860</v>
      </c>
      <c r="B4064" s="12">
        <v>66</v>
      </c>
      <c r="C4064" s="16">
        <v>10</v>
      </c>
      <c r="D4064" s="16">
        <f t="shared" ref="D4064:D4127" si="91">B4064*C4064</f>
        <v>660</v>
      </c>
    </row>
    <row r="4065" spans="1:17" x14ac:dyDescent="0.2">
      <c r="A4065" s="4" t="s">
        <v>1269</v>
      </c>
      <c r="B4065" s="12">
        <v>204</v>
      </c>
      <c r="C4065" s="16">
        <v>1.2</v>
      </c>
      <c r="D4065" s="16">
        <f t="shared" si="91"/>
        <v>244.79999999999998</v>
      </c>
    </row>
    <row r="4066" spans="1:17" x14ac:dyDescent="0.2">
      <c r="A4066" s="4" t="s">
        <v>3626</v>
      </c>
      <c r="B4066" s="12">
        <v>2</v>
      </c>
      <c r="C4066" s="16">
        <v>32</v>
      </c>
      <c r="D4066" s="16">
        <f t="shared" si="91"/>
        <v>64</v>
      </c>
      <c r="G4066" s="6"/>
      <c r="I4066" s="6"/>
    </row>
    <row r="4067" spans="1:17" x14ac:dyDescent="0.2">
      <c r="A4067" s="4" t="s">
        <v>3625</v>
      </c>
      <c r="B4067" s="12">
        <v>1</v>
      </c>
      <c r="C4067" s="16">
        <v>40</v>
      </c>
      <c r="D4067" s="16">
        <f t="shared" si="91"/>
        <v>40</v>
      </c>
      <c r="G4067" s="6"/>
      <c r="I4067" s="6"/>
    </row>
    <row r="4068" spans="1:17" x14ac:dyDescent="0.2">
      <c r="A4068" s="4" t="s">
        <v>369</v>
      </c>
      <c r="B4068" s="12">
        <v>10</v>
      </c>
      <c r="C4068" s="16">
        <v>16</v>
      </c>
      <c r="D4068" s="16">
        <f t="shared" si="91"/>
        <v>160</v>
      </c>
    </row>
    <row r="4069" spans="1:17" x14ac:dyDescent="0.2">
      <c r="A4069" s="4" t="s">
        <v>2174</v>
      </c>
      <c r="B4069" s="12">
        <v>3</v>
      </c>
      <c r="C4069" s="16">
        <v>2.5</v>
      </c>
      <c r="D4069" s="16">
        <f t="shared" si="91"/>
        <v>7.5</v>
      </c>
    </row>
    <row r="4070" spans="1:17" x14ac:dyDescent="0.2">
      <c r="A4070" s="4" t="s">
        <v>1492</v>
      </c>
      <c r="B4070" s="12">
        <v>38</v>
      </c>
      <c r="C4070" s="16">
        <v>7</v>
      </c>
      <c r="D4070" s="16">
        <f t="shared" si="91"/>
        <v>266</v>
      </c>
    </row>
    <row r="4071" spans="1:17" x14ac:dyDescent="0.2">
      <c r="A4071" s="4" t="s">
        <v>1605</v>
      </c>
      <c r="B4071" s="12">
        <v>3</v>
      </c>
      <c r="C4071" s="16">
        <v>20</v>
      </c>
      <c r="D4071" s="16">
        <f t="shared" si="91"/>
        <v>60</v>
      </c>
    </row>
    <row r="4072" spans="1:17" x14ac:dyDescent="0.2">
      <c r="A4072" s="4" t="s">
        <v>1483</v>
      </c>
      <c r="B4072" s="12">
        <v>13</v>
      </c>
      <c r="C4072" s="16">
        <v>25</v>
      </c>
      <c r="D4072" s="16">
        <f t="shared" si="91"/>
        <v>325</v>
      </c>
    </row>
    <row r="4073" spans="1:17" x14ac:dyDescent="0.2">
      <c r="A4073" s="4" t="s">
        <v>2172</v>
      </c>
      <c r="B4073" s="12">
        <v>13</v>
      </c>
      <c r="C4073" s="16">
        <v>25</v>
      </c>
      <c r="D4073" s="16">
        <f t="shared" si="91"/>
        <v>325</v>
      </c>
    </row>
    <row r="4074" spans="1:17" x14ac:dyDescent="0.2">
      <c r="A4074" s="4" t="s">
        <v>4143</v>
      </c>
      <c r="B4074" s="12">
        <v>5</v>
      </c>
      <c r="C4074" s="16">
        <v>11.5</v>
      </c>
      <c r="D4074" s="16">
        <f t="shared" si="91"/>
        <v>57.5</v>
      </c>
      <c r="Q4074" s="6"/>
    </row>
    <row r="4075" spans="1:17" x14ac:dyDescent="0.2">
      <c r="A4075" s="4" t="s">
        <v>4150</v>
      </c>
      <c r="B4075" s="12">
        <v>1</v>
      </c>
      <c r="C4075" s="16">
        <v>6</v>
      </c>
      <c r="D4075" s="16">
        <f t="shared" si="91"/>
        <v>6</v>
      </c>
    </row>
    <row r="4076" spans="1:17" x14ac:dyDescent="0.2">
      <c r="A4076" s="4" t="s">
        <v>4115</v>
      </c>
      <c r="B4076" s="12">
        <v>3</v>
      </c>
      <c r="C4076" s="16">
        <v>16</v>
      </c>
      <c r="D4076" s="16">
        <f t="shared" si="91"/>
        <v>48</v>
      </c>
      <c r="Q4076" s="6"/>
    </row>
    <row r="4077" spans="1:17" x14ac:dyDescent="0.2">
      <c r="A4077" s="4" t="s">
        <v>4106</v>
      </c>
      <c r="B4077" s="12">
        <v>3</v>
      </c>
      <c r="C4077" s="16">
        <v>52</v>
      </c>
      <c r="D4077" s="16">
        <f t="shared" si="91"/>
        <v>156</v>
      </c>
      <c r="Q4077" s="6"/>
    </row>
    <row r="4078" spans="1:17" x14ac:dyDescent="0.2">
      <c r="A4078" s="4" t="s">
        <v>4105</v>
      </c>
      <c r="B4078" s="12">
        <v>1</v>
      </c>
      <c r="C4078" s="16">
        <v>60</v>
      </c>
      <c r="D4078" s="16">
        <f t="shared" si="91"/>
        <v>60</v>
      </c>
      <c r="Q4078" s="6"/>
    </row>
    <row r="4079" spans="1:17" x14ac:dyDescent="0.2">
      <c r="A4079" s="4" t="s">
        <v>4148</v>
      </c>
      <c r="B4079" s="12">
        <v>3</v>
      </c>
      <c r="C4079" s="16">
        <v>65</v>
      </c>
      <c r="D4079" s="16">
        <f t="shared" si="91"/>
        <v>195</v>
      </c>
      <c r="Q4079" s="6"/>
    </row>
    <row r="4080" spans="1:17" x14ac:dyDescent="0.2">
      <c r="A4080" s="4" t="s">
        <v>4147</v>
      </c>
      <c r="B4080" s="12">
        <v>2</v>
      </c>
      <c r="C4080" s="39">
        <v>3.5</v>
      </c>
      <c r="D4080" s="16">
        <f t="shared" si="91"/>
        <v>7</v>
      </c>
      <c r="Q4080" s="6"/>
    </row>
    <row r="4081" spans="1:17" x14ac:dyDescent="0.2">
      <c r="A4081" s="4" t="s">
        <v>4114</v>
      </c>
      <c r="B4081" s="12">
        <v>1</v>
      </c>
      <c r="C4081" s="16">
        <v>65</v>
      </c>
      <c r="D4081" s="16">
        <f t="shared" si="91"/>
        <v>65</v>
      </c>
      <c r="Q4081" s="6"/>
    </row>
    <row r="4082" spans="1:17" x14ac:dyDescent="0.2">
      <c r="A4082" s="4" t="s">
        <v>4109</v>
      </c>
      <c r="B4082" s="12">
        <v>2</v>
      </c>
      <c r="C4082" s="16">
        <v>59</v>
      </c>
      <c r="D4082" s="16">
        <f t="shared" si="91"/>
        <v>118</v>
      </c>
      <c r="Q4082" s="6"/>
    </row>
    <row r="4083" spans="1:17" x14ac:dyDescent="0.2">
      <c r="A4083" s="4" t="s">
        <v>4113</v>
      </c>
      <c r="B4083" s="12">
        <v>1</v>
      </c>
      <c r="C4083" s="16">
        <v>10</v>
      </c>
      <c r="D4083" s="16">
        <f t="shared" si="91"/>
        <v>10</v>
      </c>
      <c r="Q4083" s="6"/>
    </row>
    <row r="4084" spans="1:17" x14ac:dyDescent="0.2">
      <c r="A4084" s="4" t="s">
        <v>4149</v>
      </c>
      <c r="B4084" s="12">
        <v>3</v>
      </c>
      <c r="C4084" s="16">
        <v>11</v>
      </c>
      <c r="D4084" s="16">
        <f t="shared" si="91"/>
        <v>33</v>
      </c>
      <c r="Q4084" s="6"/>
    </row>
    <row r="4085" spans="1:17" x14ac:dyDescent="0.2">
      <c r="A4085" s="4" t="s">
        <v>4130</v>
      </c>
      <c r="B4085" s="12">
        <v>1</v>
      </c>
      <c r="C4085" s="16">
        <v>14</v>
      </c>
      <c r="D4085" s="16">
        <f t="shared" si="91"/>
        <v>14</v>
      </c>
      <c r="Q4085" s="6"/>
    </row>
    <row r="4086" spans="1:17" x14ac:dyDescent="0.2">
      <c r="A4086" s="4" t="s">
        <v>4125</v>
      </c>
      <c r="B4086" s="12">
        <v>1</v>
      </c>
      <c r="C4086" s="16">
        <v>15</v>
      </c>
      <c r="D4086" s="16">
        <f t="shared" si="91"/>
        <v>15</v>
      </c>
      <c r="Q4086" s="6"/>
    </row>
    <row r="4087" spans="1:17" x14ac:dyDescent="0.2">
      <c r="A4087" s="4" t="s">
        <v>4132</v>
      </c>
      <c r="B4087" s="12">
        <v>3</v>
      </c>
      <c r="C4087" s="16">
        <v>9</v>
      </c>
      <c r="D4087" s="16">
        <f t="shared" si="91"/>
        <v>27</v>
      </c>
      <c r="Q4087" s="6"/>
    </row>
    <row r="4088" spans="1:17" x14ac:dyDescent="0.2">
      <c r="A4088" s="4" t="s">
        <v>4127</v>
      </c>
      <c r="B4088" s="12">
        <v>5</v>
      </c>
      <c r="C4088" s="16">
        <v>9</v>
      </c>
      <c r="D4088" s="16">
        <f t="shared" si="91"/>
        <v>45</v>
      </c>
      <c r="Q4088" s="6"/>
    </row>
    <row r="4089" spans="1:17" x14ac:dyDescent="0.2">
      <c r="A4089" s="4" t="s">
        <v>4131</v>
      </c>
      <c r="B4089" s="12">
        <v>1</v>
      </c>
      <c r="C4089" s="16">
        <v>56</v>
      </c>
      <c r="D4089" s="16">
        <f t="shared" si="91"/>
        <v>56</v>
      </c>
      <c r="Q4089" s="6"/>
    </row>
    <row r="4090" spans="1:17" x14ac:dyDescent="0.2">
      <c r="A4090" s="4" t="s">
        <v>4118</v>
      </c>
      <c r="B4090" s="12">
        <v>3</v>
      </c>
      <c r="C4090" s="16">
        <v>15</v>
      </c>
      <c r="D4090" s="16">
        <f t="shared" si="91"/>
        <v>45</v>
      </c>
      <c r="Q4090" s="6"/>
    </row>
    <row r="4091" spans="1:17" x14ac:dyDescent="0.2">
      <c r="A4091" s="4" t="s">
        <v>4117</v>
      </c>
      <c r="B4091" s="12">
        <v>4</v>
      </c>
      <c r="C4091" s="16">
        <v>16</v>
      </c>
      <c r="D4091" s="16">
        <f t="shared" si="91"/>
        <v>64</v>
      </c>
      <c r="Q4091" s="6"/>
    </row>
    <row r="4092" spans="1:17" x14ac:dyDescent="0.2">
      <c r="A4092" s="4" t="s">
        <v>4119</v>
      </c>
      <c r="B4092" s="12">
        <v>4</v>
      </c>
      <c r="C4092" s="16">
        <v>26</v>
      </c>
      <c r="D4092" s="16">
        <f t="shared" si="91"/>
        <v>104</v>
      </c>
      <c r="Q4092" s="6"/>
    </row>
    <row r="4093" spans="1:17" x14ac:dyDescent="0.2">
      <c r="A4093" s="4" t="s">
        <v>4116</v>
      </c>
      <c r="B4093" s="12">
        <v>2</v>
      </c>
      <c r="C4093" s="16">
        <v>37</v>
      </c>
      <c r="D4093" s="16">
        <f t="shared" si="91"/>
        <v>74</v>
      </c>
      <c r="Q4093" s="6"/>
    </row>
    <row r="4094" spans="1:17" x14ac:dyDescent="0.2">
      <c r="A4094" s="4" t="s">
        <v>4112</v>
      </c>
      <c r="B4094" s="12">
        <v>1</v>
      </c>
      <c r="C4094" s="16">
        <v>38</v>
      </c>
      <c r="D4094" s="16">
        <f t="shared" si="91"/>
        <v>38</v>
      </c>
      <c r="Q4094" s="6"/>
    </row>
    <row r="4095" spans="1:17" x14ac:dyDescent="0.2">
      <c r="A4095" s="4" t="s">
        <v>4142</v>
      </c>
      <c r="B4095" s="12">
        <v>6</v>
      </c>
      <c r="C4095" s="16">
        <v>11.5</v>
      </c>
      <c r="D4095" s="16">
        <f t="shared" si="91"/>
        <v>69</v>
      </c>
      <c r="Q4095" s="6"/>
    </row>
    <row r="4096" spans="1:17" x14ac:dyDescent="0.2">
      <c r="A4096" s="4" t="s">
        <v>4136</v>
      </c>
      <c r="B4096" s="12">
        <v>5</v>
      </c>
      <c r="C4096" s="16">
        <v>4.75</v>
      </c>
      <c r="D4096" s="16">
        <f t="shared" si="91"/>
        <v>23.75</v>
      </c>
      <c r="Q4096" s="6"/>
    </row>
    <row r="4097" spans="1:17" x14ac:dyDescent="0.2">
      <c r="A4097" s="4" t="s">
        <v>4137</v>
      </c>
      <c r="B4097" s="12">
        <v>2</v>
      </c>
      <c r="C4097" s="16">
        <v>4.75</v>
      </c>
      <c r="D4097" s="16">
        <f t="shared" si="91"/>
        <v>9.5</v>
      </c>
      <c r="Q4097" s="6"/>
    </row>
    <row r="4098" spans="1:17" x14ac:dyDescent="0.2">
      <c r="A4098" s="4" t="s">
        <v>4122</v>
      </c>
      <c r="B4098" s="12">
        <v>4</v>
      </c>
      <c r="C4098" s="16">
        <v>8.5</v>
      </c>
      <c r="D4098" s="16">
        <f t="shared" si="91"/>
        <v>34</v>
      </c>
      <c r="Q4098" s="6"/>
    </row>
    <row r="4099" spans="1:17" x14ac:dyDescent="0.2">
      <c r="A4099" s="4" t="s">
        <v>4120</v>
      </c>
      <c r="B4099" s="12">
        <v>5</v>
      </c>
      <c r="C4099" s="16">
        <v>8.5</v>
      </c>
      <c r="D4099" s="16">
        <f t="shared" si="91"/>
        <v>42.5</v>
      </c>
      <c r="Q4099" s="6"/>
    </row>
    <row r="4100" spans="1:17" x14ac:dyDescent="0.2">
      <c r="A4100" s="4" t="s">
        <v>4126</v>
      </c>
      <c r="B4100" s="12">
        <v>5</v>
      </c>
      <c r="C4100" s="16">
        <v>11.5</v>
      </c>
      <c r="D4100" s="16">
        <f t="shared" si="91"/>
        <v>57.5</v>
      </c>
      <c r="Q4100" s="6"/>
    </row>
    <row r="4101" spans="1:17" x14ac:dyDescent="0.2">
      <c r="A4101" s="4" t="s">
        <v>4126</v>
      </c>
      <c r="B4101" s="12">
        <v>1</v>
      </c>
      <c r="C4101" s="16">
        <v>11.5</v>
      </c>
      <c r="D4101" s="16">
        <f t="shared" si="91"/>
        <v>11.5</v>
      </c>
      <c r="Q4101" s="6"/>
    </row>
    <row r="4102" spans="1:17" x14ac:dyDescent="0.2">
      <c r="A4102" s="4" t="s">
        <v>4139</v>
      </c>
      <c r="B4102" s="12">
        <v>4</v>
      </c>
      <c r="C4102" s="16">
        <v>11.5</v>
      </c>
      <c r="D4102" s="16">
        <f t="shared" si="91"/>
        <v>46</v>
      </c>
      <c r="Q4102" s="6"/>
    </row>
    <row r="4103" spans="1:17" x14ac:dyDescent="0.2">
      <c r="A4103" s="4" t="s">
        <v>4141</v>
      </c>
      <c r="B4103" s="12">
        <v>5</v>
      </c>
      <c r="C4103" s="16">
        <v>11.5</v>
      </c>
      <c r="D4103" s="16">
        <f t="shared" si="91"/>
        <v>57.5</v>
      </c>
      <c r="Q4103" s="6"/>
    </row>
    <row r="4104" spans="1:17" x14ac:dyDescent="0.2">
      <c r="A4104" s="4" t="s">
        <v>4140</v>
      </c>
      <c r="B4104" s="12">
        <v>56</v>
      </c>
      <c r="C4104" s="16">
        <v>11.5</v>
      </c>
      <c r="D4104" s="16">
        <f t="shared" si="91"/>
        <v>644</v>
      </c>
      <c r="Q4104" s="6"/>
    </row>
    <row r="4105" spans="1:17" x14ac:dyDescent="0.2">
      <c r="A4105" s="4" t="s">
        <v>4133</v>
      </c>
      <c r="B4105" s="12">
        <v>3</v>
      </c>
      <c r="C4105" s="16">
        <v>4.75</v>
      </c>
      <c r="D4105" s="16">
        <f t="shared" si="91"/>
        <v>14.25</v>
      </c>
      <c r="Q4105" s="6"/>
    </row>
    <row r="4106" spans="1:17" x14ac:dyDescent="0.2">
      <c r="A4106" s="4" t="s">
        <v>4134</v>
      </c>
      <c r="B4106" s="12">
        <v>3</v>
      </c>
      <c r="C4106" s="16">
        <v>4.75</v>
      </c>
      <c r="D4106" s="16">
        <f t="shared" si="91"/>
        <v>14.25</v>
      </c>
      <c r="Q4106" s="6"/>
    </row>
    <row r="4107" spans="1:17" x14ac:dyDescent="0.2">
      <c r="A4107" s="4" t="s">
        <v>4135</v>
      </c>
      <c r="B4107" s="12">
        <v>1</v>
      </c>
      <c r="C4107" s="16">
        <v>4.75</v>
      </c>
      <c r="D4107" s="16">
        <f t="shared" si="91"/>
        <v>4.75</v>
      </c>
      <c r="Q4107" s="6"/>
    </row>
    <row r="4108" spans="1:17" x14ac:dyDescent="0.2">
      <c r="A4108" s="4" t="s">
        <v>4124</v>
      </c>
      <c r="B4108" s="12">
        <v>5</v>
      </c>
      <c r="C4108" s="16">
        <v>8.5</v>
      </c>
      <c r="D4108" s="16">
        <f t="shared" si="91"/>
        <v>42.5</v>
      </c>
      <c r="Q4108" s="6"/>
    </row>
    <row r="4109" spans="1:17" x14ac:dyDescent="0.2">
      <c r="A4109" s="4" t="s">
        <v>4123</v>
      </c>
      <c r="B4109" s="12">
        <v>5</v>
      </c>
      <c r="C4109" s="16">
        <v>11</v>
      </c>
      <c r="D4109" s="16">
        <f t="shared" si="91"/>
        <v>55</v>
      </c>
      <c r="Q4109" s="6"/>
    </row>
    <row r="4110" spans="1:17" x14ac:dyDescent="0.2">
      <c r="A4110" s="4" t="s">
        <v>4121</v>
      </c>
      <c r="B4110" s="12">
        <v>3</v>
      </c>
      <c r="C4110" s="16">
        <v>8.5</v>
      </c>
      <c r="D4110" s="16">
        <f t="shared" si="91"/>
        <v>25.5</v>
      </c>
      <c r="Q4110" s="6"/>
    </row>
    <row r="4111" spans="1:17" x14ac:dyDescent="0.2">
      <c r="A4111" s="4" t="s">
        <v>497</v>
      </c>
      <c r="B4111" s="12">
        <v>1</v>
      </c>
      <c r="C4111" s="16">
        <v>60</v>
      </c>
      <c r="D4111" s="16">
        <f t="shared" si="91"/>
        <v>60</v>
      </c>
    </row>
    <row r="4112" spans="1:17" x14ac:dyDescent="0.2">
      <c r="A4112" s="4" t="s">
        <v>3723</v>
      </c>
      <c r="B4112" s="12">
        <v>2</v>
      </c>
      <c r="C4112" s="16">
        <v>7</v>
      </c>
      <c r="D4112" s="16">
        <f t="shared" si="91"/>
        <v>14</v>
      </c>
      <c r="G4112" s="6"/>
      <c r="I4112" s="6"/>
    </row>
    <row r="4113" spans="1:17" x14ac:dyDescent="0.2">
      <c r="A4113" s="4" t="s">
        <v>3890</v>
      </c>
      <c r="B4113" s="12">
        <v>44</v>
      </c>
      <c r="C4113" s="16">
        <v>2</v>
      </c>
      <c r="D4113" s="16">
        <f t="shared" si="91"/>
        <v>88</v>
      </c>
      <c r="G4113" s="6"/>
      <c r="I4113" s="6"/>
      <c r="Q4113" s="6"/>
    </row>
    <row r="4114" spans="1:17" x14ac:dyDescent="0.2">
      <c r="A4114" s="4" t="s">
        <v>3891</v>
      </c>
      <c r="B4114" s="12">
        <v>26</v>
      </c>
      <c r="C4114" s="16">
        <v>4</v>
      </c>
      <c r="D4114" s="16">
        <f t="shared" si="91"/>
        <v>104</v>
      </c>
      <c r="G4114" s="6"/>
      <c r="I4114" s="6"/>
      <c r="Q4114" s="6"/>
    </row>
    <row r="4115" spans="1:17" x14ac:dyDescent="0.2">
      <c r="A4115" s="4" t="s">
        <v>840</v>
      </c>
      <c r="B4115" s="12">
        <v>26</v>
      </c>
      <c r="C4115" s="16">
        <v>1.25</v>
      </c>
      <c r="D4115" s="16">
        <f t="shared" si="91"/>
        <v>32.5</v>
      </c>
    </row>
    <row r="4116" spans="1:17" x14ac:dyDescent="0.2">
      <c r="A4116" s="4" t="s">
        <v>3892</v>
      </c>
      <c r="B4116" s="12">
        <v>16</v>
      </c>
      <c r="C4116" s="16">
        <v>6</v>
      </c>
      <c r="D4116" s="16">
        <f t="shared" si="91"/>
        <v>96</v>
      </c>
      <c r="G4116" s="6"/>
      <c r="I4116" s="6"/>
      <c r="Q4116" s="6"/>
    </row>
    <row r="4117" spans="1:17" x14ac:dyDescent="0.2">
      <c r="A4117" s="4" t="s">
        <v>1585</v>
      </c>
      <c r="B4117" s="12">
        <v>7</v>
      </c>
      <c r="C4117" s="16">
        <v>3</v>
      </c>
      <c r="D4117" s="16">
        <f t="shared" si="91"/>
        <v>21</v>
      </c>
    </row>
    <row r="4118" spans="1:17" x14ac:dyDescent="0.2">
      <c r="A4118" s="4" t="s">
        <v>1897</v>
      </c>
      <c r="B4118" s="12">
        <v>2</v>
      </c>
      <c r="C4118" s="16">
        <v>18</v>
      </c>
      <c r="D4118" s="16">
        <f t="shared" si="91"/>
        <v>36</v>
      </c>
    </row>
    <row r="4119" spans="1:17" x14ac:dyDescent="0.2">
      <c r="A4119" s="4" t="s">
        <v>1582</v>
      </c>
      <c r="B4119" s="12">
        <v>5</v>
      </c>
      <c r="C4119" s="16">
        <v>7</v>
      </c>
      <c r="D4119" s="16">
        <f t="shared" si="91"/>
        <v>35</v>
      </c>
    </row>
    <row r="4120" spans="1:17" x14ac:dyDescent="0.2">
      <c r="A4120" s="4" t="s">
        <v>2840</v>
      </c>
      <c r="B4120" s="12">
        <v>4</v>
      </c>
      <c r="C4120" s="16">
        <v>19.809999999999999</v>
      </c>
      <c r="D4120" s="16">
        <f t="shared" si="91"/>
        <v>79.239999999999995</v>
      </c>
    </row>
    <row r="4121" spans="1:17" x14ac:dyDescent="0.2">
      <c r="A4121" s="4" t="s">
        <v>2839</v>
      </c>
      <c r="B4121" s="12">
        <v>1</v>
      </c>
      <c r="C4121" s="16">
        <v>7</v>
      </c>
      <c r="D4121" s="16">
        <f t="shared" si="91"/>
        <v>7</v>
      </c>
    </row>
    <row r="4122" spans="1:17" x14ac:dyDescent="0.2">
      <c r="A4122" s="4" t="s">
        <v>2837</v>
      </c>
      <c r="B4122" s="12">
        <v>4</v>
      </c>
      <c r="C4122" s="16">
        <v>9.4</v>
      </c>
      <c r="D4122" s="16">
        <f t="shared" si="91"/>
        <v>37.6</v>
      </c>
    </row>
    <row r="4123" spans="1:17" x14ac:dyDescent="0.2">
      <c r="A4123" s="4" t="s">
        <v>2838</v>
      </c>
      <c r="B4123" s="12">
        <v>1</v>
      </c>
      <c r="C4123" s="16">
        <v>13</v>
      </c>
      <c r="D4123" s="16">
        <f t="shared" si="91"/>
        <v>13</v>
      </c>
    </row>
    <row r="4124" spans="1:17" x14ac:dyDescent="0.2">
      <c r="A4124" s="4" t="s">
        <v>1153</v>
      </c>
      <c r="B4124" s="12">
        <v>135</v>
      </c>
      <c r="C4124" s="16">
        <v>1.56</v>
      </c>
      <c r="D4124" s="16">
        <f t="shared" si="91"/>
        <v>210.6</v>
      </c>
    </row>
    <row r="4125" spans="1:17" x14ac:dyDescent="0.2">
      <c r="A4125" s="4" t="s">
        <v>1153</v>
      </c>
      <c r="B4125" s="12">
        <v>11</v>
      </c>
      <c r="C4125" s="16">
        <v>1.56</v>
      </c>
      <c r="D4125" s="16">
        <f t="shared" si="91"/>
        <v>17.16</v>
      </c>
    </row>
    <row r="4126" spans="1:17" x14ac:dyDescent="0.2">
      <c r="A4126" s="4" t="s">
        <v>1158</v>
      </c>
      <c r="B4126" s="12">
        <v>18</v>
      </c>
      <c r="C4126" s="16">
        <v>1.45</v>
      </c>
      <c r="D4126" s="16">
        <f t="shared" si="91"/>
        <v>26.099999999999998</v>
      </c>
    </row>
    <row r="4127" spans="1:17" x14ac:dyDescent="0.2">
      <c r="A4127" s="4" t="s">
        <v>1187</v>
      </c>
      <c r="B4127" s="12">
        <v>441</v>
      </c>
      <c r="C4127" s="16">
        <v>0.3</v>
      </c>
      <c r="D4127" s="16">
        <f t="shared" si="91"/>
        <v>132.29999999999998</v>
      </c>
    </row>
    <row r="4128" spans="1:17" x14ac:dyDescent="0.2">
      <c r="A4128" s="4" t="s">
        <v>1116</v>
      </c>
      <c r="B4128" s="12">
        <v>113</v>
      </c>
      <c r="C4128" s="16">
        <v>0.62</v>
      </c>
      <c r="D4128" s="16">
        <f t="shared" ref="D4128:D4191" si="92">B4128*C4128</f>
        <v>70.06</v>
      </c>
    </row>
    <row r="4129" spans="1:9" x14ac:dyDescent="0.2">
      <c r="A4129" s="4" t="s">
        <v>1155</v>
      </c>
      <c r="B4129" s="12">
        <v>55</v>
      </c>
      <c r="C4129" s="16">
        <v>2.58</v>
      </c>
      <c r="D4129" s="16">
        <f t="shared" si="92"/>
        <v>141.9</v>
      </c>
    </row>
    <row r="4130" spans="1:9" x14ac:dyDescent="0.2">
      <c r="A4130" s="4" t="s">
        <v>1132</v>
      </c>
      <c r="B4130" s="12">
        <v>1</v>
      </c>
      <c r="C4130" s="16">
        <v>2</v>
      </c>
      <c r="D4130" s="16">
        <f t="shared" si="92"/>
        <v>2</v>
      </c>
    </row>
    <row r="4131" spans="1:9" x14ac:dyDescent="0.2">
      <c r="A4131" s="4" t="s">
        <v>1132</v>
      </c>
      <c r="B4131" s="12">
        <v>9</v>
      </c>
      <c r="C4131" s="16">
        <v>5.86</v>
      </c>
      <c r="D4131" s="16">
        <f t="shared" si="92"/>
        <v>52.74</v>
      </c>
    </row>
    <row r="4132" spans="1:9" x14ac:dyDescent="0.2">
      <c r="A4132" s="4" t="s">
        <v>1136</v>
      </c>
      <c r="B4132" s="12">
        <v>6</v>
      </c>
      <c r="C4132" s="16">
        <v>1.67</v>
      </c>
      <c r="D4132" s="16">
        <f t="shared" si="92"/>
        <v>10.02</v>
      </c>
    </row>
    <row r="4133" spans="1:9" x14ac:dyDescent="0.2">
      <c r="A4133" s="4" t="s">
        <v>1180</v>
      </c>
      <c r="B4133" s="12">
        <v>160</v>
      </c>
      <c r="C4133" s="16">
        <v>0.34</v>
      </c>
      <c r="D4133" s="16">
        <f t="shared" si="92"/>
        <v>54.400000000000006</v>
      </c>
    </row>
    <row r="4134" spans="1:9" x14ac:dyDescent="0.2">
      <c r="A4134" s="4" t="s">
        <v>1109</v>
      </c>
      <c r="B4134" s="12">
        <v>7</v>
      </c>
      <c r="C4134" s="16">
        <v>2.42</v>
      </c>
      <c r="D4134" s="16">
        <f t="shared" si="92"/>
        <v>16.939999999999998</v>
      </c>
    </row>
    <row r="4135" spans="1:9" x14ac:dyDescent="0.2">
      <c r="A4135" s="4" t="s">
        <v>1109</v>
      </c>
      <c r="B4135" s="12">
        <v>4</v>
      </c>
      <c r="C4135" s="16">
        <v>2.42</v>
      </c>
      <c r="D4135" s="16">
        <f t="shared" si="92"/>
        <v>9.68</v>
      </c>
    </row>
    <row r="4136" spans="1:9" x14ac:dyDescent="0.2">
      <c r="A4136" s="4" t="s">
        <v>1109</v>
      </c>
      <c r="B4136" s="12">
        <v>1</v>
      </c>
      <c r="C4136" s="16">
        <v>12.47</v>
      </c>
      <c r="D4136" s="16">
        <f t="shared" si="92"/>
        <v>12.47</v>
      </c>
    </row>
    <row r="4137" spans="1:9" x14ac:dyDescent="0.2">
      <c r="A4137" s="4" t="s">
        <v>1109</v>
      </c>
      <c r="B4137" s="12">
        <v>1</v>
      </c>
      <c r="C4137" s="16">
        <v>33.43</v>
      </c>
      <c r="D4137" s="16">
        <f t="shared" si="92"/>
        <v>33.43</v>
      </c>
      <c r="G4137" s="6"/>
      <c r="I4137" s="6"/>
    </row>
    <row r="4138" spans="1:9" x14ac:dyDescent="0.2">
      <c r="A4138" s="4" t="s">
        <v>716</v>
      </c>
      <c r="B4138" s="12">
        <v>9</v>
      </c>
      <c r="C4138" s="16">
        <v>1.35</v>
      </c>
      <c r="D4138" s="16">
        <f t="shared" si="92"/>
        <v>12.15</v>
      </c>
    </row>
    <row r="4139" spans="1:9" x14ac:dyDescent="0.2">
      <c r="A4139" s="4" t="s">
        <v>1335</v>
      </c>
      <c r="B4139" s="12">
        <v>2</v>
      </c>
      <c r="C4139" s="16">
        <v>255</v>
      </c>
      <c r="D4139" s="16">
        <f t="shared" si="92"/>
        <v>510</v>
      </c>
    </row>
    <row r="4140" spans="1:9" x14ac:dyDescent="0.2">
      <c r="A4140" s="4" t="s">
        <v>539</v>
      </c>
      <c r="B4140" s="12">
        <v>7</v>
      </c>
      <c r="C4140" s="16">
        <v>20</v>
      </c>
      <c r="D4140" s="16">
        <f t="shared" si="92"/>
        <v>140</v>
      </c>
    </row>
    <row r="4141" spans="1:9" x14ac:dyDescent="0.2">
      <c r="A4141" s="4" t="s">
        <v>404</v>
      </c>
      <c r="B4141" s="12">
        <v>572</v>
      </c>
      <c r="C4141" s="16">
        <v>2.5</v>
      </c>
      <c r="D4141" s="16">
        <f t="shared" si="92"/>
        <v>1430</v>
      </c>
    </row>
    <row r="4142" spans="1:9" x14ac:dyDescent="0.2">
      <c r="A4142" s="4" t="s">
        <v>2681</v>
      </c>
      <c r="B4142" s="12">
        <v>152</v>
      </c>
      <c r="C4142" s="16">
        <v>0.5</v>
      </c>
      <c r="D4142" s="16">
        <f t="shared" si="92"/>
        <v>76</v>
      </c>
    </row>
    <row r="4143" spans="1:9" x14ac:dyDescent="0.2">
      <c r="A4143" s="4" t="s">
        <v>449</v>
      </c>
      <c r="B4143" s="12">
        <v>5</v>
      </c>
      <c r="C4143" s="16">
        <v>18</v>
      </c>
      <c r="D4143" s="16">
        <f t="shared" si="92"/>
        <v>90</v>
      </c>
    </row>
    <row r="4144" spans="1:9" x14ac:dyDescent="0.2">
      <c r="A4144" s="4" t="s">
        <v>653</v>
      </c>
      <c r="B4144" s="12">
        <v>1</v>
      </c>
      <c r="C4144" s="16">
        <v>100</v>
      </c>
      <c r="D4144" s="16">
        <f t="shared" si="92"/>
        <v>100</v>
      </c>
    </row>
    <row r="4145" spans="1:17" x14ac:dyDescent="0.2">
      <c r="A4145" s="4" t="s">
        <v>1252</v>
      </c>
      <c r="B4145" s="12">
        <v>700</v>
      </c>
      <c r="C4145" s="16">
        <v>0.13</v>
      </c>
      <c r="D4145" s="16">
        <f t="shared" si="92"/>
        <v>91</v>
      </c>
    </row>
    <row r="4146" spans="1:17" x14ac:dyDescent="0.2">
      <c r="A4146" s="4" t="s">
        <v>2178</v>
      </c>
      <c r="B4146" s="12">
        <v>200</v>
      </c>
      <c r="C4146" s="16">
        <v>0.15</v>
      </c>
      <c r="D4146" s="16">
        <f t="shared" si="92"/>
        <v>30</v>
      </c>
    </row>
    <row r="4147" spans="1:17" x14ac:dyDescent="0.2">
      <c r="A4147" s="4" t="s">
        <v>2176</v>
      </c>
      <c r="B4147" s="12">
        <v>1190</v>
      </c>
      <c r="C4147" s="16">
        <v>0.18</v>
      </c>
      <c r="D4147" s="16">
        <f t="shared" si="92"/>
        <v>214.2</v>
      </c>
    </row>
    <row r="4148" spans="1:17" x14ac:dyDescent="0.2">
      <c r="A4148" s="4" t="s">
        <v>2177</v>
      </c>
      <c r="B4148" s="12">
        <v>194</v>
      </c>
      <c r="C4148" s="16">
        <v>0.45</v>
      </c>
      <c r="D4148" s="16">
        <f t="shared" si="92"/>
        <v>87.3</v>
      </c>
    </row>
    <row r="4149" spans="1:17" x14ac:dyDescent="0.2">
      <c r="A4149" s="4" t="s">
        <v>538</v>
      </c>
      <c r="B4149" s="12">
        <v>26</v>
      </c>
      <c r="C4149" s="16">
        <v>4</v>
      </c>
      <c r="D4149" s="16">
        <f t="shared" si="92"/>
        <v>104</v>
      </c>
    </row>
    <row r="4150" spans="1:17" x14ac:dyDescent="0.2">
      <c r="A4150" s="4" t="s">
        <v>311</v>
      </c>
      <c r="B4150" s="12">
        <v>100</v>
      </c>
      <c r="C4150" s="16">
        <v>0.9</v>
      </c>
      <c r="D4150" s="16">
        <f t="shared" si="92"/>
        <v>90</v>
      </c>
    </row>
    <row r="4151" spans="1:17" x14ac:dyDescent="0.2">
      <c r="A4151" s="4" t="s">
        <v>317</v>
      </c>
      <c r="B4151" s="12">
        <v>27</v>
      </c>
      <c r="C4151" s="16">
        <v>0.9</v>
      </c>
      <c r="D4151" s="16">
        <f t="shared" si="92"/>
        <v>24.3</v>
      </c>
    </row>
    <row r="4152" spans="1:17" x14ac:dyDescent="0.2">
      <c r="A4152" s="4" t="s">
        <v>2122</v>
      </c>
      <c r="B4152" s="12">
        <v>23</v>
      </c>
      <c r="C4152" s="16">
        <v>1</v>
      </c>
      <c r="D4152" s="16">
        <f t="shared" si="92"/>
        <v>23</v>
      </c>
    </row>
    <row r="4153" spans="1:17" x14ac:dyDescent="0.2">
      <c r="A4153" s="4" t="s">
        <v>1377</v>
      </c>
      <c r="B4153" s="12">
        <v>6</v>
      </c>
      <c r="C4153" s="16">
        <v>3</v>
      </c>
      <c r="D4153" s="16">
        <f t="shared" si="92"/>
        <v>18</v>
      </c>
    </row>
    <row r="4154" spans="1:17" x14ac:dyDescent="0.2">
      <c r="A4154" s="4" t="s">
        <v>925</v>
      </c>
      <c r="B4154" s="12">
        <v>1</v>
      </c>
      <c r="C4154" s="16">
        <v>65.2</v>
      </c>
      <c r="D4154" s="16">
        <f t="shared" si="92"/>
        <v>65.2</v>
      </c>
    </row>
    <row r="4155" spans="1:17" x14ac:dyDescent="0.2">
      <c r="A4155" s="4" t="s">
        <v>2808</v>
      </c>
      <c r="B4155" s="12">
        <v>4</v>
      </c>
      <c r="C4155" s="16">
        <v>5</v>
      </c>
      <c r="D4155" s="16">
        <f t="shared" si="92"/>
        <v>20</v>
      </c>
    </row>
    <row r="4156" spans="1:17" x14ac:dyDescent="0.2">
      <c r="A4156" s="4" t="s">
        <v>3868</v>
      </c>
      <c r="B4156" s="12">
        <v>850</v>
      </c>
      <c r="C4156" s="16">
        <v>0.18</v>
      </c>
      <c r="D4156" s="16">
        <f t="shared" si="92"/>
        <v>153</v>
      </c>
      <c r="G4156" s="6"/>
      <c r="I4156" s="6"/>
    </row>
    <row r="4157" spans="1:17" x14ac:dyDescent="0.2">
      <c r="A4157" s="4" t="s">
        <v>4098</v>
      </c>
      <c r="B4157" s="12">
        <v>600</v>
      </c>
      <c r="C4157" s="16">
        <v>0.3</v>
      </c>
      <c r="D4157" s="16">
        <f t="shared" si="92"/>
        <v>180</v>
      </c>
      <c r="G4157" s="6"/>
      <c r="I4157" s="6"/>
      <c r="Q4157" s="6"/>
    </row>
    <row r="4158" spans="1:17" x14ac:dyDescent="0.2">
      <c r="A4158" s="4" t="s">
        <v>594</v>
      </c>
      <c r="B4158" s="12">
        <v>3</v>
      </c>
      <c r="C4158" s="16">
        <v>10</v>
      </c>
      <c r="D4158" s="16">
        <f t="shared" si="92"/>
        <v>30</v>
      </c>
    </row>
    <row r="4159" spans="1:17" x14ac:dyDescent="0.2">
      <c r="A4159" s="4" t="s">
        <v>1338</v>
      </c>
      <c r="B4159" s="12">
        <v>200</v>
      </c>
      <c r="C4159" s="16">
        <v>0.5</v>
      </c>
      <c r="D4159" s="16">
        <f t="shared" si="92"/>
        <v>100</v>
      </c>
    </row>
    <row r="4160" spans="1:17" x14ac:dyDescent="0.2">
      <c r="A4160" s="4" t="s">
        <v>1339</v>
      </c>
      <c r="B4160" s="12">
        <v>75</v>
      </c>
      <c r="C4160" s="16">
        <v>0.6</v>
      </c>
      <c r="D4160" s="16">
        <f t="shared" si="92"/>
        <v>45</v>
      </c>
    </row>
    <row r="4161" spans="1:17" x14ac:dyDescent="0.2">
      <c r="A4161" s="28" t="s">
        <v>4246</v>
      </c>
      <c r="B4161" s="28">
        <v>12</v>
      </c>
      <c r="C4161" s="16">
        <v>9.1999999999999993</v>
      </c>
      <c r="D4161" s="16">
        <f t="shared" si="92"/>
        <v>110.39999999999999</v>
      </c>
      <c r="Q4161" s="6"/>
    </row>
    <row r="4162" spans="1:17" x14ac:dyDescent="0.2">
      <c r="A4162" s="28" t="s">
        <v>4251</v>
      </c>
      <c r="B4162" s="28">
        <v>6</v>
      </c>
      <c r="C4162" s="16">
        <v>10.199999999999999</v>
      </c>
      <c r="D4162" s="16">
        <f t="shared" si="92"/>
        <v>61.199999999999996</v>
      </c>
      <c r="Q4162" s="6"/>
    </row>
    <row r="4163" spans="1:17" x14ac:dyDescent="0.2">
      <c r="A4163" s="4" t="s">
        <v>1270</v>
      </c>
      <c r="B4163" s="12">
        <v>240</v>
      </c>
      <c r="C4163" s="16">
        <v>0.5</v>
      </c>
      <c r="D4163" s="16">
        <f t="shared" si="92"/>
        <v>120</v>
      </c>
    </row>
    <row r="4164" spans="1:17" x14ac:dyDescent="0.2">
      <c r="A4164" s="4" t="s">
        <v>2392</v>
      </c>
      <c r="B4164" s="12">
        <v>1</v>
      </c>
      <c r="C4164" s="16">
        <v>0.75</v>
      </c>
      <c r="D4164" s="16">
        <f t="shared" si="92"/>
        <v>0.75</v>
      </c>
    </row>
    <row r="4165" spans="1:17" x14ac:dyDescent="0.2">
      <c r="A4165" s="4" t="s">
        <v>3504</v>
      </c>
      <c r="B4165" s="12">
        <v>1</v>
      </c>
      <c r="C4165" s="16">
        <v>1.1000000000000001</v>
      </c>
      <c r="D4165" s="16">
        <f t="shared" si="92"/>
        <v>1.1000000000000001</v>
      </c>
      <c r="G4165" s="6"/>
      <c r="I4165" s="6"/>
    </row>
    <row r="4166" spans="1:17" x14ac:dyDescent="0.2">
      <c r="A4166" s="4" t="s">
        <v>1029</v>
      </c>
      <c r="B4166" s="12">
        <v>13</v>
      </c>
      <c r="C4166" s="16">
        <v>0.5</v>
      </c>
      <c r="D4166" s="16">
        <f t="shared" si="92"/>
        <v>6.5</v>
      </c>
    </row>
    <row r="4167" spans="1:17" x14ac:dyDescent="0.2">
      <c r="A4167" s="4" t="s">
        <v>1041</v>
      </c>
      <c r="B4167" s="12">
        <v>5</v>
      </c>
      <c r="C4167" s="16">
        <v>1.5</v>
      </c>
      <c r="D4167" s="16">
        <f t="shared" si="92"/>
        <v>7.5</v>
      </c>
    </row>
    <row r="4168" spans="1:17" x14ac:dyDescent="0.2">
      <c r="A4168" s="4" t="s">
        <v>960</v>
      </c>
      <c r="B4168" s="12">
        <v>11</v>
      </c>
      <c r="C4168" s="16">
        <v>1</v>
      </c>
      <c r="D4168" s="16">
        <f t="shared" si="92"/>
        <v>11</v>
      </c>
    </row>
    <row r="4169" spans="1:17" x14ac:dyDescent="0.2">
      <c r="A4169" s="4" t="s">
        <v>990</v>
      </c>
      <c r="B4169" s="12">
        <v>100</v>
      </c>
      <c r="C4169" s="16">
        <v>0.75</v>
      </c>
      <c r="D4169" s="16">
        <f t="shared" si="92"/>
        <v>75</v>
      </c>
    </row>
    <row r="4170" spans="1:17" x14ac:dyDescent="0.2">
      <c r="A4170" s="4" t="s">
        <v>981</v>
      </c>
      <c r="B4170" s="12">
        <v>29</v>
      </c>
      <c r="C4170" s="16">
        <v>0.75</v>
      </c>
      <c r="D4170" s="16">
        <f t="shared" si="92"/>
        <v>21.75</v>
      </c>
    </row>
    <row r="4171" spans="1:17" x14ac:dyDescent="0.2">
      <c r="A4171" s="4" t="s">
        <v>1035</v>
      </c>
      <c r="B4171" s="12">
        <v>100</v>
      </c>
      <c r="C4171" s="16">
        <v>0.5</v>
      </c>
      <c r="D4171" s="16">
        <f t="shared" si="92"/>
        <v>50</v>
      </c>
    </row>
    <row r="4172" spans="1:17" x14ac:dyDescent="0.2">
      <c r="A4172" s="4" t="s">
        <v>1037</v>
      </c>
      <c r="B4172" s="12">
        <v>50</v>
      </c>
      <c r="C4172" s="16">
        <v>0.65</v>
      </c>
      <c r="D4172" s="16">
        <f t="shared" si="92"/>
        <v>32.5</v>
      </c>
    </row>
    <row r="4173" spans="1:17" x14ac:dyDescent="0.2">
      <c r="A4173" s="4" t="s">
        <v>1034</v>
      </c>
      <c r="B4173" s="12">
        <v>100</v>
      </c>
      <c r="C4173" s="16">
        <v>0.35</v>
      </c>
      <c r="D4173" s="16">
        <f t="shared" si="92"/>
        <v>35</v>
      </c>
    </row>
    <row r="4174" spans="1:17" x14ac:dyDescent="0.2">
      <c r="A4174" s="4" t="s">
        <v>1033</v>
      </c>
      <c r="B4174" s="12">
        <v>50</v>
      </c>
      <c r="C4174" s="16">
        <v>0.45</v>
      </c>
      <c r="D4174" s="16">
        <f t="shared" si="92"/>
        <v>22.5</v>
      </c>
    </row>
    <row r="4175" spans="1:17" x14ac:dyDescent="0.2">
      <c r="A4175" s="4" t="s">
        <v>3446</v>
      </c>
      <c r="B4175" s="12">
        <v>32</v>
      </c>
      <c r="C4175" s="16">
        <v>0.6</v>
      </c>
      <c r="D4175" s="16">
        <f t="shared" si="92"/>
        <v>19.2</v>
      </c>
      <c r="G4175" s="6"/>
      <c r="I4175" s="6"/>
    </row>
    <row r="4176" spans="1:17" x14ac:dyDescent="0.2">
      <c r="A4176" s="4" t="s">
        <v>3938</v>
      </c>
      <c r="B4176" s="12">
        <v>117</v>
      </c>
      <c r="C4176" s="16">
        <v>0.7</v>
      </c>
      <c r="D4176" s="16">
        <f t="shared" si="92"/>
        <v>81.899999999999991</v>
      </c>
    </row>
    <row r="4177" spans="1:9" x14ac:dyDescent="0.2">
      <c r="A4177" s="4" t="s">
        <v>3469</v>
      </c>
      <c r="B4177" s="12">
        <v>64</v>
      </c>
      <c r="C4177" s="58">
        <v>0.75</v>
      </c>
      <c r="D4177" s="16">
        <f t="shared" si="92"/>
        <v>48</v>
      </c>
      <c r="G4177" s="6"/>
      <c r="I4177" s="6"/>
    </row>
    <row r="4178" spans="1:9" x14ac:dyDescent="0.2">
      <c r="A4178" s="4" t="s">
        <v>2375</v>
      </c>
      <c r="B4178" s="12">
        <v>87</v>
      </c>
      <c r="C4178" s="16">
        <v>0.3</v>
      </c>
      <c r="D4178" s="16">
        <f t="shared" si="92"/>
        <v>26.099999999999998</v>
      </c>
    </row>
    <row r="4179" spans="1:9" x14ac:dyDescent="0.2">
      <c r="A4179" s="4" t="s">
        <v>2336</v>
      </c>
      <c r="B4179" s="12">
        <v>98</v>
      </c>
      <c r="C4179" s="16">
        <v>0.9</v>
      </c>
      <c r="D4179" s="16">
        <f t="shared" si="92"/>
        <v>88.2</v>
      </c>
    </row>
    <row r="4180" spans="1:9" x14ac:dyDescent="0.2">
      <c r="A4180" s="4" t="s">
        <v>2376</v>
      </c>
      <c r="B4180" s="12">
        <v>50</v>
      </c>
      <c r="C4180" s="16">
        <v>0.35</v>
      </c>
      <c r="D4180" s="16">
        <f t="shared" si="92"/>
        <v>17.5</v>
      </c>
    </row>
    <row r="4181" spans="1:9" x14ac:dyDescent="0.2">
      <c r="A4181" s="4" t="s">
        <v>992</v>
      </c>
      <c r="B4181" s="12">
        <v>15</v>
      </c>
      <c r="C4181" s="16">
        <v>0.55000000000000004</v>
      </c>
      <c r="D4181" s="16">
        <f t="shared" si="92"/>
        <v>8.25</v>
      </c>
    </row>
    <row r="4182" spans="1:9" x14ac:dyDescent="0.2">
      <c r="A4182" s="4" t="s">
        <v>978</v>
      </c>
      <c r="B4182" s="12">
        <v>26</v>
      </c>
      <c r="C4182" s="16">
        <v>0.6</v>
      </c>
      <c r="D4182" s="16">
        <f t="shared" si="92"/>
        <v>15.6</v>
      </c>
    </row>
    <row r="4183" spans="1:9" x14ac:dyDescent="0.2">
      <c r="A4183" s="4" t="s">
        <v>2364</v>
      </c>
      <c r="B4183" s="12">
        <v>42</v>
      </c>
      <c r="C4183" s="16">
        <v>0.65</v>
      </c>
      <c r="D4183" s="16">
        <f t="shared" si="92"/>
        <v>27.3</v>
      </c>
    </row>
    <row r="4184" spans="1:9" x14ac:dyDescent="0.2">
      <c r="A4184" s="4" t="s">
        <v>2364</v>
      </c>
      <c r="B4184" s="12">
        <v>12</v>
      </c>
      <c r="C4184" s="16">
        <v>0.6</v>
      </c>
      <c r="D4184" s="16">
        <f t="shared" si="92"/>
        <v>7.1999999999999993</v>
      </c>
    </row>
    <row r="4185" spans="1:9" x14ac:dyDescent="0.2">
      <c r="A4185" s="4" t="s">
        <v>1042</v>
      </c>
      <c r="B4185" s="12">
        <v>28</v>
      </c>
      <c r="C4185" s="16">
        <v>0.65</v>
      </c>
      <c r="D4185" s="16">
        <f t="shared" si="92"/>
        <v>18.2</v>
      </c>
    </row>
    <row r="4186" spans="1:9" x14ac:dyDescent="0.2">
      <c r="A4186" s="4" t="s">
        <v>3477</v>
      </c>
      <c r="B4186" s="12">
        <v>8</v>
      </c>
      <c r="C4186" s="16">
        <v>0.75</v>
      </c>
      <c r="D4186" s="16">
        <f t="shared" si="92"/>
        <v>6</v>
      </c>
      <c r="G4186" s="6"/>
      <c r="I4186" s="6"/>
    </row>
    <row r="4187" spans="1:9" x14ac:dyDescent="0.2">
      <c r="A4187" s="4" t="s">
        <v>2993</v>
      </c>
      <c r="B4187" s="12">
        <v>171</v>
      </c>
      <c r="C4187" s="16">
        <v>0.75</v>
      </c>
      <c r="D4187" s="16">
        <f t="shared" si="92"/>
        <v>128.25</v>
      </c>
    </row>
    <row r="4188" spans="1:9" x14ac:dyDescent="0.2">
      <c r="A4188" s="4" t="s">
        <v>2368</v>
      </c>
      <c r="B4188" s="12">
        <v>24</v>
      </c>
      <c r="C4188" s="16">
        <v>0.35</v>
      </c>
      <c r="D4188" s="16">
        <f t="shared" si="92"/>
        <v>8.3999999999999986</v>
      </c>
    </row>
    <row r="4189" spans="1:9" x14ac:dyDescent="0.2">
      <c r="A4189" s="4" t="s">
        <v>2368</v>
      </c>
      <c r="B4189" s="12">
        <v>53</v>
      </c>
      <c r="C4189" s="58">
        <v>0.85</v>
      </c>
      <c r="D4189" s="16">
        <f t="shared" si="92"/>
        <v>45.05</v>
      </c>
    </row>
    <row r="4190" spans="1:9" x14ac:dyDescent="0.2">
      <c r="A4190" s="4" t="s">
        <v>2365</v>
      </c>
      <c r="B4190" s="12">
        <v>44</v>
      </c>
      <c r="C4190" s="16">
        <v>12.3</v>
      </c>
      <c r="D4190" s="16">
        <f t="shared" si="92"/>
        <v>541.20000000000005</v>
      </c>
    </row>
    <row r="4191" spans="1:9" x14ac:dyDescent="0.2">
      <c r="A4191" s="4" t="s">
        <v>1010</v>
      </c>
      <c r="B4191" s="12">
        <v>20</v>
      </c>
      <c r="C4191" s="16">
        <v>1.25</v>
      </c>
      <c r="D4191" s="16">
        <f t="shared" si="92"/>
        <v>25</v>
      </c>
    </row>
    <row r="4192" spans="1:9" x14ac:dyDescent="0.2">
      <c r="A4192" s="4" t="s">
        <v>3452</v>
      </c>
      <c r="B4192" s="12">
        <v>20</v>
      </c>
      <c r="C4192" s="16">
        <v>0.45</v>
      </c>
      <c r="D4192" s="16">
        <f t="shared" ref="D4192:D4255" si="93">B4192*C4192</f>
        <v>9</v>
      </c>
      <c r="G4192" s="6"/>
      <c r="I4192" s="6"/>
    </row>
    <row r="4193" spans="1:9" x14ac:dyDescent="0.2">
      <c r="A4193" s="4" t="s">
        <v>3452</v>
      </c>
      <c r="B4193" s="12">
        <v>44</v>
      </c>
      <c r="C4193" s="16">
        <v>0.55000000000000004</v>
      </c>
      <c r="D4193" s="16">
        <f t="shared" si="93"/>
        <v>24.200000000000003</v>
      </c>
      <c r="G4193" s="6"/>
      <c r="I4193" s="6"/>
    </row>
    <row r="4194" spans="1:9" x14ac:dyDescent="0.2">
      <c r="A4194" s="4" t="s">
        <v>2385</v>
      </c>
      <c r="B4194" s="12">
        <v>1</v>
      </c>
      <c r="C4194" s="16">
        <v>1.3</v>
      </c>
      <c r="D4194" s="16">
        <f t="shared" si="93"/>
        <v>1.3</v>
      </c>
    </row>
    <row r="4195" spans="1:9" x14ac:dyDescent="0.2">
      <c r="A4195" s="4" t="s">
        <v>2374</v>
      </c>
      <c r="B4195" s="12">
        <v>46</v>
      </c>
      <c r="C4195" s="16">
        <v>0.26</v>
      </c>
      <c r="D4195" s="16">
        <f t="shared" si="93"/>
        <v>11.96</v>
      </c>
    </row>
    <row r="4196" spans="1:9" x14ac:dyDescent="0.2">
      <c r="A4196" s="4" t="s">
        <v>3478</v>
      </c>
      <c r="B4196" s="12">
        <v>1</v>
      </c>
      <c r="C4196" s="16">
        <v>0.8</v>
      </c>
      <c r="D4196" s="16">
        <f t="shared" si="93"/>
        <v>0.8</v>
      </c>
      <c r="G4196" s="6"/>
      <c r="I4196" s="6"/>
    </row>
    <row r="4197" spans="1:9" x14ac:dyDescent="0.2">
      <c r="A4197" s="4" t="s">
        <v>987</v>
      </c>
      <c r="B4197" s="12">
        <v>43</v>
      </c>
      <c r="C4197" s="16">
        <v>1.5</v>
      </c>
      <c r="D4197" s="16">
        <f t="shared" si="93"/>
        <v>64.5</v>
      </c>
    </row>
    <row r="4198" spans="1:9" x14ac:dyDescent="0.2">
      <c r="A4198" s="4" t="s">
        <v>3459</v>
      </c>
      <c r="B4198" s="12">
        <v>43</v>
      </c>
      <c r="C4198" s="16">
        <v>0.65</v>
      </c>
      <c r="D4198" s="16">
        <f t="shared" si="93"/>
        <v>27.95</v>
      </c>
      <c r="G4198" s="6"/>
      <c r="I4198" s="6"/>
    </row>
    <row r="4199" spans="1:9" x14ac:dyDescent="0.2">
      <c r="A4199" s="4" t="s">
        <v>1031</v>
      </c>
      <c r="B4199" s="12">
        <v>150</v>
      </c>
      <c r="C4199" s="16">
        <v>0.5</v>
      </c>
      <c r="D4199" s="16">
        <f t="shared" si="93"/>
        <v>75</v>
      </c>
    </row>
    <row r="4200" spans="1:9" x14ac:dyDescent="0.2">
      <c r="A4200" s="4" t="s">
        <v>3445</v>
      </c>
      <c r="B4200" s="12">
        <v>130</v>
      </c>
      <c r="C4200" s="16">
        <v>0.12</v>
      </c>
      <c r="D4200" s="16">
        <f t="shared" si="93"/>
        <v>15.6</v>
      </c>
      <c r="G4200" s="6"/>
      <c r="I4200" s="6"/>
    </row>
    <row r="4201" spans="1:9" x14ac:dyDescent="0.2">
      <c r="A4201" s="4" t="s">
        <v>3432</v>
      </c>
      <c r="B4201" s="12">
        <v>36</v>
      </c>
      <c r="C4201" s="16">
        <v>0.2</v>
      </c>
      <c r="D4201" s="16">
        <f t="shared" si="93"/>
        <v>7.2</v>
      </c>
      <c r="G4201" s="6"/>
      <c r="I4201" s="6"/>
    </row>
    <row r="4202" spans="1:9" x14ac:dyDescent="0.2">
      <c r="A4202" s="4" t="s">
        <v>2393</v>
      </c>
      <c r="B4202" s="12">
        <v>5</v>
      </c>
      <c r="C4202" s="16">
        <v>0.6</v>
      </c>
      <c r="D4202" s="16">
        <f t="shared" si="93"/>
        <v>3</v>
      </c>
    </row>
    <row r="4203" spans="1:9" x14ac:dyDescent="0.2">
      <c r="A4203" s="4" t="s">
        <v>3422</v>
      </c>
      <c r="B4203" s="12">
        <v>5</v>
      </c>
      <c r="C4203" s="16">
        <v>0.22500000000000001</v>
      </c>
      <c r="D4203" s="16">
        <f t="shared" si="93"/>
        <v>1.125</v>
      </c>
      <c r="G4203" s="6"/>
      <c r="I4203" s="6"/>
    </row>
    <row r="4204" spans="1:9" x14ac:dyDescent="0.2">
      <c r="A4204" s="4" t="s">
        <v>959</v>
      </c>
      <c r="B4204" s="12">
        <v>53</v>
      </c>
      <c r="C4204" s="16">
        <v>0.55000000000000004</v>
      </c>
      <c r="D4204" s="16">
        <f t="shared" si="93"/>
        <v>29.150000000000002</v>
      </c>
    </row>
    <row r="4205" spans="1:9" x14ac:dyDescent="0.2">
      <c r="A4205" s="4" t="s">
        <v>2310</v>
      </c>
      <c r="B4205" s="12">
        <v>41</v>
      </c>
      <c r="C4205" s="16">
        <v>0.45</v>
      </c>
      <c r="D4205" s="16">
        <f t="shared" si="93"/>
        <v>18.45</v>
      </c>
    </row>
    <row r="4206" spans="1:9" x14ac:dyDescent="0.2">
      <c r="A4206" s="4" t="s">
        <v>1009</v>
      </c>
      <c r="B4206" s="12">
        <v>45</v>
      </c>
      <c r="C4206" s="16">
        <v>0.55000000000000004</v>
      </c>
      <c r="D4206" s="16">
        <f t="shared" si="93"/>
        <v>24.750000000000004</v>
      </c>
    </row>
    <row r="4207" spans="1:9" x14ac:dyDescent="0.2">
      <c r="A4207" s="4" t="s">
        <v>3421</v>
      </c>
      <c r="B4207" s="12">
        <v>11</v>
      </c>
      <c r="C4207" s="16">
        <v>0.3</v>
      </c>
      <c r="D4207" s="16">
        <f t="shared" si="93"/>
        <v>3.3</v>
      </c>
      <c r="G4207" s="6"/>
      <c r="I4207" s="6"/>
    </row>
    <row r="4208" spans="1:9" x14ac:dyDescent="0.2">
      <c r="A4208" s="4" t="s">
        <v>996</v>
      </c>
      <c r="B4208" s="12">
        <v>61</v>
      </c>
      <c r="C4208" s="16">
        <v>0.3</v>
      </c>
      <c r="D4208" s="16">
        <f t="shared" si="93"/>
        <v>18.3</v>
      </c>
    </row>
    <row r="4209" spans="1:4" x14ac:dyDescent="0.2">
      <c r="A4209" s="4" t="s">
        <v>2327</v>
      </c>
      <c r="B4209" s="12">
        <v>103</v>
      </c>
      <c r="C4209" s="16">
        <v>0.12</v>
      </c>
      <c r="D4209" s="16">
        <f t="shared" si="93"/>
        <v>12.36</v>
      </c>
    </row>
    <row r="4210" spans="1:4" x14ac:dyDescent="0.2">
      <c r="A4210" s="4" t="s">
        <v>2347</v>
      </c>
      <c r="B4210" s="12">
        <v>28</v>
      </c>
      <c r="C4210" s="16">
        <v>0.43</v>
      </c>
      <c r="D4210" s="16">
        <f t="shared" si="93"/>
        <v>12.04</v>
      </c>
    </row>
    <row r="4211" spans="1:4" x14ac:dyDescent="0.2">
      <c r="A4211" s="4" t="s">
        <v>2724</v>
      </c>
      <c r="B4211" s="12">
        <v>2</v>
      </c>
      <c r="C4211" s="16">
        <v>20</v>
      </c>
      <c r="D4211" s="16">
        <f t="shared" si="93"/>
        <v>40</v>
      </c>
    </row>
    <row r="4212" spans="1:4" x14ac:dyDescent="0.2">
      <c r="A4212" s="4" t="s">
        <v>934</v>
      </c>
      <c r="B4212" s="12">
        <v>100</v>
      </c>
      <c r="C4212" s="16">
        <v>8.5</v>
      </c>
      <c r="D4212" s="16">
        <f t="shared" si="93"/>
        <v>850</v>
      </c>
    </row>
    <row r="4213" spans="1:4" x14ac:dyDescent="0.2">
      <c r="A4213" s="4" t="s">
        <v>2164</v>
      </c>
      <c r="B4213" s="12">
        <v>103</v>
      </c>
      <c r="C4213" s="16">
        <v>4</v>
      </c>
      <c r="D4213" s="16">
        <f t="shared" si="93"/>
        <v>412</v>
      </c>
    </row>
    <row r="4214" spans="1:4" x14ac:dyDescent="0.2">
      <c r="A4214" s="4" t="s">
        <v>2165</v>
      </c>
      <c r="B4214" s="12">
        <v>89</v>
      </c>
      <c r="C4214" s="16">
        <v>5</v>
      </c>
      <c r="D4214" s="16">
        <f t="shared" si="93"/>
        <v>445</v>
      </c>
    </row>
    <row r="4215" spans="1:4" x14ac:dyDescent="0.2">
      <c r="A4215" s="4" t="s">
        <v>2092</v>
      </c>
      <c r="B4215" s="12">
        <v>6</v>
      </c>
      <c r="C4215" s="16">
        <v>5</v>
      </c>
      <c r="D4215" s="16">
        <f t="shared" si="93"/>
        <v>30</v>
      </c>
    </row>
    <row r="4216" spans="1:4" x14ac:dyDescent="0.2">
      <c r="A4216" s="4" t="s">
        <v>1795</v>
      </c>
      <c r="B4216" s="12">
        <v>5</v>
      </c>
      <c r="C4216" s="16">
        <v>5.2</v>
      </c>
      <c r="D4216" s="16">
        <f t="shared" si="93"/>
        <v>26</v>
      </c>
    </row>
    <row r="4217" spans="1:4" x14ac:dyDescent="0.2">
      <c r="A4217" s="4" t="s">
        <v>1790</v>
      </c>
      <c r="B4217" s="12">
        <v>14</v>
      </c>
      <c r="C4217" s="16">
        <v>11</v>
      </c>
      <c r="D4217" s="16">
        <f t="shared" si="93"/>
        <v>154</v>
      </c>
    </row>
    <row r="4218" spans="1:4" x14ac:dyDescent="0.2">
      <c r="A4218" s="4" t="s">
        <v>1793</v>
      </c>
      <c r="B4218" s="12">
        <v>12</v>
      </c>
      <c r="C4218" s="16">
        <v>9</v>
      </c>
      <c r="D4218" s="16">
        <f t="shared" si="93"/>
        <v>108</v>
      </c>
    </row>
    <row r="4219" spans="1:4" x14ac:dyDescent="0.2">
      <c r="A4219" s="4" t="s">
        <v>1794</v>
      </c>
      <c r="B4219" s="12">
        <v>19</v>
      </c>
      <c r="C4219" s="16">
        <v>6.5</v>
      </c>
      <c r="D4219" s="16">
        <f t="shared" si="93"/>
        <v>123.5</v>
      </c>
    </row>
    <row r="4220" spans="1:4" x14ac:dyDescent="0.2">
      <c r="A4220" s="4" t="s">
        <v>1791</v>
      </c>
      <c r="B4220" s="12">
        <v>10</v>
      </c>
      <c r="C4220" s="16">
        <v>13.5</v>
      </c>
      <c r="D4220" s="16">
        <f t="shared" si="93"/>
        <v>135</v>
      </c>
    </row>
    <row r="4221" spans="1:4" x14ac:dyDescent="0.2">
      <c r="A4221" s="4" t="s">
        <v>199</v>
      </c>
      <c r="B4221" s="12">
        <v>1</v>
      </c>
      <c r="C4221" s="16">
        <v>4</v>
      </c>
      <c r="D4221" s="16">
        <f t="shared" si="93"/>
        <v>4</v>
      </c>
    </row>
    <row r="4222" spans="1:4" x14ac:dyDescent="0.2">
      <c r="A4222" s="4" t="s">
        <v>1797</v>
      </c>
      <c r="B4222" s="12">
        <v>4</v>
      </c>
      <c r="C4222" s="16">
        <v>15</v>
      </c>
      <c r="D4222" s="16">
        <f t="shared" si="93"/>
        <v>60</v>
      </c>
    </row>
    <row r="4223" spans="1:4" x14ac:dyDescent="0.2">
      <c r="A4223" s="4" t="s">
        <v>1796</v>
      </c>
      <c r="B4223" s="12">
        <v>4</v>
      </c>
      <c r="C4223" s="58">
        <v>20</v>
      </c>
      <c r="D4223" s="16">
        <f t="shared" si="93"/>
        <v>80</v>
      </c>
    </row>
    <row r="4224" spans="1:4" x14ac:dyDescent="0.2">
      <c r="A4224" s="4" t="s">
        <v>1862</v>
      </c>
      <c r="B4224" s="12">
        <v>4</v>
      </c>
      <c r="C4224" s="16">
        <v>34</v>
      </c>
      <c r="D4224" s="16">
        <f t="shared" si="93"/>
        <v>136</v>
      </c>
    </row>
    <row r="4225" spans="1:4" x14ac:dyDescent="0.2">
      <c r="A4225" s="4" t="s">
        <v>1864</v>
      </c>
      <c r="B4225" s="12">
        <v>2</v>
      </c>
      <c r="C4225" s="16">
        <v>40</v>
      </c>
      <c r="D4225" s="16">
        <f t="shared" si="93"/>
        <v>80</v>
      </c>
    </row>
    <row r="4226" spans="1:4" x14ac:dyDescent="0.2">
      <c r="A4226" s="4" t="s">
        <v>1860</v>
      </c>
      <c r="B4226" s="12">
        <v>8</v>
      </c>
      <c r="C4226" s="16">
        <v>65</v>
      </c>
      <c r="D4226" s="16">
        <f t="shared" si="93"/>
        <v>520</v>
      </c>
    </row>
    <row r="4227" spans="1:4" x14ac:dyDescent="0.2">
      <c r="A4227" s="4" t="s">
        <v>3015</v>
      </c>
      <c r="B4227" s="12">
        <v>11</v>
      </c>
      <c r="C4227" s="16">
        <v>28</v>
      </c>
      <c r="D4227" s="16">
        <f t="shared" si="93"/>
        <v>308</v>
      </c>
    </row>
    <row r="4228" spans="1:4" x14ac:dyDescent="0.2">
      <c r="A4228" s="4" t="s">
        <v>1861</v>
      </c>
      <c r="B4228" s="12">
        <v>5</v>
      </c>
      <c r="C4228" s="16">
        <v>51</v>
      </c>
      <c r="D4228" s="16">
        <f t="shared" si="93"/>
        <v>255</v>
      </c>
    </row>
    <row r="4229" spans="1:4" x14ac:dyDescent="0.2">
      <c r="A4229" s="4" t="s">
        <v>1863</v>
      </c>
      <c r="B4229" s="12">
        <v>1</v>
      </c>
      <c r="C4229" s="16">
        <v>85</v>
      </c>
      <c r="D4229" s="16">
        <f t="shared" si="93"/>
        <v>85</v>
      </c>
    </row>
    <row r="4230" spans="1:4" x14ac:dyDescent="0.2">
      <c r="A4230" s="4" t="s">
        <v>3016</v>
      </c>
      <c r="B4230" s="12">
        <v>5</v>
      </c>
      <c r="C4230" s="16">
        <v>60</v>
      </c>
      <c r="D4230" s="16">
        <f t="shared" si="93"/>
        <v>300</v>
      </c>
    </row>
    <row r="4231" spans="1:4" x14ac:dyDescent="0.2">
      <c r="A4231" s="4" t="s">
        <v>735</v>
      </c>
      <c r="B4231" s="12">
        <v>2</v>
      </c>
      <c r="C4231" s="16">
        <v>3</v>
      </c>
      <c r="D4231" s="16">
        <f t="shared" si="93"/>
        <v>6</v>
      </c>
    </row>
    <row r="4232" spans="1:4" x14ac:dyDescent="0.2">
      <c r="A4232" s="4" t="s">
        <v>746</v>
      </c>
      <c r="B4232" s="12">
        <v>28</v>
      </c>
      <c r="C4232" s="16">
        <v>4</v>
      </c>
      <c r="D4232" s="16">
        <f t="shared" si="93"/>
        <v>112</v>
      </c>
    </row>
    <row r="4233" spans="1:4" x14ac:dyDescent="0.2">
      <c r="A4233" s="4" t="s">
        <v>1410</v>
      </c>
      <c r="B4233" s="12">
        <v>1</v>
      </c>
      <c r="C4233" s="16">
        <v>15</v>
      </c>
      <c r="D4233" s="16">
        <f t="shared" si="93"/>
        <v>15</v>
      </c>
    </row>
    <row r="4234" spans="1:4" x14ac:dyDescent="0.2">
      <c r="A4234" s="4" t="s">
        <v>1870</v>
      </c>
      <c r="B4234" s="12">
        <v>9</v>
      </c>
      <c r="C4234" s="16">
        <v>11</v>
      </c>
      <c r="D4234" s="16">
        <f t="shared" si="93"/>
        <v>99</v>
      </c>
    </row>
    <row r="4235" spans="1:4" x14ac:dyDescent="0.2">
      <c r="A4235" s="4" t="s">
        <v>1871</v>
      </c>
      <c r="B4235" s="12">
        <v>31</v>
      </c>
      <c r="C4235" s="16">
        <v>4.5</v>
      </c>
      <c r="D4235" s="16">
        <f t="shared" si="93"/>
        <v>139.5</v>
      </c>
    </row>
    <row r="4236" spans="1:4" x14ac:dyDescent="0.2">
      <c r="A4236" s="4" t="s">
        <v>1872</v>
      </c>
      <c r="B4236" s="12">
        <v>46</v>
      </c>
      <c r="C4236" s="16">
        <v>4.5</v>
      </c>
      <c r="D4236" s="16">
        <f t="shared" si="93"/>
        <v>207</v>
      </c>
    </row>
    <row r="4237" spans="1:4" x14ac:dyDescent="0.2">
      <c r="A4237" s="4" t="s">
        <v>129</v>
      </c>
      <c r="B4237" s="12">
        <v>3</v>
      </c>
      <c r="C4237" s="16">
        <v>20</v>
      </c>
      <c r="D4237" s="16">
        <f t="shared" si="93"/>
        <v>60</v>
      </c>
    </row>
    <row r="4238" spans="1:4" x14ac:dyDescent="0.2">
      <c r="A4238" s="4" t="s">
        <v>126</v>
      </c>
      <c r="B4238" s="12">
        <v>5</v>
      </c>
      <c r="C4238" s="16">
        <v>15</v>
      </c>
      <c r="D4238" s="16">
        <f t="shared" si="93"/>
        <v>75</v>
      </c>
    </row>
    <row r="4239" spans="1:4" x14ac:dyDescent="0.2">
      <c r="A4239" s="4" t="s">
        <v>125</v>
      </c>
      <c r="B4239" s="12">
        <v>2</v>
      </c>
      <c r="C4239" s="16">
        <v>20</v>
      </c>
      <c r="D4239" s="16">
        <f t="shared" si="93"/>
        <v>40</v>
      </c>
    </row>
    <row r="4240" spans="1:4" x14ac:dyDescent="0.2">
      <c r="A4240" s="4" t="s">
        <v>128</v>
      </c>
      <c r="B4240" s="12">
        <v>7</v>
      </c>
      <c r="C4240" s="16">
        <v>19</v>
      </c>
      <c r="D4240" s="16">
        <f t="shared" si="93"/>
        <v>133</v>
      </c>
    </row>
    <row r="4241" spans="1:9" x14ac:dyDescent="0.2">
      <c r="A4241" s="4" t="s">
        <v>975</v>
      </c>
      <c r="B4241" s="12">
        <v>33</v>
      </c>
      <c r="C4241" s="16">
        <v>0.65</v>
      </c>
      <c r="D4241" s="16">
        <f t="shared" si="93"/>
        <v>21.45</v>
      </c>
    </row>
    <row r="4242" spans="1:9" x14ac:dyDescent="0.2">
      <c r="A4242" s="4" t="s">
        <v>958</v>
      </c>
      <c r="B4242" s="12">
        <v>41</v>
      </c>
      <c r="C4242" s="16">
        <v>0.8</v>
      </c>
      <c r="D4242" s="16">
        <f t="shared" si="93"/>
        <v>32.800000000000004</v>
      </c>
    </row>
    <row r="4243" spans="1:9" x14ac:dyDescent="0.2">
      <c r="A4243" s="4" t="s">
        <v>958</v>
      </c>
      <c r="B4243" s="12">
        <v>140</v>
      </c>
      <c r="C4243" s="16">
        <v>0.7</v>
      </c>
      <c r="D4243" s="16">
        <f t="shared" si="93"/>
        <v>98</v>
      </c>
    </row>
    <row r="4244" spans="1:9" x14ac:dyDescent="0.2">
      <c r="A4244" s="4" t="s">
        <v>1008</v>
      </c>
      <c r="B4244" s="12">
        <v>30</v>
      </c>
      <c r="C4244" s="16">
        <v>1.25</v>
      </c>
      <c r="D4244" s="16">
        <f t="shared" si="93"/>
        <v>37.5</v>
      </c>
    </row>
    <row r="4245" spans="1:9" x14ac:dyDescent="0.2">
      <c r="A4245" s="4" t="s">
        <v>1004</v>
      </c>
      <c r="B4245" s="12">
        <v>44</v>
      </c>
      <c r="C4245" s="16">
        <v>0.4</v>
      </c>
      <c r="D4245" s="16">
        <f t="shared" si="93"/>
        <v>17.600000000000001</v>
      </c>
    </row>
    <row r="4246" spans="1:9" x14ac:dyDescent="0.2">
      <c r="A4246" s="4" t="s">
        <v>3530</v>
      </c>
      <c r="B4246" s="12">
        <v>1</v>
      </c>
      <c r="C4246" s="16">
        <v>0.4</v>
      </c>
      <c r="D4246" s="16">
        <f t="shared" si="93"/>
        <v>0.4</v>
      </c>
      <c r="G4246" s="6"/>
      <c r="I4246" s="6"/>
    </row>
    <row r="4247" spans="1:9" x14ac:dyDescent="0.2">
      <c r="A4247" s="4" t="s">
        <v>3529</v>
      </c>
      <c r="B4247" s="12">
        <v>1</v>
      </c>
      <c r="C4247" s="16">
        <v>0.45</v>
      </c>
      <c r="D4247" s="16">
        <f t="shared" si="93"/>
        <v>0.45</v>
      </c>
      <c r="G4247" s="6"/>
      <c r="I4247" s="6"/>
    </row>
    <row r="4248" spans="1:9" x14ac:dyDescent="0.2">
      <c r="A4248" s="4" t="s">
        <v>3464</v>
      </c>
      <c r="B4248" s="12">
        <v>44</v>
      </c>
      <c r="C4248" s="16">
        <v>0.33</v>
      </c>
      <c r="D4248" s="16">
        <f t="shared" si="93"/>
        <v>14.520000000000001</v>
      </c>
      <c r="G4248" s="6"/>
      <c r="I4248" s="6"/>
    </row>
    <row r="4249" spans="1:9" x14ac:dyDescent="0.2">
      <c r="A4249" s="4" t="s">
        <v>3420</v>
      </c>
      <c r="B4249" s="12">
        <v>1</v>
      </c>
      <c r="C4249" s="16">
        <v>12.25</v>
      </c>
      <c r="D4249" s="16">
        <f t="shared" si="93"/>
        <v>12.25</v>
      </c>
      <c r="G4249" s="6"/>
      <c r="I4249" s="6"/>
    </row>
    <row r="4250" spans="1:9" x14ac:dyDescent="0.2">
      <c r="A4250" s="4" t="s">
        <v>3431</v>
      </c>
      <c r="B4250" s="12">
        <v>48</v>
      </c>
      <c r="C4250" s="16">
        <v>0.3</v>
      </c>
      <c r="D4250" s="16">
        <f t="shared" si="93"/>
        <v>14.399999999999999</v>
      </c>
      <c r="G4250" s="6"/>
      <c r="I4250" s="6"/>
    </row>
    <row r="4251" spans="1:9" x14ac:dyDescent="0.2">
      <c r="A4251" s="4" t="s">
        <v>196</v>
      </c>
      <c r="B4251" s="12">
        <v>1</v>
      </c>
      <c r="C4251" s="16">
        <v>6</v>
      </c>
      <c r="D4251" s="16">
        <f t="shared" si="93"/>
        <v>6</v>
      </c>
    </row>
    <row r="4252" spans="1:9" x14ac:dyDescent="0.2">
      <c r="A4252" s="4" t="s">
        <v>1030</v>
      </c>
      <c r="B4252" s="12">
        <v>25</v>
      </c>
      <c r="C4252" s="16">
        <v>0.65</v>
      </c>
      <c r="D4252" s="16">
        <f t="shared" si="93"/>
        <v>16.25</v>
      </c>
    </row>
    <row r="4253" spans="1:9" x14ac:dyDescent="0.2">
      <c r="A4253" s="4" t="s">
        <v>2305</v>
      </c>
      <c r="B4253" s="12">
        <v>28</v>
      </c>
      <c r="C4253" s="16">
        <v>1.2</v>
      </c>
      <c r="D4253" s="16">
        <f t="shared" si="93"/>
        <v>33.6</v>
      </c>
    </row>
    <row r="4254" spans="1:9" x14ac:dyDescent="0.2">
      <c r="A4254" s="4" t="s">
        <v>3460</v>
      </c>
      <c r="B4254" s="12">
        <v>18</v>
      </c>
      <c r="C4254" s="16">
        <v>0.52</v>
      </c>
      <c r="D4254" s="16">
        <f t="shared" si="93"/>
        <v>9.36</v>
      </c>
      <c r="G4254" s="6"/>
      <c r="I4254" s="6"/>
    </row>
    <row r="4255" spans="1:9" x14ac:dyDescent="0.2">
      <c r="A4255" s="4" t="s">
        <v>1869</v>
      </c>
      <c r="B4255" s="12">
        <v>13</v>
      </c>
      <c r="C4255" s="16">
        <v>6</v>
      </c>
      <c r="D4255" s="16">
        <f t="shared" si="93"/>
        <v>78</v>
      </c>
    </row>
    <row r="4256" spans="1:9" x14ac:dyDescent="0.2">
      <c r="A4256" s="4" t="s">
        <v>3473</v>
      </c>
      <c r="B4256" s="12">
        <v>19</v>
      </c>
      <c r="C4256" s="16">
        <v>0.55000000000000004</v>
      </c>
      <c r="D4256" s="16">
        <f t="shared" ref="D4256:D4316" si="94">B4256*C4256</f>
        <v>10.450000000000001</v>
      </c>
      <c r="G4256" s="6"/>
      <c r="I4256" s="6"/>
    </row>
    <row r="4257" spans="1:4" x14ac:dyDescent="0.2">
      <c r="A4257" s="4" t="s">
        <v>2381</v>
      </c>
      <c r="B4257" s="12">
        <v>20</v>
      </c>
      <c r="C4257" s="16">
        <v>0.2</v>
      </c>
      <c r="D4257" s="16">
        <f t="shared" si="94"/>
        <v>4</v>
      </c>
    </row>
    <row r="4258" spans="1:4" x14ac:dyDescent="0.2">
      <c r="A4258" s="4" t="s">
        <v>2346</v>
      </c>
      <c r="B4258" s="12">
        <v>30</v>
      </c>
      <c r="C4258" s="16">
        <v>0.65</v>
      </c>
      <c r="D4258" s="16">
        <f t="shared" si="94"/>
        <v>19.5</v>
      </c>
    </row>
    <row r="4259" spans="1:4" x14ac:dyDescent="0.2">
      <c r="A4259" s="4" t="s">
        <v>2358</v>
      </c>
      <c r="B4259" s="12">
        <v>59</v>
      </c>
      <c r="C4259" s="16">
        <v>0.35</v>
      </c>
      <c r="D4259" s="16">
        <f t="shared" si="94"/>
        <v>20.65</v>
      </c>
    </row>
    <row r="4260" spans="1:4" x14ac:dyDescent="0.2">
      <c r="A4260" s="4" t="s">
        <v>2358</v>
      </c>
      <c r="B4260" s="12">
        <v>48</v>
      </c>
      <c r="C4260" s="16">
        <v>0.6</v>
      </c>
      <c r="D4260" s="16">
        <f t="shared" si="94"/>
        <v>28.799999999999997</v>
      </c>
    </row>
    <row r="4261" spans="1:4" x14ac:dyDescent="0.2">
      <c r="A4261" s="4" t="s">
        <v>2358</v>
      </c>
      <c r="B4261" s="12">
        <v>100</v>
      </c>
      <c r="C4261" s="16">
        <v>0.95</v>
      </c>
      <c r="D4261" s="16">
        <f t="shared" si="94"/>
        <v>95</v>
      </c>
    </row>
    <row r="4262" spans="1:4" x14ac:dyDescent="0.2">
      <c r="A4262" s="4" t="s">
        <v>2358</v>
      </c>
      <c r="B4262" s="12">
        <v>1</v>
      </c>
      <c r="C4262" s="16">
        <v>0.65</v>
      </c>
      <c r="D4262" s="16">
        <f t="shared" si="94"/>
        <v>0.65</v>
      </c>
    </row>
    <row r="4263" spans="1:4" x14ac:dyDescent="0.2">
      <c r="A4263" s="4" t="s">
        <v>2358</v>
      </c>
      <c r="B4263" s="12">
        <v>3</v>
      </c>
      <c r="C4263" s="16">
        <v>1.1000000000000001</v>
      </c>
      <c r="D4263" s="16">
        <f t="shared" si="94"/>
        <v>3.3000000000000003</v>
      </c>
    </row>
    <row r="4264" spans="1:4" x14ac:dyDescent="0.2">
      <c r="A4264" s="4" t="s">
        <v>2309</v>
      </c>
      <c r="B4264" s="12">
        <v>97</v>
      </c>
      <c r="C4264" s="16">
        <v>0.55000000000000004</v>
      </c>
      <c r="D4264" s="16">
        <f t="shared" si="94"/>
        <v>53.35</v>
      </c>
    </row>
    <row r="4265" spans="1:4" x14ac:dyDescent="0.2">
      <c r="A4265" s="4" t="s">
        <v>2309</v>
      </c>
      <c r="B4265" s="12">
        <v>33</v>
      </c>
      <c r="C4265" s="16">
        <v>0.45</v>
      </c>
      <c r="D4265" s="16">
        <f t="shared" si="94"/>
        <v>14.85</v>
      </c>
    </row>
    <row r="4266" spans="1:4" x14ac:dyDescent="0.2">
      <c r="A4266" s="4" t="s">
        <v>2309</v>
      </c>
      <c r="B4266" s="12">
        <v>102</v>
      </c>
      <c r="C4266" s="16">
        <v>0.7</v>
      </c>
      <c r="D4266" s="16">
        <f t="shared" si="94"/>
        <v>71.399999999999991</v>
      </c>
    </row>
    <row r="4267" spans="1:4" x14ac:dyDescent="0.2">
      <c r="A4267" s="4" t="s">
        <v>2309</v>
      </c>
      <c r="B4267" s="12">
        <v>24</v>
      </c>
      <c r="C4267" s="16">
        <v>0.7</v>
      </c>
      <c r="D4267" s="16">
        <f t="shared" si="94"/>
        <v>16.799999999999997</v>
      </c>
    </row>
    <row r="4268" spans="1:4" x14ac:dyDescent="0.2">
      <c r="A4268" s="4" t="s">
        <v>2309</v>
      </c>
      <c r="B4268" s="12">
        <v>1</v>
      </c>
      <c r="C4268" s="16">
        <v>1.2</v>
      </c>
      <c r="D4268" s="16">
        <f t="shared" si="94"/>
        <v>1.2</v>
      </c>
    </row>
    <row r="4269" spans="1:4" x14ac:dyDescent="0.2">
      <c r="A4269" s="4" t="s">
        <v>2345</v>
      </c>
      <c r="B4269" s="12">
        <v>24</v>
      </c>
      <c r="C4269" s="16">
        <v>0.38</v>
      </c>
      <c r="D4269" s="16">
        <f t="shared" si="94"/>
        <v>9.120000000000001</v>
      </c>
    </row>
    <row r="4270" spans="1:4" x14ac:dyDescent="0.2">
      <c r="A4270" s="4" t="s">
        <v>2345</v>
      </c>
      <c r="B4270" s="12">
        <v>1</v>
      </c>
      <c r="C4270" s="16">
        <v>1</v>
      </c>
      <c r="D4270" s="16">
        <f t="shared" si="94"/>
        <v>1</v>
      </c>
    </row>
    <row r="4271" spans="1:4" x14ac:dyDescent="0.2">
      <c r="A4271" s="4" t="s">
        <v>2338</v>
      </c>
      <c r="B4271" s="12">
        <v>43</v>
      </c>
      <c r="C4271" s="16">
        <v>0.5</v>
      </c>
      <c r="D4271" s="16">
        <f t="shared" si="94"/>
        <v>21.5</v>
      </c>
    </row>
    <row r="4272" spans="1:4" x14ac:dyDescent="0.2">
      <c r="A4272" s="4" t="s">
        <v>2307</v>
      </c>
      <c r="B4272" s="12">
        <v>26</v>
      </c>
      <c r="C4272" s="16">
        <v>0.65</v>
      </c>
      <c r="D4272" s="16">
        <f t="shared" si="94"/>
        <v>16.900000000000002</v>
      </c>
    </row>
    <row r="4273" spans="1:9" x14ac:dyDescent="0.2">
      <c r="A4273" s="4" t="s">
        <v>2371</v>
      </c>
      <c r="B4273" s="12">
        <v>27</v>
      </c>
      <c r="C4273" s="16">
        <v>1.25</v>
      </c>
      <c r="D4273" s="16">
        <f t="shared" si="94"/>
        <v>33.75</v>
      </c>
    </row>
    <row r="4274" spans="1:9" x14ac:dyDescent="0.2">
      <c r="A4274" s="4" t="s">
        <v>2372</v>
      </c>
      <c r="B4274" s="12">
        <v>70</v>
      </c>
      <c r="C4274" s="16">
        <v>1.5</v>
      </c>
      <c r="D4274" s="16">
        <f t="shared" si="94"/>
        <v>105</v>
      </c>
    </row>
    <row r="4275" spans="1:9" x14ac:dyDescent="0.2">
      <c r="A4275" s="4" t="s">
        <v>2344</v>
      </c>
      <c r="B4275" s="12">
        <v>30</v>
      </c>
      <c r="C4275" s="16">
        <v>0.45</v>
      </c>
      <c r="D4275" s="16">
        <f t="shared" si="94"/>
        <v>13.5</v>
      </c>
    </row>
    <row r="4276" spans="1:9" x14ac:dyDescent="0.2">
      <c r="A4276" s="4" t="s">
        <v>2367</v>
      </c>
      <c r="B4276" s="12">
        <v>50</v>
      </c>
      <c r="C4276" s="16">
        <v>1.3</v>
      </c>
      <c r="D4276" s="16">
        <f t="shared" si="94"/>
        <v>65</v>
      </c>
    </row>
    <row r="4277" spans="1:9" x14ac:dyDescent="0.2">
      <c r="A4277" s="4" t="s">
        <v>2387</v>
      </c>
      <c r="B4277" s="12">
        <v>1</v>
      </c>
      <c r="C4277" s="16">
        <v>1.3</v>
      </c>
      <c r="D4277" s="16">
        <f t="shared" si="94"/>
        <v>1.3</v>
      </c>
    </row>
    <row r="4278" spans="1:9" x14ac:dyDescent="0.2">
      <c r="A4278" s="4" t="s">
        <v>2386</v>
      </c>
      <c r="B4278" s="12">
        <v>4</v>
      </c>
      <c r="C4278" s="16">
        <v>1.6</v>
      </c>
      <c r="D4278" s="16">
        <f t="shared" si="94"/>
        <v>6.4</v>
      </c>
    </row>
    <row r="4279" spans="1:9" x14ac:dyDescent="0.2">
      <c r="A4279" s="4" t="s">
        <v>2384</v>
      </c>
      <c r="B4279" s="12">
        <v>49</v>
      </c>
      <c r="C4279" s="16">
        <v>0.2</v>
      </c>
      <c r="D4279" s="16">
        <f t="shared" si="94"/>
        <v>9.8000000000000007</v>
      </c>
    </row>
    <row r="4280" spans="1:9" x14ac:dyDescent="0.2">
      <c r="A4280" s="4" t="s">
        <v>3429</v>
      </c>
      <c r="B4280" s="12">
        <v>88</v>
      </c>
      <c r="C4280" s="16">
        <v>0.18</v>
      </c>
      <c r="D4280" s="16">
        <f t="shared" si="94"/>
        <v>15.84</v>
      </c>
      <c r="G4280" s="6"/>
      <c r="I4280" s="6"/>
    </row>
    <row r="4281" spans="1:9" x14ac:dyDescent="0.2">
      <c r="A4281" s="4" t="s">
        <v>3427</v>
      </c>
      <c r="B4281" s="12">
        <v>100</v>
      </c>
      <c r="C4281" s="16">
        <v>0.1</v>
      </c>
      <c r="D4281" s="16">
        <f t="shared" si="94"/>
        <v>10</v>
      </c>
      <c r="G4281" s="6"/>
      <c r="I4281" s="6"/>
    </row>
    <row r="4282" spans="1:9" x14ac:dyDescent="0.2">
      <c r="A4282" s="4" t="s">
        <v>3427</v>
      </c>
      <c r="B4282" s="12">
        <v>43</v>
      </c>
      <c r="C4282" s="16">
        <v>0.12</v>
      </c>
      <c r="D4282" s="16">
        <f t="shared" si="94"/>
        <v>5.16</v>
      </c>
      <c r="G4282" s="6"/>
      <c r="I4282" s="6"/>
    </row>
    <row r="4283" spans="1:9" x14ac:dyDescent="0.2">
      <c r="A4283" s="4" t="s">
        <v>3434</v>
      </c>
      <c r="B4283" s="12">
        <v>92</v>
      </c>
      <c r="C4283" s="16">
        <v>0.15</v>
      </c>
      <c r="D4283" s="16">
        <f t="shared" si="94"/>
        <v>13.799999999999999</v>
      </c>
      <c r="G4283" s="6"/>
      <c r="I4283" s="6"/>
    </row>
    <row r="4284" spans="1:9" x14ac:dyDescent="0.2">
      <c r="A4284" s="4" t="s">
        <v>3430</v>
      </c>
      <c r="B4284" s="12">
        <v>44</v>
      </c>
      <c r="C4284" s="16">
        <v>0.25</v>
      </c>
      <c r="D4284" s="16">
        <f t="shared" si="94"/>
        <v>11</v>
      </c>
      <c r="G4284" s="6"/>
      <c r="I4284" s="6"/>
    </row>
    <row r="4285" spans="1:9" x14ac:dyDescent="0.2">
      <c r="A4285" s="4" t="s">
        <v>2388</v>
      </c>
      <c r="B4285" s="12">
        <v>4</v>
      </c>
      <c r="C4285" s="16">
        <v>0.25</v>
      </c>
      <c r="D4285" s="16">
        <f t="shared" si="94"/>
        <v>1</v>
      </c>
    </row>
    <row r="4286" spans="1:9" x14ac:dyDescent="0.2">
      <c r="A4286" s="4" t="s">
        <v>2359</v>
      </c>
      <c r="B4286" s="12">
        <v>156</v>
      </c>
      <c r="C4286" s="16">
        <v>0.1</v>
      </c>
      <c r="D4286" s="16">
        <f t="shared" si="94"/>
        <v>15.600000000000001</v>
      </c>
    </row>
    <row r="4287" spans="1:9" x14ac:dyDescent="0.2">
      <c r="A4287" s="4" t="s">
        <v>2382</v>
      </c>
      <c r="B4287" s="12">
        <v>15</v>
      </c>
      <c r="C4287" s="16">
        <v>0.35</v>
      </c>
      <c r="D4287" s="16">
        <f t="shared" si="94"/>
        <v>5.25</v>
      </c>
    </row>
    <row r="4288" spans="1:9" x14ac:dyDescent="0.2">
      <c r="A4288" s="4" t="s">
        <v>3433</v>
      </c>
      <c r="B4288" s="12">
        <v>37</v>
      </c>
      <c r="C4288" s="16">
        <v>0.25</v>
      </c>
      <c r="D4288" s="16">
        <f t="shared" si="94"/>
        <v>9.25</v>
      </c>
      <c r="G4288" s="6"/>
      <c r="I4288" s="6"/>
    </row>
    <row r="4289" spans="1:9" x14ac:dyDescent="0.2">
      <c r="A4289" s="4" t="s">
        <v>3428</v>
      </c>
      <c r="B4289" s="12">
        <v>30</v>
      </c>
      <c r="C4289" s="16">
        <v>0.45</v>
      </c>
      <c r="D4289" s="16">
        <f t="shared" si="94"/>
        <v>13.5</v>
      </c>
      <c r="G4289" s="6"/>
      <c r="I4289" s="6"/>
    </row>
    <row r="4290" spans="1:9" x14ac:dyDescent="0.2">
      <c r="A4290" s="4" t="s">
        <v>2389</v>
      </c>
      <c r="B4290" s="12">
        <v>1</v>
      </c>
      <c r="C4290" s="16">
        <v>0.35</v>
      </c>
      <c r="D4290" s="16">
        <f t="shared" si="94"/>
        <v>0.35</v>
      </c>
    </row>
    <row r="4291" spans="1:9" x14ac:dyDescent="0.2">
      <c r="A4291" s="4" t="s">
        <v>2390</v>
      </c>
      <c r="B4291" s="12">
        <v>1</v>
      </c>
      <c r="C4291" s="16">
        <v>0.4</v>
      </c>
      <c r="D4291" s="16">
        <f t="shared" si="94"/>
        <v>0.4</v>
      </c>
    </row>
    <row r="4292" spans="1:9" x14ac:dyDescent="0.2">
      <c r="A4292" s="4" t="s">
        <v>2340</v>
      </c>
      <c r="B4292" s="12">
        <v>41</v>
      </c>
      <c r="C4292" s="16">
        <v>0.42</v>
      </c>
      <c r="D4292" s="16">
        <f t="shared" si="94"/>
        <v>17.22</v>
      </c>
    </row>
    <row r="4293" spans="1:9" x14ac:dyDescent="0.2">
      <c r="A4293" s="4" t="s">
        <v>2340</v>
      </c>
      <c r="B4293" s="12">
        <v>1</v>
      </c>
      <c r="C4293" s="16">
        <v>0.45</v>
      </c>
      <c r="D4293" s="16">
        <f t="shared" si="94"/>
        <v>0.45</v>
      </c>
    </row>
    <row r="4294" spans="1:9" x14ac:dyDescent="0.2">
      <c r="A4294" s="4" t="s">
        <v>2360</v>
      </c>
      <c r="B4294" s="12">
        <v>161</v>
      </c>
      <c r="C4294" s="16">
        <v>0.25</v>
      </c>
      <c r="D4294" s="16">
        <f t="shared" si="94"/>
        <v>40.25</v>
      </c>
    </row>
    <row r="4295" spans="1:9" x14ac:dyDescent="0.2">
      <c r="A4295" s="4" t="s">
        <v>2360</v>
      </c>
      <c r="B4295" s="12">
        <v>2</v>
      </c>
      <c r="C4295" s="16">
        <v>0.7</v>
      </c>
      <c r="D4295" s="16">
        <f t="shared" si="94"/>
        <v>1.4</v>
      </c>
    </row>
    <row r="4296" spans="1:9" x14ac:dyDescent="0.2">
      <c r="A4296" s="4" t="s">
        <v>2363</v>
      </c>
      <c r="B4296" s="12">
        <v>130</v>
      </c>
      <c r="C4296" s="16">
        <v>0.38</v>
      </c>
      <c r="D4296" s="16">
        <f t="shared" si="94"/>
        <v>49.4</v>
      </c>
    </row>
    <row r="4297" spans="1:9" x14ac:dyDescent="0.2">
      <c r="A4297" s="4" t="s">
        <v>2363</v>
      </c>
      <c r="B4297" s="12">
        <v>1</v>
      </c>
      <c r="C4297" s="16">
        <v>0.75</v>
      </c>
      <c r="D4297" s="16">
        <f t="shared" si="94"/>
        <v>0.75</v>
      </c>
    </row>
    <row r="4298" spans="1:9" x14ac:dyDescent="0.2">
      <c r="A4298" s="4" t="s">
        <v>2339</v>
      </c>
      <c r="B4298" s="12">
        <v>37</v>
      </c>
      <c r="C4298" s="16">
        <v>0.35</v>
      </c>
      <c r="D4298" s="16">
        <f t="shared" si="94"/>
        <v>12.95</v>
      </c>
    </row>
    <row r="4299" spans="1:9" x14ac:dyDescent="0.2">
      <c r="A4299" s="4" t="s">
        <v>3466</v>
      </c>
      <c r="B4299" s="12">
        <v>46</v>
      </c>
      <c r="C4299" s="16">
        <v>0.4</v>
      </c>
      <c r="D4299" s="16">
        <f t="shared" si="94"/>
        <v>18.400000000000002</v>
      </c>
      <c r="G4299" s="6"/>
      <c r="I4299" s="6"/>
    </row>
    <row r="4300" spans="1:9" x14ac:dyDescent="0.2">
      <c r="A4300" s="4" t="s">
        <v>3496</v>
      </c>
      <c r="B4300" s="12">
        <v>1</v>
      </c>
      <c r="C4300" s="16">
        <v>0.38</v>
      </c>
      <c r="D4300" s="16">
        <f t="shared" si="94"/>
        <v>0.38</v>
      </c>
      <c r="G4300" s="6"/>
      <c r="I4300" s="6"/>
    </row>
    <row r="4301" spans="1:9" x14ac:dyDescent="0.2">
      <c r="A4301" s="4" t="s">
        <v>3463</v>
      </c>
      <c r="B4301" s="12">
        <v>33</v>
      </c>
      <c r="C4301" s="16">
        <v>0.55000000000000004</v>
      </c>
      <c r="D4301" s="16">
        <f t="shared" si="94"/>
        <v>18.150000000000002</v>
      </c>
      <c r="G4301" s="6"/>
      <c r="I4301" s="6"/>
    </row>
    <row r="4302" spans="1:9" x14ac:dyDescent="0.2">
      <c r="A4302" s="4" t="s">
        <v>3462</v>
      </c>
      <c r="B4302" s="12">
        <v>68</v>
      </c>
      <c r="C4302" s="16">
        <v>0.35</v>
      </c>
      <c r="D4302" s="16">
        <f t="shared" si="94"/>
        <v>23.799999999999997</v>
      </c>
      <c r="G4302" s="6"/>
      <c r="I4302" s="6"/>
    </row>
    <row r="4303" spans="1:9" x14ac:dyDescent="0.2">
      <c r="A4303" s="4" t="s">
        <v>3467</v>
      </c>
      <c r="B4303" s="12">
        <v>153</v>
      </c>
      <c r="C4303" s="16">
        <v>0.35</v>
      </c>
      <c r="D4303" s="16">
        <f t="shared" si="94"/>
        <v>53.55</v>
      </c>
      <c r="G4303" s="6"/>
      <c r="I4303" s="6"/>
    </row>
    <row r="4304" spans="1:9" x14ac:dyDescent="0.2">
      <c r="A4304" s="4" t="s">
        <v>2369</v>
      </c>
      <c r="B4304" s="12">
        <v>32</v>
      </c>
      <c r="C4304" s="16">
        <v>0.18</v>
      </c>
      <c r="D4304" s="16">
        <f t="shared" si="94"/>
        <v>5.76</v>
      </c>
    </row>
    <row r="4305" spans="1:17" x14ac:dyDescent="0.2">
      <c r="A4305" s="4" t="s">
        <v>2366</v>
      </c>
      <c r="B4305" s="12">
        <v>32</v>
      </c>
      <c r="C4305" s="16">
        <v>0.7</v>
      </c>
      <c r="D4305" s="16">
        <f t="shared" si="94"/>
        <v>22.4</v>
      </c>
    </row>
    <row r="4306" spans="1:17" x14ac:dyDescent="0.2">
      <c r="A4306" s="4" t="s">
        <v>2394</v>
      </c>
      <c r="B4306" s="12">
        <v>1</v>
      </c>
      <c r="C4306" s="16">
        <v>0.65</v>
      </c>
      <c r="D4306" s="16">
        <f t="shared" si="94"/>
        <v>0.65</v>
      </c>
    </row>
    <row r="4307" spans="1:17" x14ac:dyDescent="0.2">
      <c r="A4307" s="4" t="s">
        <v>2391</v>
      </c>
      <c r="B4307" s="12">
        <v>8</v>
      </c>
      <c r="C4307" s="16">
        <v>0.3</v>
      </c>
      <c r="D4307" s="16">
        <f t="shared" si="94"/>
        <v>2.4</v>
      </c>
    </row>
    <row r="4308" spans="1:17" x14ac:dyDescent="0.2">
      <c r="A4308" s="4" t="s">
        <v>3423</v>
      </c>
      <c r="B4308" s="12">
        <v>50</v>
      </c>
      <c r="C4308" s="16">
        <v>0.12</v>
      </c>
      <c r="D4308" s="16">
        <f t="shared" si="94"/>
        <v>6</v>
      </c>
      <c r="G4308" s="6"/>
      <c r="I4308" s="6"/>
    </row>
    <row r="4309" spans="1:17" x14ac:dyDescent="0.2">
      <c r="A4309" s="4" t="s">
        <v>3424</v>
      </c>
      <c r="B4309" s="12">
        <v>19</v>
      </c>
      <c r="C4309" s="16">
        <v>0.15</v>
      </c>
      <c r="D4309" s="16">
        <f t="shared" si="94"/>
        <v>2.85</v>
      </c>
      <c r="G4309" s="6"/>
      <c r="I4309" s="6"/>
    </row>
    <row r="4310" spans="1:17" x14ac:dyDescent="0.2">
      <c r="A4310" s="4" t="s">
        <v>3425</v>
      </c>
      <c r="B4310" s="12">
        <v>17</v>
      </c>
      <c r="C4310" s="16">
        <v>0.2</v>
      </c>
      <c r="D4310" s="16">
        <f t="shared" si="94"/>
        <v>3.4000000000000004</v>
      </c>
      <c r="G4310" s="6"/>
      <c r="I4310" s="6"/>
    </row>
    <row r="4311" spans="1:17" x14ac:dyDescent="0.2">
      <c r="A4311" s="4" t="s">
        <v>3426</v>
      </c>
      <c r="B4311" s="12">
        <v>29</v>
      </c>
      <c r="C4311" s="16">
        <v>0.22</v>
      </c>
      <c r="D4311" s="16">
        <f t="shared" si="94"/>
        <v>6.38</v>
      </c>
      <c r="G4311" s="6"/>
      <c r="I4311" s="6"/>
    </row>
    <row r="4312" spans="1:17" x14ac:dyDescent="0.2">
      <c r="A4312" s="4" t="s">
        <v>2319</v>
      </c>
      <c r="B4312" s="12">
        <v>161</v>
      </c>
      <c r="C4312" s="16">
        <v>0.55000000000000004</v>
      </c>
      <c r="D4312" s="16">
        <f t="shared" si="94"/>
        <v>88.550000000000011</v>
      </c>
    </row>
    <row r="4313" spans="1:17" x14ac:dyDescent="0.2">
      <c r="A4313" s="4" t="s">
        <v>2383</v>
      </c>
      <c r="B4313" s="12">
        <v>6</v>
      </c>
      <c r="C4313" s="16">
        <v>0.3</v>
      </c>
      <c r="D4313" s="16">
        <f t="shared" si="94"/>
        <v>1.7999999999999998</v>
      </c>
    </row>
    <row r="4314" spans="1:17" x14ac:dyDescent="0.2">
      <c r="A4314" s="4" t="s">
        <v>1005</v>
      </c>
      <c r="B4314" s="12">
        <v>14</v>
      </c>
      <c r="C4314" s="16">
        <v>0.5</v>
      </c>
      <c r="D4314" s="16">
        <f t="shared" si="94"/>
        <v>7</v>
      </c>
    </row>
    <row r="4315" spans="1:17" x14ac:dyDescent="0.2">
      <c r="A4315" s="4" t="s">
        <v>2356</v>
      </c>
      <c r="B4315" s="12">
        <v>21</v>
      </c>
      <c r="C4315" s="16">
        <v>2.4</v>
      </c>
      <c r="D4315" s="16">
        <f t="shared" si="94"/>
        <v>50.4</v>
      </c>
    </row>
    <row r="4316" spans="1:17" x14ac:dyDescent="0.2">
      <c r="A4316" s="4" t="s">
        <v>2355</v>
      </c>
      <c r="B4316" s="12">
        <v>46</v>
      </c>
      <c r="C4316" s="16">
        <v>3.45</v>
      </c>
      <c r="D4316" s="16">
        <f t="shared" si="94"/>
        <v>158.70000000000002</v>
      </c>
    </row>
    <row r="4317" spans="1:17" ht="15.75" x14ac:dyDescent="0.25">
      <c r="A4317" s="47" t="s">
        <v>4445</v>
      </c>
      <c r="B4317" s="12"/>
      <c r="C4317" s="16"/>
      <c r="D4317" s="16"/>
      <c r="Q4317" s="6"/>
    </row>
    <row r="4318" spans="1:17" x14ac:dyDescent="0.2">
      <c r="A4318" s="4" t="s">
        <v>2314</v>
      </c>
      <c r="B4318" s="12">
        <v>55</v>
      </c>
      <c r="C4318" s="16">
        <v>1.2</v>
      </c>
      <c r="D4318" s="16">
        <f t="shared" ref="D4318:D4338" si="95">B4318*C4318</f>
        <v>66</v>
      </c>
    </row>
    <row r="4319" spans="1:17" x14ac:dyDescent="0.2">
      <c r="A4319" s="4" t="s">
        <v>3284</v>
      </c>
      <c r="B4319" s="12"/>
      <c r="C4319" s="16"/>
      <c r="D4319" s="16">
        <f t="shared" si="95"/>
        <v>0</v>
      </c>
      <c r="G4319" s="6"/>
      <c r="I4319" s="6"/>
    </row>
    <row r="4320" spans="1:17" x14ac:dyDescent="0.2">
      <c r="A4320" s="4" t="s">
        <v>2318</v>
      </c>
      <c r="B4320" s="12">
        <v>46</v>
      </c>
      <c r="C4320" s="16">
        <v>1.3</v>
      </c>
      <c r="D4320" s="16">
        <f t="shared" si="95"/>
        <v>59.800000000000004</v>
      </c>
    </row>
    <row r="4321" spans="1:9" x14ac:dyDescent="0.2">
      <c r="A4321" s="4" t="s">
        <v>1792</v>
      </c>
      <c r="B4321" s="12">
        <v>10</v>
      </c>
      <c r="C4321" s="16">
        <v>24</v>
      </c>
      <c r="D4321" s="16">
        <f t="shared" si="95"/>
        <v>240</v>
      </c>
    </row>
    <row r="4322" spans="1:9" x14ac:dyDescent="0.2">
      <c r="A4322" s="4" t="s">
        <v>2321</v>
      </c>
      <c r="B4322" s="12">
        <v>19</v>
      </c>
      <c r="C4322" s="16">
        <v>5</v>
      </c>
      <c r="D4322" s="16">
        <f t="shared" si="95"/>
        <v>95</v>
      </c>
    </row>
    <row r="4323" spans="1:9" x14ac:dyDescent="0.2">
      <c r="A4323" s="4" t="s">
        <v>2133</v>
      </c>
      <c r="B4323" s="12">
        <v>14</v>
      </c>
      <c r="C4323" s="16">
        <v>3</v>
      </c>
      <c r="D4323" s="16">
        <f t="shared" si="95"/>
        <v>42</v>
      </c>
    </row>
    <row r="4324" spans="1:9" x14ac:dyDescent="0.2">
      <c r="A4324" s="4" t="s">
        <v>3725</v>
      </c>
      <c r="B4324" s="12">
        <v>36</v>
      </c>
      <c r="C4324" s="16">
        <v>0.61</v>
      </c>
      <c r="D4324" s="16">
        <f t="shared" si="95"/>
        <v>21.96</v>
      </c>
      <c r="G4324" s="6"/>
      <c r="I4324" s="6"/>
    </row>
    <row r="4325" spans="1:9" x14ac:dyDescent="0.2">
      <c r="A4325" s="4" t="s">
        <v>3931</v>
      </c>
      <c r="B4325" s="12">
        <v>1</v>
      </c>
      <c r="C4325" s="16">
        <v>1.1000000000000001</v>
      </c>
      <c r="D4325" s="16">
        <f t="shared" si="95"/>
        <v>1.1000000000000001</v>
      </c>
      <c r="G4325" s="6"/>
      <c r="I4325" s="6"/>
    </row>
    <row r="4326" spans="1:9" x14ac:dyDescent="0.2">
      <c r="A4326" s="4" t="s">
        <v>3808</v>
      </c>
      <c r="B4326" s="12">
        <v>37</v>
      </c>
      <c r="C4326" s="16">
        <v>0.5</v>
      </c>
      <c r="D4326" s="16">
        <f t="shared" si="95"/>
        <v>18.5</v>
      </c>
      <c r="G4326" s="6"/>
      <c r="I4326" s="6"/>
    </row>
    <row r="4327" spans="1:9" x14ac:dyDescent="0.2">
      <c r="A4327" s="4" t="s">
        <v>3810</v>
      </c>
      <c r="B4327" s="12">
        <v>21</v>
      </c>
      <c r="C4327" s="16">
        <v>1.1000000000000001</v>
      </c>
      <c r="D4327" s="16">
        <f t="shared" si="95"/>
        <v>23.1</v>
      </c>
      <c r="G4327" s="6"/>
      <c r="I4327" s="6"/>
    </row>
    <row r="4328" spans="1:9" x14ac:dyDescent="0.2">
      <c r="A4328" s="4" t="s">
        <v>3809</v>
      </c>
      <c r="B4328" s="12">
        <v>82</v>
      </c>
      <c r="C4328" s="16">
        <v>0.47</v>
      </c>
      <c r="D4328" s="16">
        <f t="shared" si="95"/>
        <v>38.54</v>
      </c>
      <c r="G4328" s="6"/>
      <c r="I4328" s="6"/>
    </row>
    <row r="4329" spans="1:9" x14ac:dyDescent="0.2">
      <c r="A4329" s="4" t="s">
        <v>1787</v>
      </c>
      <c r="B4329" s="12">
        <v>20</v>
      </c>
      <c r="C4329" s="16">
        <v>11</v>
      </c>
      <c r="D4329" s="16">
        <f t="shared" si="95"/>
        <v>220</v>
      </c>
    </row>
    <row r="4330" spans="1:9" x14ac:dyDescent="0.2">
      <c r="A4330" s="4" t="s">
        <v>1785</v>
      </c>
      <c r="B4330" s="12">
        <v>13</v>
      </c>
      <c r="C4330" s="16">
        <v>6</v>
      </c>
      <c r="D4330" s="16">
        <f t="shared" si="95"/>
        <v>78</v>
      </c>
    </row>
    <row r="4331" spans="1:9" x14ac:dyDescent="0.2">
      <c r="A4331" s="4" t="s">
        <v>1789</v>
      </c>
      <c r="B4331" s="12">
        <v>13</v>
      </c>
      <c r="C4331" s="16">
        <v>18</v>
      </c>
      <c r="D4331" s="16">
        <f t="shared" si="95"/>
        <v>234</v>
      </c>
    </row>
    <row r="4332" spans="1:9" x14ac:dyDescent="0.2">
      <c r="A4332" s="4" t="s">
        <v>1788</v>
      </c>
      <c r="B4332" s="12">
        <v>10</v>
      </c>
      <c r="C4332" s="16">
        <v>26</v>
      </c>
      <c r="D4332" s="16">
        <f t="shared" si="95"/>
        <v>260</v>
      </c>
    </row>
    <row r="4333" spans="1:9" x14ac:dyDescent="0.2">
      <c r="A4333" s="4" t="s">
        <v>1786</v>
      </c>
      <c r="B4333" s="12">
        <v>20</v>
      </c>
      <c r="C4333" s="16">
        <v>8.5</v>
      </c>
      <c r="D4333" s="16">
        <f t="shared" si="95"/>
        <v>170</v>
      </c>
    </row>
    <row r="4334" spans="1:9" x14ac:dyDescent="0.2">
      <c r="A4334" s="4" t="s">
        <v>3021</v>
      </c>
      <c r="B4334" s="12">
        <v>2</v>
      </c>
      <c r="C4334" s="16">
        <v>36</v>
      </c>
      <c r="D4334" s="16">
        <f t="shared" si="95"/>
        <v>72</v>
      </c>
    </row>
    <row r="4335" spans="1:9" x14ac:dyDescent="0.2">
      <c r="A4335" s="4" t="s">
        <v>3710</v>
      </c>
      <c r="B4335" s="12">
        <v>2</v>
      </c>
      <c r="C4335" s="16">
        <v>1.4</v>
      </c>
      <c r="D4335" s="16">
        <f t="shared" si="95"/>
        <v>2.8</v>
      </c>
      <c r="G4335" s="6"/>
      <c r="I4335" s="6"/>
    </row>
    <row r="4336" spans="1:9" x14ac:dyDescent="0.2">
      <c r="A4336" s="4" t="s">
        <v>3709</v>
      </c>
      <c r="B4336" s="12">
        <v>4</v>
      </c>
      <c r="C4336" s="16">
        <v>1.5</v>
      </c>
      <c r="D4336" s="16">
        <f t="shared" si="95"/>
        <v>6</v>
      </c>
      <c r="G4336" s="6"/>
      <c r="I4336" s="6"/>
    </row>
    <row r="4337" spans="1:17" x14ac:dyDescent="0.2">
      <c r="A4337" s="4" t="s">
        <v>1751</v>
      </c>
      <c r="B4337" s="12">
        <v>1</v>
      </c>
      <c r="C4337" s="16">
        <v>6</v>
      </c>
      <c r="D4337" s="16">
        <f t="shared" si="95"/>
        <v>6</v>
      </c>
    </row>
    <row r="4338" spans="1:17" x14ac:dyDescent="0.2">
      <c r="A4338" s="4" t="s">
        <v>3683</v>
      </c>
      <c r="B4338" s="12">
        <v>2</v>
      </c>
      <c r="C4338" s="16">
        <v>15</v>
      </c>
      <c r="D4338" s="16">
        <f t="shared" si="95"/>
        <v>30</v>
      </c>
      <c r="G4338" s="6"/>
      <c r="I4338" s="6"/>
    </row>
    <row r="4339" spans="1:17" ht="15.75" x14ac:dyDescent="0.25">
      <c r="A4339" s="47" t="s">
        <v>4415</v>
      </c>
      <c r="B4339" s="12"/>
      <c r="C4339" s="16"/>
      <c r="D4339" s="16"/>
      <c r="Q4339" s="6"/>
    </row>
    <row r="4340" spans="1:17" x14ac:dyDescent="0.2">
      <c r="A4340" s="4" t="s">
        <v>261</v>
      </c>
      <c r="B4340" s="12">
        <v>1</v>
      </c>
      <c r="C4340" s="16">
        <v>10</v>
      </c>
      <c r="D4340" s="16">
        <f t="shared" ref="D4340:D4403" si="96">B4340*C4340</f>
        <v>10</v>
      </c>
    </row>
    <row r="4341" spans="1:17" x14ac:dyDescent="0.2">
      <c r="A4341" s="4" t="s">
        <v>796</v>
      </c>
      <c r="B4341" s="12">
        <v>4</v>
      </c>
      <c r="C4341" s="16">
        <v>40</v>
      </c>
      <c r="D4341" s="16">
        <f t="shared" si="96"/>
        <v>160</v>
      </c>
    </row>
    <row r="4342" spans="1:17" x14ac:dyDescent="0.2">
      <c r="A4342" s="4" t="s">
        <v>3230</v>
      </c>
      <c r="B4342" s="12">
        <v>3</v>
      </c>
      <c r="C4342" s="16">
        <v>20</v>
      </c>
      <c r="D4342" s="16">
        <f t="shared" si="96"/>
        <v>60</v>
      </c>
      <c r="G4342" s="6"/>
      <c r="I4342" s="6"/>
    </row>
    <row r="4343" spans="1:17" x14ac:dyDescent="0.2">
      <c r="A4343" s="4" t="s">
        <v>528</v>
      </c>
      <c r="B4343" s="12">
        <v>1</v>
      </c>
      <c r="C4343" s="16">
        <v>215</v>
      </c>
      <c r="D4343" s="16">
        <f t="shared" si="96"/>
        <v>215</v>
      </c>
    </row>
    <row r="4344" spans="1:17" x14ac:dyDescent="0.2">
      <c r="A4344" s="4" t="s">
        <v>523</v>
      </c>
      <c r="B4344" s="12">
        <v>1</v>
      </c>
      <c r="C4344" s="16">
        <v>281.3</v>
      </c>
      <c r="D4344" s="16">
        <f t="shared" si="96"/>
        <v>281.3</v>
      </c>
    </row>
    <row r="4345" spans="1:17" x14ac:dyDescent="0.2">
      <c r="A4345" s="4" t="s">
        <v>650</v>
      </c>
      <c r="B4345" s="12">
        <v>3</v>
      </c>
      <c r="C4345" s="16">
        <v>17.5</v>
      </c>
      <c r="D4345" s="16">
        <f t="shared" si="96"/>
        <v>52.5</v>
      </c>
    </row>
    <row r="4346" spans="1:17" x14ac:dyDescent="0.2">
      <c r="A4346" s="4" t="s">
        <v>2598</v>
      </c>
      <c r="B4346" s="12">
        <v>9</v>
      </c>
      <c r="C4346" s="16">
        <v>5</v>
      </c>
      <c r="D4346" s="16">
        <f t="shared" si="96"/>
        <v>45</v>
      </c>
    </row>
    <row r="4347" spans="1:17" x14ac:dyDescent="0.2">
      <c r="A4347" s="4" t="s">
        <v>2570</v>
      </c>
      <c r="B4347" s="12">
        <v>1</v>
      </c>
      <c r="C4347" s="16">
        <v>4</v>
      </c>
      <c r="D4347" s="16">
        <f t="shared" si="96"/>
        <v>4</v>
      </c>
    </row>
    <row r="4348" spans="1:17" x14ac:dyDescent="0.2">
      <c r="A4348" s="4" t="s">
        <v>1502</v>
      </c>
      <c r="B4348" s="12">
        <v>2</v>
      </c>
      <c r="C4348" s="16">
        <v>25</v>
      </c>
      <c r="D4348" s="16">
        <f t="shared" si="96"/>
        <v>50</v>
      </c>
    </row>
    <row r="4349" spans="1:17" x14ac:dyDescent="0.2">
      <c r="A4349" s="4" t="s">
        <v>4602</v>
      </c>
      <c r="B4349" s="12">
        <v>3</v>
      </c>
      <c r="C4349" s="16">
        <v>10</v>
      </c>
      <c r="D4349" s="16">
        <f t="shared" si="96"/>
        <v>30</v>
      </c>
      <c r="Q4349" s="6"/>
    </row>
    <row r="4350" spans="1:17" x14ac:dyDescent="0.2">
      <c r="A4350" s="4" t="s">
        <v>4600</v>
      </c>
      <c r="B4350" s="12">
        <v>5</v>
      </c>
      <c r="C4350" s="16">
        <v>2.5</v>
      </c>
      <c r="D4350" s="16">
        <f t="shared" si="96"/>
        <v>12.5</v>
      </c>
      <c r="Q4350" s="6"/>
    </row>
    <row r="4351" spans="1:17" x14ac:dyDescent="0.2">
      <c r="A4351" s="4" t="s">
        <v>4601</v>
      </c>
      <c r="B4351" s="12">
        <v>1</v>
      </c>
      <c r="C4351" s="16">
        <v>3</v>
      </c>
      <c r="D4351" s="16">
        <f t="shared" si="96"/>
        <v>3</v>
      </c>
      <c r="Q4351" s="6"/>
    </row>
    <row r="4352" spans="1:17" x14ac:dyDescent="0.2">
      <c r="A4352" s="27" t="s">
        <v>4515</v>
      </c>
      <c r="B4352" s="28">
        <v>2</v>
      </c>
      <c r="C4352" s="16">
        <v>6</v>
      </c>
      <c r="D4352" s="16">
        <f t="shared" si="96"/>
        <v>12</v>
      </c>
      <c r="Q4352" s="6"/>
    </row>
    <row r="4353" spans="1:17" x14ac:dyDescent="0.2">
      <c r="A4353" s="28" t="s">
        <v>4316</v>
      </c>
      <c r="B4353" s="28">
        <v>27</v>
      </c>
      <c r="C4353" s="16">
        <v>0.8</v>
      </c>
      <c r="D4353" s="16">
        <f t="shared" si="96"/>
        <v>21.6</v>
      </c>
      <c r="Q4353" s="6"/>
    </row>
    <row r="4354" spans="1:17" x14ac:dyDescent="0.2">
      <c r="A4354" s="28" t="s">
        <v>4323</v>
      </c>
      <c r="B4354" s="28">
        <v>2</v>
      </c>
      <c r="C4354" s="16">
        <v>7</v>
      </c>
      <c r="D4354" s="16">
        <f t="shared" si="96"/>
        <v>14</v>
      </c>
      <c r="Q4354" s="6"/>
    </row>
    <row r="4355" spans="1:17" x14ac:dyDescent="0.2">
      <c r="A4355" s="4" t="s">
        <v>2171</v>
      </c>
      <c r="B4355" s="12">
        <v>1</v>
      </c>
      <c r="C4355" s="16">
        <v>130</v>
      </c>
      <c r="D4355" s="16">
        <f t="shared" si="96"/>
        <v>130</v>
      </c>
    </row>
    <row r="4356" spans="1:17" x14ac:dyDescent="0.2">
      <c r="A4356" s="4" t="s">
        <v>2629</v>
      </c>
      <c r="B4356" s="12">
        <v>21</v>
      </c>
      <c r="C4356" s="16">
        <v>2</v>
      </c>
      <c r="D4356" s="16">
        <f t="shared" si="96"/>
        <v>42</v>
      </c>
    </row>
    <row r="4357" spans="1:17" x14ac:dyDescent="0.2">
      <c r="A4357" s="4" t="s">
        <v>2627</v>
      </c>
      <c r="B4357" s="12">
        <v>26</v>
      </c>
      <c r="C4357" s="16">
        <v>2</v>
      </c>
      <c r="D4357" s="16">
        <f t="shared" si="96"/>
        <v>52</v>
      </c>
    </row>
    <row r="4358" spans="1:17" x14ac:dyDescent="0.2">
      <c r="A4358" s="4" t="s">
        <v>2628</v>
      </c>
      <c r="B4358" s="12">
        <v>12</v>
      </c>
      <c r="C4358" s="16">
        <v>2</v>
      </c>
      <c r="D4358" s="16">
        <f t="shared" si="96"/>
        <v>24</v>
      </c>
    </row>
    <row r="4359" spans="1:17" x14ac:dyDescent="0.2">
      <c r="A4359" s="27" t="s">
        <v>4518</v>
      </c>
      <c r="B4359" s="28">
        <v>1</v>
      </c>
      <c r="C4359" s="16">
        <v>9</v>
      </c>
      <c r="D4359" s="16">
        <f t="shared" si="96"/>
        <v>9</v>
      </c>
      <c r="Q4359" s="6"/>
    </row>
    <row r="4360" spans="1:17" x14ac:dyDescent="0.2">
      <c r="A4360" s="28" t="s">
        <v>4409</v>
      </c>
      <c r="B4360" s="12">
        <v>8</v>
      </c>
      <c r="C4360" s="16">
        <v>5</v>
      </c>
      <c r="D4360" s="16">
        <f t="shared" si="96"/>
        <v>40</v>
      </c>
      <c r="Q4360" s="6"/>
    </row>
    <row r="4361" spans="1:17" x14ac:dyDescent="0.2">
      <c r="A4361" s="28" t="s">
        <v>4411</v>
      </c>
      <c r="B4361" s="12">
        <v>9</v>
      </c>
      <c r="C4361" s="16">
        <v>4.5</v>
      </c>
      <c r="D4361" s="16">
        <f t="shared" si="96"/>
        <v>40.5</v>
      </c>
      <c r="Q4361" s="6"/>
    </row>
    <row r="4362" spans="1:17" x14ac:dyDescent="0.2">
      <c r="A4362" s="27" t="s">
        <v>4485</v>
      </c>
      <c r="B4362" s="28">
        <v>6</v>
      </c>
      <c r="C4362" s="16">
        <v>3.8</v>
      </c>
      <c r="D4362" s="16">
        <f t="shared" si="96"/>
        <v>22.799999999999997</v>
      </c>
      <c r="Q4362" s="6"/>
    </row>
    <row r="4363" spans="1:17" x14ac:dyDescent="0.2">
      <c r="A4363" s="27" t="s">
        <v>4484</v>
      </c>
      <c r="B4363" s="28">
        <v>5</v>
      </c>
      <c r="C4363" s="16">
        <v>5.5</v>
      </c>
      <c r="D4363" s="16">
        <f t="shared" si="96"/>
        <v>27.5</v>
      </c>
      <c r="Q4363" s="6"/>
    </row>
    <row r="4364" spans="1:17" x14ac:dyDescent="0.2">
      <c r="A4364" s="27" t="s">
        <v>4456</v>
      </c>
      <c r="B4364" s="28">
        <v>10</v>
      </c>
      <c r="C4364" s="16">
        <v>1.3</v>
      </c>
      <c r="D4364" s="16">
        <f t="shared" si="96"/>
        <v>13</v>
      </c>
      <c r="Q4364" s="6"/>
    </row>
    <row r="4365" spans="1:17" x14ac:dyDescent="0.2">
      <c r="A4365" s="28" t="s">
        <v>4412</v>
      </c>
      <c r="B4365" s="12">
        <v>18</v>
      </c>
      <c r="C4365" s="16">
        <v>2.75</v>
      </c>
      <c r="D4365" s="16">
        <f t="shared" si="96"/>
        <v>49.5</v>
      </c>
      <c r="Q4365" s="6"/>
    </row>
    <row r="4366" spans="1:17" x14ac:dyDescent="0.2">
      <c r="A4366" s="28" t="s">
        <v>4410</v>
      </c>
      <c r="B4366" s="12">
        <v>7</v>
      </c>
      <c r="C4366" s="16">
        <v>4</v>
      </c>
      <c r="D4366" s="16">
        <f t="shared" si="96"/>
        <v>28</v>
      </c>
      <c r="Q4366" s="6"/>
    </row>
    <row r="4367" spans="1:17" x14ac:dyDescent="0.2">
      <c r="A4367" s="28" t="s">
        <v>4408</v>
      </c>
      <c r="B4367" s="12">
        <v>9</v>
      </c>
      <c r="C4367" s="16">
        <v>5.5</v>
      </c>
      <c r="D4367" s="16">
        <f t="shared" si="96"/>
        <v>49.5</v>
      </c>
      <c r="Q4367" s="6"/>
    </row>
    <row r="4368" spans="1:17" x14ac:dyDescent="0.2">
      <c r="A4368" s="27" t="s">
        <v>4463</v>
      </c>
      <c r="B4368" s="28">
        <v>5</v>
      </c>
      <c r="C4368" s="16">
        <v>1.3</v>
      </c>
      <c r="D4368" s="16">
        <f t="shared" si="96"/>
        <v>6.5</v>
      </c>
      <c r="Q4368" s="6"/>
    </row>
    <row r="4369" spans="1:17" x14ac:dyDescent="0.2">
      <c r="A4369" s="27" t="s">
        <v>4465</v>
      </c>
      <c r="B4369" s="28">
        <v>1</v>
      </c>
      <c r="C4369" s="16">
        <v>4</v>
      </c>
      <c r="D4369" s="16">
        <f t="shared" si="96"/>
        <v>4</v>
      </c>
      <c r="Q4369" s="6"/>
    </row>
    <row r="4370" spans="1:17" x14ac:dyDescent="0.2">
      <c r="A4370" s="27" t="s">
        <v>4464</v>
      </c>
      <c r="B4370" s="28">
        <v>8</v>
      </c>
      <c r="C4370" s="16">
        <v>8</v>
      </c>
      <c r="D4370" s="16">
        <f t="shared" si="96"/>
        <v>64</v>
      </c>
      <c r="Q4370" s="6"/>
    </row>
    <row r="4371" spans="1:17" x14ac:dyDescent="0.2">
      <c r="A4371" s="27" t="s">
        <v>4462</v>
      </c>
      <c r="B4371" s="28">
        <v>1</v>
      </c>
      <c r="C4371" s="16">
        <v>1.7</v>
      </c>
      <c r="D4371" s="16">
        <f t="shared" si="96"/>
        <v>1.7</v>
      </c>
      <c r="Q4371" s="6"/>
    </row>
    <row r="4372" spans="1:17" x14ac:dyDescent="0.2">
      <c r="A4372" s="27" t="s">
        <v>4461</v>
      </c>
      <c r="B4372" s="28">
        <v>4</v>
      </c>
      <c r="C4372" s="16">
        <v>2.9</v>
      </c>
      <c r="D4372" s="16">
        <f t="shared" si="96"/>
        <v>11.6</v>
      </c>
      <c r="Q4372" s="6"/>
    </row>
    <row r="4373" spans="1:17" x14ac:dyDescent="0.2">
      <c r="A4373" s="28" t="s">
        <v>4317</v>
      </c>
      <c r="B4373" s="28">
        <v>10</v>
      </c>
      <c r="C4373" s="16">
        <v>0.5</v>
      </c>
      <c r="D4373" s="16">
        <f t="shared" si="96"/>
        <v>5</v>
      </c>
      <c r="Q4373" s="6"/>
    </row>
    <row r="4374" spans="1:17" x14ac:dyDescent="0.2">
      <c r="A4374" s="28" t="s">
        <v>4314</v>
      </c>
      <c r="B4374" s="28">
        <v>1</v>
      </c>
      <c r="C4374" s="16">
        <v>9.5</v>
      </c>
      <c r="D4374" s="16">
        <f t="shared" si="96"/>
        <v>9.5</v>
      </c>
      <c r="Q4374" s="6"/>
    </row>
    <row r="4375" spans="1:17" x14ac:dyDescent="0.2">
      <c r="A4375" s="28" t="s">
        <v>4315</v>
      </c>
      <c r="B4375" s="28">
        <v>18</v>
      </c>
      <c r="C4375" s="16">
        <v>1.2</v>
      </c>
      <c r="D4375" s="16">
        <f t="shared" si="96"/>
        <v>21.599999999999998</v>
      </c>
      <c r="Q4375" s="6"/>
    </row>
    <row r="4376" spans="1:17" x14ac:dyDescent="0.2">
      <c r="A4376" s="28" t="s">
        <v>4312</v>
      </c>
      <c r="B4376" s="28">
        <v>46</v>
      </c>
      <c r="C4376" s="16">
        <v>1.4</v>
      </c>
      <c r="D4376" s="16">
        <f t="shared" si="96"/>
        <v>64.399999999999991</v>
      </c>
      <c r="Q4376" s="6"/>
    </row>
    <row r="4377" spans="1:17" x14ac:dyDescent="0.2">
      <c r="A4377" s="28" t="s">
        <v>4313</v>
      </c>
      <c r="B4377" s="28">
        <v>33</v>
      </c>
      <c r="C4377" s="16">
        <v>2.6</v>
      </c>
      <c r="D4377" s="16">
        <f t="shared" si="96"/>
        <v>85.8</v>
      </c>
      <c r="Q4377" s="6"/>
    </row>
    <row r="4378" spans="1:17" x14ac:dyDescent="0.2">
      <c r="A4378" s="28" t="s">
        <v>4311</v>
      </c>
      <c r="B4378" s="28">
        <v>39</v>
      </c>
      <c r="C4378" s="16">
        <v>6.1</v>
      </c>
      <c r="D4378" s="16">
        <f t="shared" si="96"/>
        <v>237.89999999999998</v>
      </c>
      <c r="Q4378" s="6"/>
    </row>
    <row r="4379" spans="1:17" x14ac:dyDescent="0.2">
      <c r="A4379" s="28" t="s">
        <v>4324</v>
      </c>
      <c r="B4379" s="28">
        <v>1</v>
      </c>
      <c r="C4379" s="16">
        <v>6.75</v>
      </c>
      <c r="D4379" s="16">
        <f t="shared" si="96"/>
        <v>6.75</v>
      </c>
      <c r="Q4379" s="6"/>
    </row>
    <row r="4380" spans="1:17" x14ac:dyDescent="0.2">
      <c r="A4380" s="28" t="s">
        <v>4302</v>
      </c>
      <c r="B4380" s="28">
        <v>15</v>
      </c>
      <c r="C4380" s="16">
        <v>9.1</v>
      </c>
      <c r="D4380" s="16">
        <f t="shared" si="96"/>
        <v>136.5</v>
      </c>
      <c r="Q4380" s="6"/>
    </row>
    <row r="4381" spans="1:17" x14ac:dyDescent="0.2">
      <c r="A4381" s="28" t="s">
        <v>4291</v>
      </c>
      <c r="B4381" s="28">
        <v>6</v>
      </c>
      <c r="C4381" s="16">
        <v>5.85</v>
      </c>
      <c r="D4381" s="16">
        <f t="shared" si="96"/>
        <v>35.099999999999994</v>
      </c>
      <c r="Q4381" s="6"/>
    </row>
    <row r="4382" spans="1:17" x14ac:dyDescent="0.2">
      <c r="A4382" s="28" t="s">
        <v>4295</v>
      </c>
      <c r="B4382" s="28">
        <v>1</v>
      </c>
      <c r="C4382" s="16">
        <v>16</v>
      </c>
      <c r="D4382" s="16">
        <f t="shared" si="96"/>
        <v>16</v>
      </c>
      <c r="Q4382" s="6"/>
    </row>
    <row r="4383" spans="1:17" x14ac:dyDescent="0.2">
      <c r="A4383" s="28" t="s">
        <v>4296</v>
      </c>
      <c r="B4383" s="28">
        <v>1</v>
      </c>
      <c r="C4383" s="16">
        <v>19</v>
      </c>
      <c r="D4383" s="16">
        <f t="shared" si="96"/>
        <v>19</v>
      </c>
      <c r="Q4383" s="6"/>
    </row>
    <row r="4384" spans="1:17" x14ac:dyDescent="0.2">
      <c r="A4384" s="28" t="s">
        <v>4294</v>
      </c>
      <c r="B4384" s="28">
        <v>20</v>
      </c>
      <c r="C4384" s="16">
        <v>3</v>
      </c>
      <c r="D4384" s="16">
        <f t="shared" si="96"/>
        <v>60</v>
      </c>
      <c r="Q4384" s="6"/>
    </row>
    <row r="4385" spans="1:17" x14ac:dyDescent="0.2">
      <c r="A4385" s="28" t="s">
        <v>4293</v>
      </c>
      <c r="B4385" s="28">
        <v>10</v>
      </c>
      <c r="C4385" s="16">
        <v>3.1</v>
      </c>
      <c r="D4385" s="16">
        <f t="shared" si="96"/>
        <v>31</v>
      </c>
      <c r="Q4385" s="6"/>
    </row>
    <row r="4386" spans="1:17" x14ac:dyDescent="0.2">
      <c r="A4386" s="28" t="s">
        <v>4299</v>
      </c>
      <c r="B4386" s="28">
        <v>20</v>
      </c>
      <c r="C4386" s="16">
        <v>2.8</v>
      </c>
      <c r="D4386" s="16">
        <f t="shared" si="96"/>
        <v>56</v>
      </c>
      <c r="Q4386" s="6"/>
    </row>
    <row r="4387" spans="1:17" x14ac:dyDescent="0.2">
      <c r="A4387" s="28" t="s">
        <v>4298</v>
      </c>
      <c r="B4387" s="28">
        <v>20</v>
      </c>
      <c r="C4387" s="16">
        <v>4.0999999999999996</v>
      </c>
      <c r="D4387" s="16">
        <f t="shared" si="96"/>
        <v>82</v>
      </c>
      <c r="Q4387" s="6"/>
    </row>
    <row r="4388" spans="1:17" x14ac:dyDescent="0.2">
      <c r="A4388" s="28" t="s">
        <v>4297</v>
      </c>
      <c r="B4388" s="28">
        <v>38</v>
      </c>
      <c r="C4388" s="16">
        <v>3.7</v>
      </c>
      <c r="D4388" s="16">
        <f t="shared" si="96"/>
        <v>140.6</v>
      </c>
      <c r="Q4388" s="6"/>
    </row>
    <row r="4389" spans="1:17" x14ac:dyDescent="0.2">
      <c r="A4389" s="28" t="s">
        <v>4300</v>
      </c>
      <c r="B4389" s="28">
        <v>27</v>
      </c>
      <c r="C4389" s="16">
        <v>5.9</v>
      </c>
      <c r="D4389" s="16">
        <f t="shared" si="96"/>
        <v>159.30000000000001</v>
      </c>
      <c r="Q4389" s="6"/>
    </row>
    <row r="4390" spans="1:17" x14ac:dyDescent="0.2">
      <c r="A4390" s="28" t="s">
        <v>4301</v>
      </c>
      <c r="B4390" s="28">
        <v>9</v>
      </c>
      <c r="C4390" s="16">
        <v>7</v>
      </c>
      <c r="D4390" s="16">
        <f t="shared" si="96"/>
        <v>63</v>
      </c>
      <c r="Q4390" s="6"/>
    </row>
    <row r="4391" spans="1:17" x14ac:dyDescent="0.2">
      <c r="A4391" s="28" t="s">
        <v>4292</v>
      </c>
      <c r="B4391" s="28">
        <v>6</v>
      </c>
      <c r="C4391" s="16">
        <v>6.6</v>
      </c>
      <c r="D4391" s="16">
        <f t="shared" si="96"/>
        <v>39.599999999999994</v>
      </c>
      <c r="Q4391" s="6"/>
    </row>
    <row r="4392" spans="1:17" x14ac:dyDescent="0.2">
      <c r="A4392" s="28" t="s">
        <v>4292</v>
      </c>
      <c r="B4392" s="28">
        <v>14</v>
      </c>
      <c r="C4392" s="16">
        <v>6.6</v>
      </c>
      <c r="D4392" s="16">
        <f t="shared" si="96"/>
        <v>92.399999999999991</v>
      </c>
      <c r="Q4392" s="6"/>
    </row>
    <row r="4393" spans="1:17" x14ac:dyDescent="0.2">
      <c r="A4393" s="4" t="s">
        <v>2758</v>
      </c>
      <c r="B4393" s="12">
        <v>1</v>
      </c>
      <c r="C4393" s="16">
        <v>95</v>
      </c>
      <c r="D4393" s="16">
        <f t="shared" si="96"/>
        <v>95</v>
      </c>
    </row>
    <row r="4394" spans="1:17" x14ac:dyDescent="0.2">
      <c r="A4394" s="4" t="s">
        <v>2666</v>
      </c>
      <c r="B4394" s="12">
        <v>1</v>
      </c>
      <c r="C4394" s="16">
        <v>65</v>
      </c>
      <c r="D4394" s="16">
        <f t="shared" si="96"/>
        <v>65</v>
      </c>
    </row>
    <row r="4395" spans="1:17" x14ac:dyDescent="0.2">
      <c r="A4395" s="4" t="s">
        <v>4659</v>
      </c>
      <c r="B4395" s="12">
        <v>2</v>
      </c>
      <c r="C4395" s="16">
        <v>145</v>
      </c>
      <c r="D4395" s="16">
        <f t="shared" si="96"/>
        <v>290</v>
      </c>
      <c r="Q4395" s="6"/>
    </row>
    <row r="4396" spans="1:17" x14ac:dyDescent="0.2">
      <c r="A4396" s="4" t="s">
        <v>4660</v>
      </c>
      <c r="B4396" s="12">
        <v>1</v>
      </c>
      <c r="C4396" s="16">
        <v>100</v>
      </c>
      <c r="D4396" s="16">
        <f t="shared" si="96"/>
        <v>100</v>
      </c>
      <c r="Q4396" s="6"/>
    </row>
    <row r="4397" spans="1:17" x14ac:dyDescent="0.2">
      <c r="A4397" s="4" t="s">
        <v>4608</v>
      </c>
      <c r="B4397" s="12">
        <v>6</v>
      </c>
      <c r="C4397" s="16">
        <v>14</v>
      </c>
      <c r="D4397" s="16">
        <f t="shared" si="96"/>
        <v>84</v>
      </c>
      <c r="Q4397" s="6"/>
    </row>
    <row r="4398" spans="1:17" x14ac:dyDescent="0.2">
      <c r="A4398" s="4" t="s">
        <v>4609</v>
      </c>
      <c r="B4398" s="12">
        <v>2</v>
      </c>
      <c r="C4398" s="16">
        <v>16</v>
      </c>
      <c r="D4398" s="16">
        <f t="shared" si="96"/>
        <v>32</v>
      </c>
      <c r="Q4398" s="6"/>
    </row>
    <row r="4399" spans="1:17" x14ac:dyDescent="0.2">
      <c r="A4399" s="4" t="s">
        <v>4671</v>
      </c>
      <c r="B4399" s="12">
        <v>5</v>
      </c>
      <c r="C4399" s="16">
        <v>18.5</v>
      </c>
      <c r="D4399" s="16">
        <f t="shared" si="96"/>
        <v>92.5</v>
      </c>
      <c r="Q4399" s="6"/>
    </row>
    <row r="4400" spans="1:17" x14ac:dyDescent="0.2">
      <c r="A4400" s="4" t="s">
        <v>4669</v>
      </c>
      <c r="B4400" s="12">
        <v>9</v>
      </c>
      <c r="C4400" s="16">
        <v>17</v>
      </c>
      <c r="D4400" s="16">
        <f t="shared" si="96"/>
        <v>153</v>
      </c>
      <c r="Q4400" s="6"/>
    </row>
    <row r="4401" spans="1:17" x14ac:dyDescent="0.2">
      <c r="A4401" s="4" t="s">
        <v>4670</v>
      </c>
      <c r="B4401" s="12">
        <v>5</v>
      </c>
      <c r="C4401" s="16">
        <v>18</v>
      </c>
      <c r="D4401" s="16">
        <f t="shared" si="96"/>
        <v>90</v>
      </c>
      <c r="Q4401" s="6"/>
    </row>
    <row r="4402" spans="1:17" x14ac:dyDescent="0.2">
      <c r="A4402" s="4" t="s">
        <v>4672</v>
      </c>
      <c r="B4402" s="12">
        <v>1</v>
      </c>
      <c r="C4402" s="16">
        <v>14</v>
      </c>
      <c r="D4402" s="16">
        <f t="shared" si="96"/>
        <v>14</v>
      </c>
      <c r="Q4402" s="6"/>
    </row>
    <row r="4403" spans="1:17" x14ac:dyDescent="0.2">
      <c r="A4403" s="4" t="s">
        <v>4673</v>
      </c>
      <c r="B4403" s="12">
        <v>3</v>
      </c>
      <c r="C4403" s="16">
        <v>14</v>
      </c>
      <c r="D4403" s="16">
        <f t="shared" si="96"/>
        <v>42</v>
      </c>
      <c r="Q4403" s="6"/>
    </row>
    <row r="4404" spans="1:17" x14ac:dyDescent="0.2">
      <c r="A4404" s="4" t="s">
        <v>4674</v>
      </c>
      <c r="B4404" s="12">
        <v>1</v>
      </c>
      <c r="C4404" s="16">
        <v>11.5</v>
      </c>
      <c r="D4404" s="16">
        <f t="shared" ref="D4404:D4467" si="97">B4404*C4404</f>
        <v>11.5</v>
      </c>
      <c r="Q4404" s="6"/>
    </row>
    <row r="4405" spans="1:17" x14ac:dyDescent="0.2">
      <c r="A4405" s="4" t="s">
        <v>2813</v>
      </c>
      <c r="B4405" s="12">
        <v>22</v>
      </c>
      <c r="C4405" s="16">
        <v>6</v>
      </c>
      <c r="D4405" s="16">
        <f t="shared" si="97"/>
        <v>132</v>
      </c>
    </row>
    <row r="4406" spans="1:17" x14ac:dyDescent="0.2">
      <c r="A4406" s="4" t="s">
        <v>2830</v>
      </c>
      <c r="B4406" s="12">
        <v>5</v>
      </c>
      <c r="C4406" s="16">
        <v>4</v>
      </c>
      <c r="D4406" s="16">
        <f t="shared" si="97"/>
        <v>20</v>
      </c>
    </row>
    <row r="4407" spans="1:17" x14ac:dyDescent="0.2">
      <c r="A4407" s="4" t="s">
        <v>2831</v>
      </c>
      <c r="B4407" s="12">
        <v>2</v>
      </c>
      <c r="C4407" s="16">
        <v>11</v>
      </c>
      <c r="D4407" s="16">
        <f t="shared" si="97"/>
        <v>22</v>
      </c>
    </row>
    <row r="4408" spans="1:17" x14ac:dyDescent="0.2">
      <c r="A4408" s="4" t="s">
        <v>2828</v>
      </c>
      <c r="B4408" s="12">
        <v>1</v>
      </c>
      <c r="C4408" s="16">
        <v>1000</v>
      </c>
      <c r="D4408" s="16">
        <f t="shared" si="97"/>
        <v>1000</v>
      </c>
    </row>
    <row r="4409" spans="1:17" x14ac:dyDescent="0.2">
      <c r="A4409" s="4" t="s">
        <v>2807</v>
      </c>
      <c r="B4409" s="12">
        <v>20</v>
      </c>
      <c r="C4409" s="16">
        <v>3</v>
      </c>
      <c r="D4409" s="16">
        <f t="shared" si="97"/>
        <v>60</v>
      </c>
    </row>
    <row r="4410" spans="1:17" x14ac:dyDescent="0.2">
      <c r="A4410" s="4" t="s">
        <v>2093</v>
      </c>
      <c r="B4410" s="12">
        <v>1</v>
      </c>
      <c r="C4410" s="16">
        <v>75</v>
      </c>
      <c r="D4410" s="16">
        <f t="shared" si="97"/>
        <v>75</v>
      </c>
    </row>
    <row r="4411" spans="1:17" x14ac:dyDescent="0.2">
      <c r="A4411" s="4" t="s">
        <v>859</v>
      </c>
      <c r="B4411" s="12">
        <v>1</v>
      </c>
      <c r="C4411" s="16">
        <v>80</v>
      </c>
      <c r="D4411" s="16">
        <f t="shared" si="97"/>
        <v>80</v>
      </c>
    </row>
    <row r="4412" spans="1:17" x14ac:dyDescent="0.2">
      <c r="A4412" s="4" t="s">
        <v>1830</v>
      </c>
      <c r="B4412" s="12">
        <v>1</v>
      </c>
      <c r="C4412" s="16">
        <v>9.8000000000000007</v>
      </c>
      <c r="D4412" s="16">
        <f t="shared" si="97"/>
        <v>9.8000000000000007</v>
      </c>
    </row>
    <row r="4413" spans="1:17" x14ac:dyDescent="0.2">
      <c r="A4413" s="4" t="s">
        <v>1750</v>
      </c>
      <c r="B4413" s="12"/>
      <c r="C4413" s="16">
        <v>7</v>
      </c>
      <c r="D4413" s="16">
        <f t="shared" si="97"/>
        <v>0</v>
      </c>
    </row>
    <row r="4414" spans="1:17" x14ac:dyDescent="0.2">
      <c r="A4414" s="4" t="s">
        <v>1987</v>
      </c>
      <c r="B4414" s="12">
        <v>3</v>
      </c>
      <c r="C4414" s="16">
        <v>10</v>
      </c>
      <c r="D4414" s="16">
        <f t="shared" si="97"/>
        <v>30</v>
      </c>
    </row>
    <row r="4415" spans="1:17" x14ac:dyDescent="0.2">
      <c r="A4415" s="4" t="s">
        <v>1742</v>
      </c>
      <c r="B4415" s="12">
        <v>1</v>
      </c>
      <c r="C4415" s="16">
        <v>46</v>
      </c>
      <c r="D4415" s="16">
        <f t="shared" si="97"/>
        <v>46</v>
      </c>
    </row>
    <row r="4416" spans="1:17" x14ac:dyDescent="0.2">
      <c r="A4416" s="4" t="s">
        <v>1742</v>
      </c>
      <c r="B4416" s="12">
        <v>1</v>
      </c>
      <c r="C4416" s="16">
        <v>50</v>
      </c>
      <c r="D4416" s="16">
        <f t="shared" si="97"/>
        <v>50</v>
      </c>
    </row>
    <row r="4417" spans="1:4" x14ac:dyDescent="0.2">
      <c r="A4417" s="4" t="s">
        <v>48</v>
      </c>
      <c r="B4417" s="12">
        <v>1</v>
      </c>
      <c r="C4417" s="16">
        <v>11</v>
      </c>
      <c r="D4417" s="16">
        <f t="shared" si="97"/>
        <v>11</v>
      </c>
    </row>
    <row r="4418" spans="1:4" x14ac:dyDescent="0.2">
      <c r="A4418" s="4" t="s">
        <v>741</v>
      </c>
      <c r="B4418" s="12">
        <v>1</v>
      </c>
      <c r="C4418" s="16">
        <v>16</v>
      </c>
      <c r="D4418" s="16">
        <f t="shared" si="97"/>
        <v>16</v>
      </c>
    </row>
    <row r="4419" spans="1:4" x14ac:dyDescent="0.2">
      <c r="A4419" s="4" t="s">
        <v>2005</v>
      </c>
      <c r="B4419" s="12">
        <v>1</v>
      </c>
      <c r="C4419" s="16">
        <v>65</v>
      </c>
      <c r="D4419" s="16">
        <f t="shared" si="97"/>
        <v>65</v>
      </c>
    </row>
    <row r="4420" spans="1:4" x14ac:dyDescent="0.2">
      <c r="A4420" s="4" t="s">
        <v>764</v>
      </c>
      <c r="B4420" s="12">
        <v>25</v>
      </c>
      <c r="C4420" s="16">
        <v>5</v>
      </c>
      <c r="D4420" s="16">
        <f t="shared" si="97"/>
        <v>125</v>
      </c>
    </row>
    <row r="4421" spans="1:4" x14ac:dyDescent="0.2">
      <c r="A4421" s="4" t="s">
        <v>752</v>
      </c>
      <c r="B4421" s="12">
        <v>1</v>
      </c>
      <c r="C4421" s="16">
        <v>20</v>
      </c>
      <c r="D4421" s="16">
        <f t="shared" si="97"/>
        <v>20</v>
      </c>
    </row>
    <row r="4422" spans="1:4" x14ac:dyDescent="0.2">
      <c r="A4422" s="4" t="s">
        <v>2444</v>
      </c>
      <c r="B4422" s="12">
        <v>9</v>
      </c>
      <c r="C4422" s="16">
        <v>11</v>
      </c>
      <c r="D4422" s="16">
        <f t="shared" si="97"/>
        <v>99</v>
      </c>
    </row>
    <row r="4423" spans="1:4" x14ac:dyDescent="0.2">
      <c r="A4423" s="4" t="s">
        <v>744</v>
      </c>
      <c r="B4423" s="12">
        <v>2</v>
      </c>
      <c r="C4423" s="16">
        <v>25</v>
      </c>
      <c r="D4423" s="16">
        <f t="shared" si="97"/>
        <v>50</v>
      </c>
    </row>
    <row r="4424" spans="1:4" x14ac:dyDescent="0.2">
      <c r="A4424" s="4" t="s">
        <v>2004</v>
      </c>
      <c r="B4424" s="12">
        <v>1</v>
      </c>
      <c r="C4424" s="16">
        <v>32</v>
      </c>
      <c r="D4424" s="16">
        <f t="shared" si="97"/>
        <v>32</v>
      </c>
    </row>
    <row r="4425" spans="1:4" x14ac:dyDescent="0.2">
      <c r="A4425" s="4" t="s">
        <v>2003</v>
      </c>
      <c r="B4425" s="12">
        <v>1</v>
      </c>
      <c r="C4425" s="16">
        <v>12</v>
      </c>
      <c r="D4425" s="16">
        <f t="shared" si="97"/>
        <v>12</v>
      </c>
    </row>
    <row r="4426" spans="1:4" x14ac:dyDescent="0.2">
      <c r="A4426" s="4" t="s">
        <v>33</v>
      </c>
      <c r="B4426" s="12">
        <v>1</v>
      </c>
      <c r="C4426" s="16">
        <v>14</v>
      </c>
      <c r="D4426" s="16">
        <f t="shared" si="97"/>
        <v>14</v>
      </c>
    </row>
    <row r="4427" spans="1:4" x14ac:dyDescent="0.2">
      <c r="A4427" s="4" t="s">
        <v>762</v>
      </c>
      <c r="B4427" s="12">
        <v>14</v>
      </c>
      <c r="C4427" s="16">
        <v>7</v>
      </c>
      <c r="D4427" s="16">
        <f t="shared" si="97"/>
        <v>98</v>
      </c>
    </row>
    <row r="4428" spans="1:4" x14ac:dyDescent="0.2">
      <c r="A4428" s="4" t="s">
        <v>2012</v>
      </c>
      <c r="B4428" s="12">
        <v>1</v>
      </c>
      <c r="C4428" s="16">
        <v>7.5</v>
      </c>
      <c r="D4428" s="16">
        <f t="shared" si="97"/>
        <v>7.5</v>
      </c>
    </row>
    <row r="4429" spans="1:4" x14ac:dyDescent="0.2">
      <c r="A4429" s="4" t="s">
        <v>2002</v>
      </c>
      <c r="B4429" s="12">
        <v>4</v>
      </c>
      <c r="C4429" s="16">
        <v>40</v>
      </c>
      <c r="D4429" s="16">
        <f t="shared" si="97"/>
        <v>160</v>
      </c>
    </row>
    <row r="4430" spans="1:4" x14ac:dyDescent="0.2">
      <c r="A4430" s="4" t="s">
        <v>1752</v>
      </c>
      <c r="B4430" s="12">
        <v>1</v>
      </c>
      <c r="C4430" s="16">
        <v>34</v>
      </c>
      <c r="D4430" s="16">
        <f t="shared" si="97"/>
        <v>34</v>
      </c>
    </row>
    <row r="4431" spans="1:4" x14ac:dyDescent="0.2">
      <c r="A4431" s="4" t="s">
        <v>2023</v>
      </c>
      <c r="B4431" s="12">
        <v>1</v>
      </c>
      <c r="C4431" s="16">
        <v>30</v>
      </c>
      <c r="D4431" s="16">
        <f t="shared" si="97"/>
        <v>30</v>
      </c>
    </row>
    <row r="4432" spans="1:4" x14ac:dyDescent="0.2">
      <c r="A4432" s="4" t="s">
        <v>750</v>
      </c>
      <c r="B4432" s="12">
        <v>2</v>
      </c>
      <c r="C4432" s="16">
        <v>22</v>
      </c>
      <c r="D4432" s="16">
        <f t="shared" si="97"/>
        <v>44</v>
      </c>
    </row>
    <row r="4433" spans="1:4" x14ac:dyDescent="0.2">
      <c r="A4433" s="4" t="s">
        <v>1995</v>
      </c>
      <c r="B4433" s="12">
        <v>1</v>
      </c>
      <c r="C4433" s="16">
        <v>75</v>
      </c>
      <c r="D4433" s="16">
        <f t="shared" si="97"/>
        <v>75</v>
      </c>
    </row>
    <row r="4434" spans="1:4" x14ac:dyDescent="0.2">
      <c r="A4434" s="4" t="s">
        <v>742</v>
      </c>
      <c r="B4434" s="12">
        <v>1</v>
      </c>
      <c r="C4434" s="16">
        <v>20</v>
      </c>
      <c r="D4434" s="16">
        <f t="shared" si="97"/>
        <v>20</v>
      </c>
    </row>
    <row r="4435" spans="1:4" ht="18" customHeight="1" x14ac:dyDescent="0.2">
      <c r="A4435" s="4" t="s">
        <v>1739</v>
      </c>
      <c r="B4435" s="12">
        <v>1</v>
      </c>
      <c r="C4435" s="16">
        <v>52</v>
      </c>
      <c r="D4435" s="16">
        <f t="shared" si="97"/>
        <v>52</v>
      </c>
    </row>
    <row r="4436" spans="1:4" x14ac:dyDescent="0.2">
      <c r="A4436" s="4" t="s">
        <v>1739</v>
      </c>
      <c r="B4436" s="12">
        <v>1</v>
      </c>
      <c r="C4436" s="16">
        <v>34</v>
      </c>
      <c r="D4436" s="16">
        <f t="shared" si="97"/>
        <v>34</v>
      </c>
    </row>
    <row r="4437" spans="1:4" x14ac:dyDescent="0.2">
      <c r="A4437" s="4" t="s">
        <v>2182</v>
      </c>
      <c r="B4437" s="12">
        <v>1</v>
      </c>
      <c r="C4437" s="16">
        <v>40</v>
      </c>
      <c r="D4437" s="16">
        <f t="shared" si="97"/>
        <v>40</v>
      </c>
    </row>
    <row r="4438" spans="1:4" x14ac:dyDescent="0.2">
      <c r="A4438" s="4" t="s">
        <v>1881</v>
      </c>
      <c r="B4438" s="12">
        <v>1</v>
      </c>
      <c r="C4438" s="16">
        <v>70</v>
      </c>
      <c r="D4438" s="16">
        <f t="shared" si="97"/>
        <v>70</v>
      </c>
    </row>
    <row r="4439" spans="1:4" x14ac:dyDescent="0.2">
      <c r="A4439" s="4" t="s">
        <v>2783</v>
      </c>
      <c r="B4439" s="12">
        <v>45</v>
      </c>
      <c r="C4439" s="16">
        <v>18</v>
      </c>
      <c r="D4439" s="16">
        <f t="shared" si="97"/>
        <v>810</v>
      </c>
    </row>
    <row r="4440" spans="1:4" x14ac:dyDescent="0.2">
      <c r="A4440" s="4" t="s">
        <v>1748</v>
      </c>
      <c r="B4440" s="12">
        <v>4</v>
      </c>
      <c r="C4440" s="16">
        <v>18</v>
      </c>
      <c r="D4440" s="16">
        <f t="shared" si="97"/>
        <v>72</v>
      </c>
    </row>
    <row r="4441" spans="1:4" x14ac:dyDescent="0.2">
      <c r="A4441" s="4" t="s">
        <v>747</v>
      </c>
      <c r="B4441" s="12">
        <v>3</v>
      </c>
      <c r="C4441" s="16">
        <v>10</v>
      </c>
      <c r="D4441" s="16">
        <f t="shared" si="97"/>
        <v>30</v>
      </c>
    </row>
    <row r="4442" spans="1:4" x14ac:dyDescent="0.2">
      <c r="A4442" s="4" t="s">
        <v>3927</v>
      </c>
      <c r="B4442" s="12">
        <v>1</v>
      </c>
      <c r="C4442" s="16">
        <v>46</v>
      </c>
      <c r="D4442" s="16">
        <f t="shared" si="97"/>
        <v>46</v>
      </c>
    </row>
    <row r="4443" spans="1:4" x14ac:dyDescent="0.2">
      <c r="A4443" s="4" t="s">
        <v>1985</v>
      </c>
      <c r="B4443" s="12">
        <v>1</v>
      </c>
      <c r="C4443" s="16">
        <v>35</v>
      </c>
      <c r="D4443" s="16">
        <f t="shared" si="97"/>
        <v>35</v>
      </c>
    </row>
    <row r="4444" spans="1:4" x14ac:dyDescent="0.2">
      <c r="A4444" s="4" t="s">
        <v>1736</v>
      </c>
      <c r="B4444" s="12">
        <v>1</v>
      </c>
      <c r="C4444" s="16">
        <v>55</v>
      </c>
      <c r="D4444" s="16">
        <f t="shared" si="97"/>
        <v>55</v>
      </c>
    </row>
    <row r="4445" spans="1:4" x14ac:dyDescent="0.2">
      <c r="A4445" s="4" t="s">
        <v>751</v>
      </c>
      <c r="B4445" s="12">
        <v>5</v>
      </c>
      <c r="C4445" s="16">
        <v>8</v>
      </c>
      <c r="D4445" s="16">
        <f t="shared" si="97"/>
        <v>40</v>
      </c>
    </row>
    <row r="4446" spans="1:4" x14ac:dyDescent="0.2">
      <c r="A4446" s="4" t="s">
        <v>749</v>
      </c>
      <c r="B4446" s="12">
        <v>2</v>
      </c>
      <c r="C4446" s="16">
        <v>8</v>
      </c>
      <c r="D4446" s="16">
        <f t="shared" si="97"/>
        <v>16</v>
      </c>
    </row>
    <row r="4447" spans="1:4" x14ac:dyDescent="0.2">
      <c r="A4447" s="4" t="s">
        <v>734</v>
      </c>
      <c r="B4447" s="12">
        <v>1</v>
      </c>
      <c r="C4447" s="16">
        <v>7</v>
      </c>
      <c r="D4447" s="16">
        <f t="shared" si="97"/>
        <v>7</v>
      </c>
    </row>
    <row r="4448" spans="1:4" x14ac:dyDescent="0.2">
      <c r="A4448" s="4" t="s">
        <v>748</v>
      </c>
      <c r="B4448" s="12">
        <v>2</v>
      </c>
      <c r="C4448" s="16">
        <v>10</v>
      </c>
      <c r="D4448" s="16">
        <f t="shared" si="97"/>
        <v>20</v>
      </c>
    </row>
    <row r="4449" spans="1:17" x14ac:dyDescent="0.2">
      <c r="A4449" s="4" t="s">
        <v>733</v>
      </c>
      <c r="B4449" s="12">
        <v>1</v>
      </c>
      <c r="C4449" s="16">
        <v>10</v>
      </c>
      <c r="D4449" s="16">
        <f t="shared" si="97"/>
        <v>10</v>
      </c>
    </row>
    <row r="4450" spans="1:17" x14ac:dyDescent="0.2">
      <c r="A4450" s="4" t="s">
        <v>2847</v>
      </c>
      <c r="B4450" s="12">
        <v>2</v>
      </c>
      <c r="C4450" s="16">
        <v>14.5</v>
      </c>
      <c r="D4450" s="16">
        <f t="shared" si="97"/>
        <v>29</v>
      </c>
    </row>
    <row r="4451" spans="1:17" x14ac:dyDescent="0.2">
      <c r="A4451" s="4" t="s">
        <v>2848</v>
      </c>
      <c r="B4451" s="12">
        <v>1</v>
      </c>
      <c r="C4451" s="16">
        <v>7.5</v>
      </c>
      <c r="D4451" s="16">
        <f t="shared" si="97"/>
        <v>7.5</v>
      </c>
    </row>
    <row r="4452" spans="1:17" x14ac:dyDescent="0.2">
      <c r="A4452" s="4" t="s">
        <v>2849</v>
      </c>
      <c r="B4452" s="12">
        <v>1</v>
      </c>
      <c r="C4452" s="16">
        <v>11</v>
      </c>
      <c r="D4452" s="16">
        <f t="shared" si="97"/>
        <v>11</v>
      </c>
    </row>
    <row r="4453" spans="1:17" x14ac:dyDescent="0.2">
      <c r="A4453" s="4" t="s">
        <v>4675</v>
      </c>
      <c r="B4453" s="12">
        <v>9</v>
      </c>
      <c r="C4453" s="16">
        <v>2.5</v>
      </c>
      <c r="D4453" s="16">
        <f t="shared" si="97"/>
        <v>22.5</v>
      </c>
      <c r="Q4453" s="6"/>
    </row>
    <row r="4454" spans="1:17" x14ac:dyDescent="0.2">
      <c r="A4454" s="4" t="s">
        <v>4676</v>
      </c>
      <c r="B4454" s="12">
        <v>10</v>
      </c>
      <c r="C4454" s="16">
        <v>7</v>
      </c>
      <c r="D4454" s="16">
        <f t="shared" si="97"/>
        <v>70</v>
      </c>
      <c r="Q4454" s="6"/>
    </row>
    <row r="4455" spans="1:17" x14ac:dyDescent="0.2">
      <c r="A4455" s="4" t="s">
        <v>1641</v>
      </c>
      <c r="B4455" s="12">
        <v>150</v>
      </c>
      <c r="C4455" s="16">
        <v>4.5</v>
      </c>
      <c r="D4455" s="16">
        <f t="shared" si="97"/>
        <v>675</v>
      </c>
    </row>
    <row r="4456" spans="1:17" x14ac:dyDescent="0.2">
      <c r="A4456" s="4" t="s">
        <v>100</v>
      </c>
      <c r="B4456" s="12">
        <v>1</v>
      </c>
      <c r="C4456" s="16">
        <v>1.38</v>
      </c>
      <c r="D4456" s="16">
        <f t="shared" si="97"/>
        <v>1.38</v>
      </c>
    </row>
    <row r="4457" spans="1:17" x14ac:dyDescent="0.2">
      <c r="A4457" s="4" t="s">
        <v>2547</v>
      </c>
      <c r="B4457" s="12">
        <v>3</v>
      </c>
      <c r="C4457" s="16">
        <v>8.5</v>
      </c>
      <c r="D4457" s="16">
        <f t="shared" si="97"/>
        <v>25.5</v>
      </c>
    </row>
    <row r="4458" spans="1:17" x14ac:dyDescent="0.2">
      <c r="A4458" s="4" t="s">
        <v>2667</v>
      </c>
      <c r="B4458" s="12">
        <v>2</v>
      </c>
      <c r="C4458" s="16">
        <v>100</v>
      </c>
      <c r="D4458" s="16">
        <f t="shared" si="97"/>
        <v>200</v>
      </c>
    </row>
    <row r="4459" spans="1:17" s="31" customFormat="1" x14ac:dyDescent="0.2">
      <c r="A4459" s="4" t="s">
        <v>3971</v>
      </c>
      <c r="B4459" s="12">
        <v>20</v>
      </c>
      <c r="C4459" s="16">
        <v>7.5</v>
      </c>
      <c r="D4459" s="16">
        <f t="shared" si="97"/>
        <v>150</v>
      </c>
      <c r="E4459" s="6"/>
      <c r="F4459" s="15"/>
      <c r="G4459" s="6"/>
      <c r="H4459" s="15"/>
      <c r="I4459" s="6"/>
      <c r="J4459" s="15"/>
      <c r="K4459" s="15"/>
      <c r="L4459" s="15"/>
      <c r="M4459" s="15"/>
      <c r="N4459" s="15"/>
      <c r="O4459" s="15"/>
      <c r="P4459" s="15"/>
      <c r="Q4459" s="6"/>
    </row>
    <row r="4460" spans="1:17" x14ac:dyDescent="0.2">
      <c r="A4460" s="4" t="s">
        <v>3970</v>
      </c>
      <c r="B4460" s="12">
        <v>18</v>
      </c>
      <c r="C4460" s="16">
        <v>6</v>
      </c>
      <c r="D4460" s="16">
        <f t="shared" si="97"/>
        <v>108</v>
      </c>
      <c r="G4460" s="6"/>
      <c r="I4460" s="6"/>
      <c r="Q4460" s="6"/>
    </row>
    <row r="4461" spans="1:17" x14ac:dyDescent="0.2">
      <c r="A4461" s="4" t="s">
        <v>3716</v>
      </c>
      <c r="B4461" s="12">
        <v>1</v>
      </c>
      <c r="C4461" s="16">
        <v>20</v>
      </c>
      <c r="D4461" s="16">
        <f t="shared" si="97"/>
        <v>20</v>
      </c>
      <c r="G4461" s="6"/>
      <c r="I4461" s="6"/>
    </row>
    <row r="4462" spans="1:17" x14ac:dyDescent="0.2">
      <c r="A4462" s="4" t="s">
        <v>3715</v>
      </c>
      <c r="B4462" s="12">
        <v>3</v>
      </c>
      <c r="C4462" s="16">
        <v>65.2</v>
      </c>
      <c r="D4462" s="16">
        <f t="shared" si="97"/>
        <v>195.60000000000002</v>
      </c>
      <c r="G4462" s="6"/>
      <c r="I4462" s="6"/>
    </row>
    <row r="4463" spans="1:17" x14ac:dyDescent="0.2">
      <c r="A4463" s="4" t="s">
        <v>3714</v>
      </c>
      <c r="B4463" s="12">
        <v>2</v>
      </c>
      <c r="C4463" s="16">
        <v>70</v>
      </c>
      <c r="D4463" s="16">
        <f t="shared" si="97"/>
        <v>140</v>
      </c>
      <c r="G4463" s="6"/>
      <c r="I4463" s="6"/>
    </row>
    <row r="4464" spans="1:17" x14ac:dyDescent="0.2">
      <c r="A4464" s="4" t="s">
        <v>3124</v>
      </c>
      <c r="B4464" s="12">
        <v>5</v>
      </c>
      <c r="C4464" s="16">
        <v>30</v>
      </c>
      <c r="D4464" s="16">
        <f t="shared" si="97"/>
        <v>150</v>
      </c>
      <c r="G4464" s="6"/>
      <c r="I4464" s="6"/>
    </row>
    <row r="4465" spans="1:17" x14ac:dyDescent="0.2">
      <c r="A4465" s="4" t="s">
        <v>3121</v>
      </c>
      <c r="B4465" s="12">
        <v>4</v>
      </c>
      <c r="C4465" s="16">
        <v>32</v>
      </c>
      <c r="D4465" s="16">
        <f t="shared" si="97"/>
        <v>128</v>
      </c>
      <c r="G4465" s="6"/>
      <c r="I4465" s="6"/>
    </row>
    <row r="4466" spans="1:17" x14ac:dyDescent="0.2">
      <c r="A4466" s="4" t="s">
        <v>3119</v>
      </c>
      <c r="B4466" s="12">
        <v>2</v>
      </c>
      <c r="C4466" s="16">
        <v>42</v>
      </c>
      <c r="D4466" s="16">
        <f t="shared" si="97"/>
        <v>84</v>
      </c>
      <c r="G4466" s="6"/>
      <c r="I4466" s="6"/>
    </row>
    <row r="4467" spans="1:17" x14ac:dyDescent="0.2">
      <c r="A4467" s="4" t="s">
        <v>830</v>
      </c>
      <c r="B4467" s="12">
        <v>2</v>
      </c>
      <c r="C4467" s="16">
        <v>125</v>
      </c>
      <c r="D4467" s="16">
        <f t="shared" si="97"/>
        <v>250</v>
      </c>
    </row>
    <row r="4468" spans="1:17" x14ac:dyDescent="0.2">
      <c r="A4468" s="4" t="s">
        <v>1228</v>
      </c>
      <c r="B4468" s="12">
        <v>21</v>
      </c>
      <c r="C4468" s="16">
        <v>7.27</v>
      </c>
      <c r="D4468" s="16">
        <f t="shared" ref="D4468:D4531" si="98">B4468*C4468</f>
        <v>152.66999999999999</v>
      </c>
    </row>
    <row r="4469" spans="1:17" x14ac:dyDescent="0.2">
      <c r="A4469" s="4" t="s">
        <v>1227</v>
      </c>
      <c r="B4469" s="12">
        <v>62</v>
      </c>
      <c r="C4469" s="16">
        <v>3.75</v>
      </c>
      <c r="D4469" s="16">
        <f t="shared" si="98"/>
        <v>232.5</v>
      </c>
    </row>
    <row r="4470" spans="1:17" x14ac:dyDescent="0.2">
      <c r="A4470" s="4" t="s">
        <v>3823</v>
      </c>
      <c r="B4470" s="12">
        <v>1</v>
      </c>
      <c r="C4470" s="16">
        <v>12</v>
      </c>
      <c r="D4470" s="16">
        <f t="shared" si="98"/>
        <v>12</v>
      </c>
      <c r="G4470" s="6"/>
      <c r="I4470" s="6"/>
    </row>
    <row r="4471" spans="1:17" x14ac:dyDescent="0.2">
      <c r="A4471" s="4" t="s">
        <v>3824</v>
      </c>
      <c r="B4471" s="12">
        <v>150</v>
      </c>
      <c r="C4471" s="16">
        <v>3</v>
      </c>
      <c r="D4471" s="16">
        <f t="shared" si="98"/>
        <v>450</v>
      </c>
      <c r="G4471" s="6"/>
      <c r="I4471" s="6"/>
    </row>
    <row r="4472" spans="1:17" x14ac:dyDescent="0.2">
      <c r="A4472" s="4" t="s">
        <v>398</v>
      </c>
      <c r="B4472" s="12">
        <v>5</v>
      </c>
      <c r="C4472" s="16">
        <v>25</v>
      </c>
      <c r="D4472" s="16">
        <f t="shared" si="98"/>
        <v>125</v>
      </c>
    </row>
    <row r="4473" spans="1:17" x14ac:dyDescent="0.2">
      <c r="A4473" s="4" t="s">
        <v>399</v>
      </c>
      <c r="B4473" s="12">
        <v>2</v>
      </c>
      <c r="C4473" s="16">
        <v>36</v>
      </c>
      <c r="D4473" s="16">
        <f t="shared" si="98"/>
        <v>72</v>
      </c>
    </row>
    <row r="4474" spans="1:17" x14ac:dyDescent="0.2">
      <c r="A4474" s="4" t="s">
        <v>400</v>
      </c>
      <c r="B4474" s="12">
        <v>2</v>
      </c>
      <c r="C4474" s="16">
        <v>64</v>
      </c>
      <c r="D4474" s="16">
        <f t="shared" si="98"/>
        <v>128</v>
      </c>
    </row>
    <row r="4475" spans="1:17" x14ac:dyDescent="0.2">
      <c r="A4475" s="4" t="s">
        <v>4585</v>
      </c>
      <c r="B4475" s="12">
        <v>6</v>
      </c>
      <c r="C4475" s="16">
        <v>4</v>
      </c>
      <c r="D4475" s="16">
        <f t="shared" si="98"/>
        <v>24</v>
      </c>
      <c r="Q4475" s="6"/>
    </row>
    <row r="4476" spans="1:17" x14ac:dyDescent="0.2">
      <c r="A4476" s="4" t="s">
        <v>4631</v>
      </c>
      <c r="B4476" s="12">
        <v>2</v>
      </c>
      <c r="C4476" s="16">
        <v>12</v>
      </c>
      <c r="D4476" s="16">
        <f t="shared" si="98"/>
        <v>24</v>
      </c>
      <c r="Q4476" s="6"/>
    </row>
    <row r="4477" spans="1:17" x14ac:dyDescent="0.2">
      <c r="A4477" s="4" t="s">
        <v>4632</v>
      </c>
      <c r="B4477" s="12">
        <v>1</v>
      </c>
      <c r="C4477" s="16">
        <v>13</v>
      </c>
      <c r="D4477" s="16">
        <f t="shared" si="98"/>
        <v>13</v>
      </c>
      <c r="Q4477" s="6"/>
    </row>
    <row r="4478" spans="1:17" x14ac:dyDescent="0.2">
      <c r="A4478" s="4" t="s">
        <v>4621</v>
      </c>
      <c r="B4478" s="12">
        <v>2</v>
      </c>
      <c r="C4478" s="16">
        <v>12</v>
      </c>
      <c r="D4478" s="16">
        <f t="shared" si="98"/>
        <v>24</v>
      </c>
      <c r="Q4478" s="6"/>
    </row>
    <row r="4479" spans="1:17" x14ac:dyDescent="0.2">
      <c r="A4479" s="4" t="s">
        <v>4620</v>
      </c>
      <c r="B4479" s="12">
        <v>3</v>
      </c>
      <c r="C4479" s="16">
        <v>12</v>
      </c>
      <c r="D4479" s="16">
        <f t="shared" si="98"/>
        <v>36</v>
      </c>
      <c r="Q4479" s="6"/>
    </row>
    <row r="4480" spans="1:17" x14ac:dyDescent="0.2">
      <c r="A4480" s="4" t="s">
        <v>2736</v>
      </c>
      <c r="B4480" s="12">
        <v>1</v>
      </c>
      <c r="C4480" s="16">
        <v>42</v>
      </c>
      <c r="D4480" s="16">
        <f t="shared" si="98"/>
        <v>42</v>
      </c>
    </row>
    <row r="4481" spans="1:17" x14ac:dyDescent="0.2">
      <c r="A4481" s="4" t="s">
        <v>3600</v>
      </c>
      <c r="B4481" s="12">
        <v>1</v>
      </c>
      <c r="C4481" s="16">
        <v>35</v>
      </c>
      <c r="D4481" s="16">
        <f t="shared" si="98"/>
        <v>35</v>
      </c>
      <c r="G4481" s="6"/>
      <c r="I4481" s="6"/>
    </row>
    <row r="4482" spans="1:17" x14ac:dyDescent="0.2">
      <c r="A4482" s="4" t="s">
        <v>3703</v>
      </c>
      <c r="B4482" s="12">
        <v>2</v>
      </c>
      <c r="C4482" s="16">
        <v>36</v>
      </c>
      <c r="D4482" s="16">
        <f t="shared" si="98"/>
        <v>72</v>
      </c>
      <c r="G4482" s="6"/>
      <c r="I4482" s="6"/>
    </row>
    <row r="4483" spans="1:17" x14ac:dyDescent="0.2">
      <c r="A4483" s="27" t="s">
        <v>4488</v>
      </c>
      <c r="B4483" s="28">
        <v>7</v>
      </c>
      <c r="C4483" s="16">
        <v>3.5</v>
      </c>
      <c r="D4483" s="16">
        <f t="shared" si="98"/>
        <v>24.5</v>
      </c>
      <c r="Q4483" s="6"/>
    </row>
    <row r="4484" spans="1:17" x14ac:dyDescent="0.2">
      <c r="A4484" s="4" t="s">
        <v>4845</v>
      </c>
      <c r="B4484" s="12">
        <v>11</v>
      </c>
      <c r="C4484" s="16">
        <v>1</v>
      </c>
      <c r="D4484" s="16">
        <f t="shared" si="98"/>
        <v>11</v>
      </c>
    </row>
    <row r="4485" spans="1:17" x14ac:dyDescent="0.2">
      <c r="A4485" s="4" t="s">
        <v>3795</v>
      </c>
      <c r="B4485" s="12">
        <v>10</v>
      </c>
      <c r="C4485" s="16">
        <v>1.02</v>
      </c>
      <c r="D4485" s="16">
        <f t="shared" si="98"/>
        <v>10.199999999999999</v>
      </c>
      <c r="G4485" s="6"/>
      <c r="I4485" s="6"/>
    </row>
    <row r="4486" spans="1:17" x14ac:dyDescent="0.2">
      <c r="A4486" s="4" t="s">
        <v>1140</v>
      </c>
      <c r="B4486" s="12">
        <v>56</v>
      </c>
      <c r="C4486" s="16">
        <v>1.44</v>
      </c>
      <c r="D4486" s="16">
        <f t="shared" si="98"/>
        <v>80.64</v>
      </c>
    </row>
    <row r="4487" spans="1:17" x14ac:dyDescent="0.2">
      <c r="A4487" s="4" t="s">
        <v>1100</v>
      </c>
      <c r="B4487" s="12">
        <v>2</v>
      </c>
      <c r="C4487" s="16">
        <v>0.82</v>
      </c>
      <c r="D4487" s="16">
        <f t="shared" si="98"/>
        <v>1.64</v>
      </c>
    </row>
    <row r="4488" spans="1:17" x14ac:dyDescent="0.2">
      <c r="A4488" s="4" t="s">
        <v>1144</v>
      </c>
      <c r="B4488" s="12">
        <v>60</v>
      </c>
      <c r="C4488" s="16">
        <v>3.56</v>
      </c>
      <c r="D4488" s="16">
        <f t="shared" si="98"/>
        <v>213.6</v>
      </c>
    </row>
    <row r="4489" spans="1:17" x14ac:dyDescent="0.2">
      <c r="A4489" s="4" t="s">
        <v>1195</v>
      </c>
      <c r="B4489" s="12">
        <v>21</v>
      </c>
      <c r="C4489" s="16">
        <v>6.5</v>
      </c>
      <c r="D4489" s="16">
        <f t="shared" si="98"/>
        <v>136.5</v>
      </c>
    </row>
    <row r="4490" spans="1:17" x14ac:dyDescent="0.2">
      <c r="A4490" s="4" t="s">
        <v>1196</v>
      </c>
      <c r="B4490" s="12">
        <v>27</v>
      </c>
      <c r="C4490" s="16">
        <v>5.76</v>
      </c>
      <c r="D4490" s="16">
        <f t="shared" si="98"/>
        <v>155.51999999999998</v>
      </c>
    </row>
    <row r="4491" spans="1:17" x14ac:dyDescent="0.2">
      <c r="A4491" s="4" t="s">
        <v>1152</v>
      </c>
      <c r="B4491" s="12">
        <v>26</v>
      </c>
      <c r="C4491" s="16">
        <v>2.67</v>
      </c>
      <c r="D4491" s="16">
        <f t="shared" si="98"/>
        <v>69.42</v>
      </c>
    </row>
    <row r="4492" spans="1:17" x14ac:dyDescent="0.2">
      <c r="A4492" s="4" t="s">
        <v>1193</v>
      </c>
      <c r="B4492" s="12">
        <v>25</v>
      </c>
      <c r="C4492" s="16">
        <v>2.9</v>
      </c>
      <c r="D4492" s="16">
        <f t="shared" si="98"/>
        <v>72.5</v>
      </c>
    </row>
    <row r="4493" spans="1:17" x14ac:dyDescent="0.2">
      <c r="A4493" s="4" t="s">
        <v>1173</v>
      </c>
      <c r="B4493" s="12">
        <v>109</v>
      </c>
      <c r="C4493" s="16">
        <v>0.48</v>
      </c>
      <c r="D4493" s="16">
        <f t="shared" si="98"/>
        <v>52.32</v>
      </c>
    </row>
    <row r="4494" spans="1:17" x14ac:dyDescent="0.2">
      <c r="A4494" s="4" t="s">
        <v>1173</v>
      </c>
      <c r="B4494" s="12">
        <v>298</v>
      </c>
      <c r="C4494" s="16">
        <v>0.37</v>
      </c>
      <c r="D4494" s="16">
        <f t="shared" si="98"/>
        <v>110.26</v>
      </c>
    </row>
    <row r="4495" spans="1:17" x14ac:dyDescent="0.2">
      <c r="A4495" s="4" t="s">
        <v>1173</v>
      </c>
      <c r="B4495" s="12">
        <v>70</v>
      </c>
      <c r="C4495" s="16">
        <v>0.41</v>
      </c>
      <c r="D4495" s="16">
        <f t="shared" si="98"/>
        <v>28.7</v>
      </c>
      <c r="G4495" s="6"/>
      <c r="I4495" s="6"/>
    </row>
    <row r="4496" spans="1:17" x14ac:dyDescent="0.2">
      <c r="A4496" s="4" t="s">
        <v>1106</v>
      </c>
      <c r="B4496" s="12">
        <v>31</v>
      </c>
      <c r="C4496" s="16">
        <v>1.58</v>
      </c>
      <c r="D4496" s="16">
        <f t="shared" si="98"/>
        <v>48.980000000000004</v>
      </c>
    </row>
    <row r="4497" spans="1:4" x14ac:dyDescent="0.2">
      <c r="A4497" s="4" t="s">
        <v>1106</v>
      </c>
      <c r="B4497" s="12">
        <v>76</v>
      </c>
      <c r="C4497" s="16">
        <v>1.58</v>
      </c>
      <c r="D4497" s="16">
        <f t="shared" si="98"/>
        <v>120.08000000000001</v>
      </c>
    </row>
    <row r="4498" spans="1:4" x14ac:dyDescent="0.2">
      <c r="A4498" s="4" t="s">
        <v>1231</v>
      </c>
      <c r="B4498" s="12">
        <v>49</v>
      </c>
      <c r="C4498" s="16">
        <v>10.75</v>
      </c>
      <c r="D4498" s="16">
        <f t="shared" si="98"/>
        <v>526.75</v>
      </c>
    </row>
    <row r="4499" spans="1:4" x14ac:dyDescent="0.2">
      <c r="A4499" s="4" t="s">
        <v>1114</v>
      </c>
      <c r="B4499" s="12">
        <v>2</v>
      </c>
      <c r="C4499" s="16">
        <v>0.82</v>
      </c>
      <c r="D4499" s="16">
        <f t="shared" si="98"/>
        <v>1.64</v>
      </c>
    </row>
    <row r="4500" spans="1:4" x14ac:dyDescent="0.2">
      <c r="A4500" s="4" t="s">
        <v>1114</v>
      </c>
      <c r="B4500" s="12">
        <v>8</v>
      </c>
      <c r="C4500" s="16">
        <v>10.5</v>
      </c>
      <c r="D4500" s="16">
        <f t="shared" si="98"/>
        <v>84</v>
      </c>
    </row>
    <row r="4501" spans="1:4" x14ac:dyDescent="0.2">
      <c r="A4501" s="4" t="s">
        <v>1110</v>
      </c>
      <c r="B4501" s="12">
        <v>1</v>
      </c>
      <c r="C4501" s="16">
        <v>5.85</v>
      </c>
      <c r="D4501" s="16">
        <f t="shared" si="98"/>
        <v>5.85</v>
      </c>
    </row>
    <row r="4502" spans="1:4" x14ac:dyDescent="0.2">
      <c r="A4502" s="4" t="s">
        <v>1182</v>
      </c>
      <c r="B4502" s="12">
        <v>7</v>
      </c>
      <c r="C4502" s="16">
        <v>14.5</v>
      </c>
      <c r="D4502" s="16">
        <f t="shared" si="98"/>
        <v>101.5</v>
      </c>
    </row>
    <row r="4503" spans="1:4" x14ac:dyDescent="0.2">
      <c r="A4503" s="4" t="s">
        <v>1915</v>
      </c>
      <c r="B4503" s="12">
        <v>10</v>
      </c>
      <c r="C4503" s="16">
        <v>0.45</v>
      </c>
      <c r="D4503" s="16">
        <f t="shared" si="98"/>
        <v>4.5</v>
      </c>
    </row>
    <row r="4504" spans="1:4" x14ac:dyDescent="0.2">
      <c r="A4504" s="4" t="s">
        <v>1526</v>
      </c>
      <c r="B4504" s="12">
        <v>6</v>
      </c>
      <c r="C4504" s="16">
        <v>2</v>
      </c>
      <c r="D4504" s="16">
        <f t="shared" si="98"/>
        <v>12</v>
      </c>
    </row>
    <row r="4505" spans="1:4" x14ac:dyDescent="0.2">
      <c r="A4505" s="4" t="s">
        <v>1663</v>
      </c>
      <c r="B4505" s="12">
        <v>1</v>
      </c>
      <c r="C4505" s="16">
        <v>430</v>
      </c>
      <c r="D4505" s="16">
        <f t="shared" si="98"/>
        <v>430</v>
      </c>
    </row>
    <row r="4506" spans="1:4" x14ac:dyDescent="0.2">
      <c r="A4506" s="4" t="s">
        <v>1866</v>
      </c>
      <c r="B4506" s="12">
        <v>1</v>
      </c>
      <c r="C4506" s="16">
        <v>600</v>
      </c>
      <c r="D4506" s="16">
        <f t="shared" si="98"/>
        <v>600</v>
      </c>
    </row>
    <row r="4507" spans="1:4" x14ac:dyDescent="0.2">
      <c r="A4507" s="4" t="s">
        <v>1729</v>
      </c>
      <c r="B4507" s="12">
        <v>1</v>
      </c>
      <c r="C4507" s="16">
        <v>450</v>
      </c>
      <c r="D4507" s="16">
        <f t="shared" si="98"/>
        <v>450</v>
      </c>
    </row>
    <row r="4508" spans="1:4" x14ac:dyDescent="0.2">
      <c r="A4508" s="4" t="s">
        <v>1264</v>
      </c>
      <c r="B4508" s="12">
        <v>300</v>
      </c>
      <c r="C4508" s="16">
        <v>0.5</v>
      </c>
      <c r="D4508" s="16">
        <f t="shared" si="98"/>
        <v>150</v>
      </c>
    </row>
    <row r="4509" spans="1:4" x14ac:dyDescent="0.2">
      <c r="A4509" s="4" t="s">
        <v>1255</v>
      </c>
      <c r="B4509" s="12">
        <v>525</v>
      </c>
      <c r="C4509" s="16">
        <v>2.5</v>
      </c>
      <c r="D4509" s="16">
        <f t="shared" si="98"/>
        <v>1312.5</v>
      </c>
    </row>
    <row r="4510" spans="1:4" x14ac:dyDescent="0.2">
      <c r="A4510" s="4" t="s">
        <v>802</v>
      </c>
      <c r="B4510" s="12">
        <v>1</v>
      </c>
      <c r="C4510" s="16">
        <v>185</v>
      </c>
      <c r="D4510" s="16">
        <f t="shared" si="98"/>
        <v>185</v>
      </c>
    </row>
    <row r="4511" spans="1:4" x14ac:dyDescent="0.2">
      <c r="A4511" s="4" t="s">
        <v>2088</v>
      </c>
      <c r="B4511" s="12">
        <v>1</v>
      </c>
      <c r="C4511" s="16">
        <v>94.5</v>
      </c>
      <c r="D4511" s="16">
        <f t="shared" si="98"/>
        <v>94.5</v>
      </c>
    </row>
    <row r="4512" spans="1:4" x14ac:dyDescent="0.2">
      <c r="A4512" s="4" t="s">
        <v>2784</v>
      </c>
      <c r="B4512" s="12">
        <v>1</v>
      </c>
      <c r="C4512" s="16">
        <v>350</v>
      </c>
      <c r="D4512" s="16">
        <f t="shared" si="98"/>
        <v>350</v>
      </c>
    </row>
    <row r="4513" spans="1:4" x14ac:dyDescent="0.2">
      <c r="A4513" s="4" t="s">
        <v>513</v>
      </c>
      <c r="B4513" s="12">
        <v>1</v>
      </c>
      <c r="C4513" s="16">
        <v>35</v>
      </c>
      <c r="D4513" s="16">
        <f t="shared" si="98"/>
        <v>35</v>
      </c>
    </row>
    <row r="4514" spans="1:4" x14ac:dyDescent="0.2">
      <c r="A4514" s="4" t="s">
        <v>2655</v>
      </c>
      <c r="B4514" s="12">
        <v>1</v>
      </c>
      <c r="C4514" s="16">
        <v>60</v>
      </c>
      <c r="D4514" s="16">
        <f t="shared" si="98"/>
        <v>60</v>
      </c>
    </row>
    <row r="4515" spans="1:4" x14ac:dyDescent="0.2">
      <c r="A4515" s="4" t="s">
        <v>2656</v>
      </c>
      <c r="B4515" s="12">
        <v>1</v>
      </c>
      <c r="C4515" s="16">
        <v>70</v>
      </c>
      <c r="D4515" s="16">
        <f t="shared" si="98"/>
        <v>70</v>
      </c>
    </row>
    <row r="4516" spans="1:4" x14ac:dyDescent="0.2">
      <c r="A4516" s="4" t="s">
        <v>1991</v>
      </c>
      <c r="B4516" s="12">
        <v>1</v>
      </c>
      <c r="C4516" s="16">
        <v>25</v>
      </c>
      <c r="D4516" s="16">
        <f t="shared" si="98"/>
        <v>25</v>
      </c>
    </row>
    <row r="4517" spans="1:4" x14ac:dyDescent="0.2">
      <c r="A4517" s="4" t="s">
        <v>1979</v>
      </c>
      <c r="B4517" s="12">
        <v>7</v>
      </c>
      <c r="C4517" s="16">
        <v>4</v>
      </c>
      <c r="D4517" s="16">
        <f t="shared" si="98"/>
        <v>28</v>
      </c>
    </row>
    <row r="4518" spans="1:4" x14ac:dyDescent="0.2">
      <c r="A4518" s="4" t="s">
        <v>1259</v>
      </c>
      <c r="B4518" s="12">
        <v>120</v>
      </c>
      <c r="C4518" s="16">
        <v>1.9</v>
      </c>
      <c r="D4518" s="16">
        <f t="shared" si="98"/>
        <v>228</v>
      </c>
    </row>
    <row r="4519" spans="1:4" x14ac:dyDescent="0.2">
      <c r="A4519" s="4" t="s">
        <v>1336</v>
      </c>
      <c r="B4519" s="12">
        <v>60</v>
      </c>
      <c r="C4519" s="16">
        <v>0.9</v>
      </c>
      <c r="D4519" s="16">
        <f t="shared" si="98"/>
        <v>54</v>
      </c>
    </row>
    <row r="4520" spans="1:4" x14ac:dyDescent="0.2">
      <c r="A4520" s="4" t="s">
        <v>1277</v>
      </c>
      <c r="B4520" s="12">
        <v>430</v>
      </c>
      <c r="C4520" s="16">
        <v>0.75</v>
      </c>
      <c r="D4520" s="16">
        <f t="shared" si="98"/>
        <v>322.5</v>
      </c>
    </row>
    <row r="4521" spans="1:4" x14ac:dyDescent="0.2">
      <c r="A4521" s="4" t="s">
        <v>1272</v>
      </c>
      <c r="B4521" s="12">
        <v>319</v>
      </c>
      <c r="C4521" s="16">
        <v>0.31</v>
      </c>
      <c r="D4521" s="16">
        <f t="shared" si="98"/>
        <v>98.89</v>
      </c>
    </row>
    <row r="4522" spans="1:4" x14ac:dyDescent="0.2">
      <c r="A4522" s="4" t="s">
        <v>1273</v>
      </c>
      <c r="B4522" s="12">
        <v>237</v>
      </c>
      <c r="C4522" s="16">
        <v>0.44</v>
      </c>
      <c r="D4522" s="16">
        <f t="shared" si="98"/>
        <v>104.28</v>
      </c>
    </row>
    <row r="4523" spans="1:4" x14ac:dyDescent="0.2">
      <c r="A4523" s="4" t="s">
        <v>1275</v>
      </c>
      <c r="B4523" s="12">
        <v>90</v>
      </c>
      <c r="C4523" s="16">
        <v>2.2999999999999998</v>
      </c>
      <c r="D4523" s="16">
        <f t="shared" si="98"/>
        <v>206.99999999999997</v>
      </c>
    </row>
    <row r="4524" spans="1:4" x14ac:dyDescent="0.2">
      <c r="A4524" s="4" t="s">
        <v>1274</v>
      </c>
      <c r="B4524" s="12">
        <v>280</v>
      </c>
      <c r="C4524" s="16">
        <v>2.6</v>
      </c>
      <c r="D4524" s="16">
        <f t="shared" si="98"/>
        <v>728</v>
      </c>
    </row>
    <row r="4525" spans="1:4" x14ac:dyDescent="0.2">
      <c r="A4525" s="4" t="s">
        <v>1274</v>
      </c>
      <c r="B4525" s="12">
        <v>110</v>
      </c>
      <c r="C4525" s="16">
        <v>0.75</v>
      </c>
      <c r="D4525" s="16">
        <f t="shared" si="98"/>
        <v>82.5</v>
      </c>
    </row>
    <row r="4526" spans="1:4" x14ac:dyDescent="0.2">
      <c r="A4526" s="4" t="s">
        <v>467</v>
      </c>
      <c r="B4526" s="12">
        <v>300</v>
      </c>
      <c r="C4526" s="16">
        <v>1.2E-2</v>
      </c>
      <c r="D4526" s="16">
        <f t="shared" si="98"/>
        <v>3.6</v>
      </c>
    </row>
    <row r="4527" spans="1:4" x14ac:dyDescent="0.2">
      <c r="A4527" s="4" t="s">
        <v>455</v>
      </c>
      <c r="B4527" s="12">
        <v>2400</v>
      </c>
      <c r="C4527" s="16">
        <v>2.6499999999999999E-2</v>
      </c>
      <c r="D4527" s="16">
        <f t="shared" si="98"/>
        <v>63.6</v>
      </c>
    </row>
    <row r="4528" spans="1:4" x14ac:dyDescent="0.2">
      <c r="A4528" s="4" t="s">
        <v>455</v>
      </c>
      <c r="B4528" s="12">
        <v>700</v>
      </c>
      <c r="C4528" s="16">
        <v>0.02</v>
      </c>
      <c r="D4528" s="16">
        <f t="shared" si="98"/>
        <v>14</v>
      </c>
    </row>
    <row r="4529" spans="1:17" x14ac:dyDescent="0.2">
      <c r="A4529" s="4" t="s">
        <v>669</v>
      </c>
      <c r="B4529" s="12">
        <v>1</v>
      </c>
      <c r="C4529" s="16">
        <v>50</v>
      </c>
      <c r="D4529" s="16">
        <f t="shared" si="98"/>
        <v>50</v>
      </c>
    </row>
    <row r="4530" spans="1:17" x14ac:dyDescent="0.2">
      <c r="A4530" s="4" t="s">
        <v>929</v>
      </c>
      <c r="B4530" s="12">
        <v>1</v>
      </c>
      <c r="C4530" s="16">
        <v>20</v>
      </c>
      <c r="D4530" s="16">
        <f t="shared" si="98"/>
        <v>20</v>
      </c>
    </row>
    <row r="4531" spans="1:17" x14ac:dyDescent="0.2">
      <c r="A4531" s="4" t="s">
        <v>4584</v>
      </c>
      <c r="B4531" s="12">
        <v>4</v>
      </c>
      <c r="C4531" s="16">
        <v>8.5</v>
      </c>
      <c r="D4531" s="16">
        <f t="shared" si="98"/>
        <v>34</v>
      </c>
      <c r="Q4531" s="6"/>
    </row>
    <row r="4532" spans="1:17" x14ac:dyDescent="0.2">
      <c r="A4532" s="4" t="s">
        <v>4582</v>
      </c>
      <c r="B4532" s="12">
        <v>2</v>
      </c>
      <c r="C4532" s="16">
        <v>5</v>
      </c>
      <c r="D4532" s="16">
        <f t="shared" ref="D4532:D4595" si="99">B4532*C4532</f>
        <v>10</v>
      </c>
      <c r="Q4532" s="6"/>
    </row>
    <row r="4533" spans="1:17" x14ac:dyDescent="0.2">
      <c r="A4533" s="4" t="s">
        <v>4583</v>
      </c>
      <c r="B4533" s="12">
        <v>3</v>
      </c>
      <c r="C4533" s="16">
        <v>8</v>
      </c>
      <c r="D4533" s="16">
        <f t="shared" si="99"/>
        <v>24</v>
      </c>
      <c r="Q4533" s="6"/>
    </row>
    <row r="4534" spans="1:17" x14ac:dyDescent="0.2">
      <c r="A4534" s="4" t="s">
        <v>4616</v>
      </c>
      <c r="B4534" s="12">
        <v>9</v>
      </c>
      <c r="C4534" s="16">
        <v>5</v>
      </c>
      <c r="D4534" s="16">
        <f t="shared" si="99"/>
        <v>45</v>
      </c>
      <c r="Q4534" s="6"/>
    </row>
    <row r="4535" spans="1:17" x14ac:dyDescent="0.2">
      <c r="A4535" s="4" t="s">
        <v>4616</v>
      </c>
      <c r="B4535" s="12">
        <v>4</v>
      </c>
      <c r="C4535" s="16">
        <v>3</v>
      </c>
      <c r="D4535" s="16">
        <f t="shared" si="99"/>
        <v>12</v>
      </c>
      <c r="Q4535" s="6"/>
    </row>
    <row r="4536" spans="1:17" x14ac:dyDescent="0.2">
      <c r="A4536" s="4" t="s">
        <v>1973</v>
      </c>
      <c r="B4536" s="12">
        <v>5</v>
      </c>
      <c r="C4536" s="16">
        <v>55</v>
      </c>
      <c r="D4536" s="16">
        <f t="shared" si="99"/>
        <v>275</v>
      </c>
    </row>
    <row r="4537" spans="1:17" x14ac:dyDescent="0.2">
      <c r="A4537" s="4" t="s">
        <v>542</v>
      </c>
      <c r="B4537" s="12">
        <v>10</v>
      </c>
      <c r="C4537" s="16">
        <v>4.5</v>
      </c>
      <c r="D4537" s="16">
        <f t="shared" si="99"/>
        <v>45</v>
      </c>
    </row>
    <row r="4538" spans="1:17" x14ac:dyDescent="0.2">
      <c r="A4538" s="4" t="s">
        <v>797</v>
      </c>
      <c r="B4538" s="12">
        <v>2</v>
      </c>
      <c r="C4538" s="16">
        <v>12</v>
      </c>
      <c r="D4538" s="16">
        <f t="shared" si="99"/>
        <v>24</v>
      </c>
    </row>
    <row r="4539" spans="1:17" x14ac:dyDescent="0.2">
      <c r="A4539" s="4" t="s">
        <v>122</v>
      </c>
      <c r="B4539" s="12">
        <v>1</v>
      </c>
      <c r="C4539" s="16">
        <v>12</v>
      </c>
      <c r="D4539" s="16">
        <f t="shared" si="99"/>
        <v>12</v>
      </c>
    </row>
    <row r="4540" spans="1:17" x14ac:dyDescent="0.2">
      <c r="A4540" s="4" t="s">
        <v>121</v>
      </c>
      <c r="B4540" s="12">
        <v>1</v>
      </c>
      <c r="C4540" s="16">
        <v>17</v>
      </c>
      <c r="D4540" s="16">
        <f t="shared" si="99"/>
        <v>17</v>
      </c>
    </row>
    <row r="4541" spans="1:17" x14ac:dyDescent="0.2">
      <c r="A4541" s="4" t="s">
        <v>120</v>
      </c>
      <c r="B4541" s="12">
        <v>1</v>
      </c>
      <c r="C4541" s="16">
        <v>15</v>
      </c>
      <c r="D4541" s="16">
        <f t="shared" si="99"/>
        <v>15</v>
      </c>
    </row>
    <row r="4542" spans="1:17" x14ac:dyDescent="0.2">
      <c r="A4542" s="4" t="s">
        <v>247</v>
      </c>
      <c r="B4542" s="12">
        <v>4</v>
      </c>
      <c r="C4542" s="16">
        <v>1.2</v>
      </c>
      <c r="D4542" s="16">
        <f t="shared" si="99"/>
        <v>4.8</v>
      </c>
    </row>
    <row r="4543" spans="1:17" x14ac:dyDescent="0.2">
      <c r="A4543" s="4" t="s">
        <v>740</v>
      </c>
      <c r="B4543" s="12">
        <v>1</v>
      </c>
      <c r="C4543" s="16">
        <v>10</v>
      </c>
      <c r="D4543" s="16">
        <f t="shared" si="99"/>
        <v>10</v>
      </c>
    </row>
    <row r="4544" spans="1:17" x14ac:dyDescent="0.2">
      <c r="A4544" s="4" t="s">
        <v>246</v>
      </c>
      <c r="B4544" s="12">
        <v>13</v>
      </c>
      <c r="C4544" s="16">
        <v>3.5</v>
      </c>
      <c r="D4544" s="16">
        <f t="shared" si="99"/>
        <v>45.5</v>
      </c>
    </row>
    <row r="4545" spans="1:4" x14ac:dyDescent="0.2">
      <c r="A4545" s="4" t="s">
        <v>427</v>
      </c>
      <c r="B4545" s="12">
        <v>9</v>
      </c>
      <c r="C4545" s="16">
        <v>13</v>
      </c>
      <c r="D4545" s="16">
        <f t="shared" si="99"/>
        <v>117</v>
      </c>
    </row>
    <row r="4546" spans="1:4" x14ac:dyDescent="0.2">
      <c r="A4546" s="4" t="s">
        <v>928</v>
      </c>
      <c r="B4546" s="12">
        <v>1</v>
      </c>
      <c r="C4546" s="16">
        <v>250</v>
      </c>
      <c r="D4546" s="16">
        <f t="shared" si="99"/>
        <v>250</v>
      </c>
    </row>
    <row r="4547" spans="1:4" x14ac:dyDescent="0.2">
      <c r="A4547" s="4" t="s">
        <v>2738</v>
      </c>
      <c r="B4547" s="12">
        <v>1</v>
      </c>
      <c r="C4547" s="16">
        <v>38</v>
      </c>
      <c r="D4547" s="16">
        <f t="shared" si="99"/>
        <v>38</v>
      </c>
    </row>
    <row r="4548" spans="1:4" x14ac:dyDescent="0.2">
      <c r="A4548" s="4" t="s">
        <v>2677</v>
      </c>
      <c r="B4548" s="12">
        <v>5</v>
      </c>
      <c r="C4548" s="16">
        <v>120</v>
      </c>
      <c r="D4548" s="16">
        <f t="shared" si="99"/>
        <v>600</v>
      </c>
    </row>
    <row r="4549" spans="1:4" x14ac:dyDescent="0.2">
      <c r="A4549" s="4" t="s">
        <v>808</v>
      </c>
      <c r="B4549" s="12">
        <v>1</v>
      </c>
      <c r="C4549" s="16">
        <v>350</v>
      </c>
      <c r="D4549" s="16">
        <f t="shared" si="99"/>
        <v>350</v>
      </c>
    </row>
    <row r="4550" spans="1:4" x14ac:dyDescent="0.2">
      <c r="A4550" s="4" t="s">
        <v>415</v>
      </c>
      <c r="B4550" s="12">
        <v>21</v>
      </c>
      <c r="C4550" s="16">
        <v>15</v>
      </c>
      <c r="D4550" s="16">
        <f t="shared" si="99"/>
        <v>315</v>
      </c>
    </row>
    <row r="4551" spans="1:4" x14ac:dyDescent="0.2">
      <c r="A4551" s="4" t="s">
        <v>411</v>
      </c>
      <c r="B4551" s="12">
        <v>10</v>
      </c>
      <c r="C4551" s="16">
        <v>33</v>
      </c>
      <c r="D4551" s="16">
        <f t="shared" si="99"/>
        <v>330</v>
      </c>
    </row>
    <row r="4552" spans="1:4" x14ac:dyDescent="0.2">
      <c r="A4552" s="4" t="s">
        <v>412</v>
      </c>
      <c r="B4552" s="12">
        <v>2</v>
      </c>
      <c r="C4552" s="16">
        <v>45</v>
      </c>
      <c r="D4552" s="16">
        <f t="shared" si="99"/>
        <v>90</v>
      </c>
    </row>
    <row r="4553" spans="1:4" x14ac:dyDescent="0.2">
      <c r="A4553" s="4" t="s">
        <v>432</v>
      </c>
      <c r="B4553" s="12">
        <v>3</v>
      </c>
      <c r="C4553" s="16">
        <v>18</v>
      </c>
      <c r="D4553" s="16">
        <f t="shared" si="99"/>
        <v>54</v>
      </c>
    </row>
    <row r="4554" spans="1:4" x14ac:dyDescent="0.2">
      <c r="A4554" s="4" t="s">
        <v>410</v>
      </c>
      <c r="B4554" s="12">
        <v>4</v>
      </c>
      <c r="C4554" s="16">
        <v>38</v>
      </c>
      <c r="D4554" s="16">
        <f t="shared" si="99"/>
        <v>152</v>
      </c>
    </row>
    <row r="4555" spans="1:4" x14ac:dyDescent="0.2">
      <c r="A4555" s="4" t="s">
        <v>413</v>
      </c>
      <c r="B4555" s="12">
        <v>36</v>
      </c>
      <c r="C4555" s="16">
        <v>18</v>
      </c>
      <c r="D4555" s="16">
        <f t="shared" si="99"/>
        <v>648</v>
      </c>
    </row>
    <row r="4556" spans="1:4" x14ac:dyDescent="0.2">
      <c r="A4556" s="4" t="s">
        <v>406</v>
      </c>
      <c r="B4556" s="12">
        <v>8</v>
      </c>
      <c r="C4556" s="16">
        <v>23</v>
      </c>
      <c r="D4556" s="16">
        <f t="shared" si="99"/>
        <v>184</v>
      </c>
    </row>
    <row r="4557" spans="1:4" x14ac:dyDescent="0.2">
      <c r="A4557" s="4" t="s">
        <v>409</v>
      </c>
      <c r="B4557" s="12">
        <v>10</v>
      </c>
      <c r="C4557" s="16">
        <v>25</v>
      </c>
      <c r="D4557" s="16">
        <f t="shared" si="99"/>
        <v>250</v>
      </c>
    </row>
    <row r="4558" spans="1:4" x14ac:dyDescent="0.2">
      <c r="A4558" s="4" t="s">
        <v>2654</v>
      </c>
      <c r="B4558" s="12">
        <v>1</v>
      </c>
      <c r="C4558" s="16">
        <v>60</v>
      </c>
      <c r="D4558" s="16">
        <f t="shared" si="99"/>
        <v>60</v>
      </c>
    </row>
    <row r="4559" spans="1:4" x14ac:dyDescent="0.2">
      <c r="A4559" s="4" t="s">
        <v>1960</v>
      </c>
      <c r="B4559" s="12">
        <v>1</v>
      </c>
      <c r="C4559" s="16">
        <v>2.15</v>
      </c>
      <c r="D4559" s="16">
        <f t="shared" si="99"/>
        <v>2.15</v>
      </c>
    </row>
    <row r="4560" spans="1:4" x14ac:dyDescent="0.2">
      <c r="A4560" s="4" t="s">
        <v>1955</v>
      </c>
      <c r="B4560" s="12">
        <v>2</v>
      </c>
      <c r="C4560" s="16">
        <v>2</v>
      </c>
      <c r="D4560" s="16">
        <f t="shared" si="99"/>
        <v>4</v>
      </c>
    </row>
    <row r="4561" spans="1:9" x14ac:dyDescent="0.2">
      <c r="A4561" s="4" t="s">
        <v>1953</v>
      </c>
      <c r="B4561" s="12">
        <v>2</v>
      </c>
      <c r="C4561" s="16">
        <v>2</v>
      </c>
      <c r="D4561" s="16">
        <f t="shared" si="99"/>
        <v>4</v>
      </c>
    </row>
    <row r="4562" spans="1:9" x14ac:dyDescent="0.2">
      <c r="A4562" s="4" t="s">
        <v>1968</v>
      </c>
      <c r="B4562" s="12">
        <v>34</v>
      </c>
      <c r="C4562" s="16">
        <v>2</v>
      </c>
      <c r="D4562" s="16">
        <f t="shared" si="99"/>
        <v>68</v>
      </c>
    </row>
    <row r="4563" spans="1:9" x14ac:dyDescent="0.2">
      <c r="A4563" s="4" t="s">
        <v>718</v>
      </c>
      <c r="B4563" s="12">
        <v>25</v>
      </c>
      <c r="C4563" s="16">
        <v>1.8</v>
      </c>
      <c r="D4563" s="16">
        <f t="shared" si="99"/>
        <v>45</v>
      </c>
    </row>
    <row r="4564" spans="1:9" x14ac:dyDescent="0.2">
      <c r="A4564" s="4" t="s">
        <v>1976</v>
      </c>
      <c r="B4564" s="12">
        <v>4</v>
      </c>
      <c r="C4564" s="16">
        <v>70</v>
      </c>
      <c r="D4564" s="16">
        <f t="shared" si="99"/>
        <v>280</v>
      </c>
    </row>
    <row r="4565" spans="1:9" x14ac:dyDescent="0.2">
      <c r="A4565" s="4" t="s">
        <v>1334</v>
      </c>
      <c r="B4565" s="12">
        <v>20</v>
      </c>
      <c r="C4565" s="16">
        <v>8.5</v>
      </c>
      <c r="D4565" s="16">
        <f t="shared" si="99"/>
        <v>170</v>
      </c>
    </row>
    <row r="4566" spans="1:9" x14ac:dyDescent="0.2">
      <c r="A4566" s="4" t="s">
        <v>804</v>
      </c>
      <c r="B4566" s="12">
        <v>1</v>
      </c>
      <c r="C4566" s="16">
        <v>30</v>
      </c>
      <c r="D4566" s="16">
        <f t="shared" si="99"/>
        <v>30</v>
      </c>
    </row>
    <row r="4567" spans="1:9" x14ac:dyDescent="0.2">
      <c r="A4567" s="4" t="s">
        <v>3102</v>
      </c>
      <c r="B4567" s="12">
        <v>5</v>
      </c>
      <c r="C4567" s="16">
        <v>44</v>
      </c>
      <c r="D4567" s="16">
        <f t="shared" si="99"/>
        <v>220</v>
      </c>
      <c r="G4567" s="6"/>
      <c r="I4567" s="6"/>
    </row>
    <row r="4568" spans="1:9" x14ac:dyDescent="0.2">
      <c r="A4568" s="4" t="s">
        <v>3323</v>
      </c>
      <c r="B4568" s="12">
        <v>100</v>
      </c>
      <c r="C4568" s="16">
        <v>0.25</v>
      </c>
      <c r="D4568" s="16">
        <f t="shared" si="99"/>
        <v>25</v>
      </c>
      <c r="G4568" s="6"/>
      <c r="I4568" s="6"/>
    </row>
    <row r="4569" spans="1:9" x14ac:dyDescent="0.2">
      <c r="A4569" s="4" t="s">
        <v>3226</v>
      </c>
      <c r="B4569" s="12">
        <v>3</v>
      </c>
      <c r="C4569" s="16">
        <v>18</v>
      </c>
      <c r="D4569" s="16">
        <f t="shared" si="99"/>
        <v>54</v>
      </c>
      <c r="G4569" s="6"/>
      <c r="I4569" s="6"/>
    </row>
    <row r="4570" spans="1:9" x14ac:dyDescent="0.2">
      <c r="A4570" s="4" t="s">
        <v>3217</v>
      </c>
      <c r="B4570" s="12">
        <v>6</v>
      </c>
      <c r="C4570" s="16">
        <v>15</v>
      </c>
      <c r="D4570" s="16">
        <f t="shared" si="99"/>
        <v>90</v>
      </c>
      <c r="G4570" s="6"/>
      <c r="I4570" s="6"/>
    </row>
    <row r="4571" spans="1:9" x14ac:dyDescent="0.2">
      <c r="A4571" s="4" t="s">
        <v>3117</v>
      </c>
      <c r="B4571" s="12">
        <v>2</v>
      </c>
      <c r="C4571" s="16">
        <v>20</v>
      </c>
      <c r="D4571" s="16">
        <f t="shared" si="99"/>
        <v>40</v>
      </c>
      <c r="G4571" s="6"/>
      <c r="I4571" s="6"/>
    </row>
    <row r="4572" spans="1:9" x14ac:dyDescent="0.2">
      <c r="A4572" s="4" t="s">
        <v>3258</v>
      </c>
      <c r="B4572" s="12">
        <v>2</v>
      </c>
      <c r="C4572" s="16">
        <v>25</v>
      </c>
      <c r="D4572" s="16">
        <f t="shared" si="99"/>
        <v>50</v>
      </c>
      <c r="G4572" s="6"/>
      <c r="I4572" s="6"/>
    </row>
    <row r="4573" spans="1:9" x14ac:dyDescent="0.2">
      <c r="A4573" s="4" t="s">
        <v>3318</v>
      </c>
      <c r="B4573" s="12">
        <v>700</v>
      </c>
      <c r="C4573" s="16">
        <v>0.7</v>
      </c>
      <c r="D4573" s="16">
        <f t="shared" si="99"/>
        <v>489.99999999999994</v>
      </c>
      <c r="G4573" s="6"/>
      <c r="I4573" s="6"/>
    </row>
    <row r="4574" spans="1:9" x14ac:dyDescent="0.2">
      <c r="A4574" s="4" t="s">
        <v>3091</v>
      </c>
      <c r="B4574" s="12">
        <v>1</v>
      </c>
      <c r="C4574" s="16">
        <v>12</v>
      </c>
      <c r="D4574" s="16">
        <f t="shared" si="99"/>
        <v>12</v>
      </c>
      <c r="G4574" s="6"/>
      <c r="I4574" s="6"/>
    </row>
    <row r="4575" spans="1:9" x14ac:dyDescent="0.2">
      <c r="A4575" s="4" t="s">
        <v>3082</v>
      </c>
      <c r="B4575" s="12">
        <v>5</v>
      </c>
      <c r="C4575" s="16">
        <v>14.25</v>
      </c>
      <c r="D4575" s="16">
        <f t="shared" si="99"/>
        <v>71.25</v>
      </c>
      <c r="G4575" s="6"/>
      <c r="I4575" s="6"/>
    </row>
    <row r="4576" spans="1:9" x14ac:dyDescent="0.2">
      <c r="A4576" s="4" t="s">
        <v>3095</v>
      </c>
      <c r="B4576" s="12">
        <v>2</v>
      </c>
      <c r="C4576" s="16">
        <v>22</v>
      </c>
      <c r="D4576" s="16">
        <f t="shared" si="99"/>
        <v>44</v>
      </c>
      <c r="G4576" s="6"/>
      <c r="I4576" s="6"/>
    </row>
    <row r="4577" spans="1:17" x14ac:dyDescent="0.2">
      <c r="A4577" s="4" t="s">
        <v>3098</v>
      </c>
      <c r="B4577" s="12">
        <v>1</v>
      </c>
      <c r="C4577" s="16">
        <v>17</v>
      </c>
      <c r="D4577" s="16">
        <f t="shared" si="99"/>
        <v>17</v>
      </c>
      <c r="G4577" s="6"/>
      <c r="I4577" s="6"/>
    </row>
    <row r="4578" spans="1:17" x14ac:dyDescent="0.2">
      <c r="A4578" s="4" t="s">
        <v>3113</v>
      </c>
      <c r="B4578" s="12">
        <v>2</v>
      </c>
      <c r="C4578" s="16">
        <v>22</v>
      </c>
      <c r="D4578" s="16">
        <f t="shared" si="99"/>
        <v>44</v>
      </c>
      <c r="G4578" s="6"/>
      <c r="I4578" s="6"/>
    </row>
    <row r="4579" spans="1:17" x14ac:dyDescent="0.2">
      <c r="A4579" s="4" t="s">
        <v>3113</v>
      </c>
      <c r="B4579" s="12">
        <v>1</v>
      </c>
      <c r="C4579" s="16">
        <v>20</v>
      </c>
      <c r="D4579" s="16">
        <f t="shared" si="99"/>
        <v>20</v>
      </c>
      <c r="G4579" s="6"/>
      <c r="I4579" s="6"/>
    </row>
    <row r="4580" spans="1:17" x14ac:dyDescent="0.2">
      <c r="A4580" s="4" t="s">
        <v>3269</v>
      </c>
      <c r="B4580" s="12">
        <v>2</v>
      </c>
      <c r="C4580" s="16">
        <v>25</v>
      </c>
      <c r="D4580" s="16">
        <f t="shared" si="99"/>
        <v>50</v>
      </c>
      <c r="G4580" s="6"/>
      <c r="I4580" s="6"/>
    </row>
    <row r="4581" spans="1:17" x14ac:dyDescent="0.2">
      <c r="A4581" s="4" t="s">
        <v>3064</v>
      </c>
      <c r="B4581" s="12">
        <v>3</v>
      </c>
      <c r="C4581" s="16">
        <v>11</v>
      </c>
      <c r="D4581" s="16">
        <f t="shared" si="99"/>
        <v>33</v>
      </c>
      <c r="G4581" s="6"/>
      <c r="I4581" s="6"/>
    </row>
    <row r="4582" spans="1:17" x14ac:dyDescent="0.2">
      <c r="A4582" s="4" t="s">
        <v>3065</v>
      </c>
      <c r="B4582" s="12">
        <v>2</v>
      </c>
      <c r="C4582" s="16">
        <v>9</v>
      </c>
      <c r="D4582" s="16">
        <f t="shared" si="99"/>
        <v>18</v>
      </c>
      <c r="G4582" s="6"/>
      <c r="I4582" s="6"/>
    </row>
    <row r="4583" spans="1:17" x14ac:dyDescent="0.2">
      <c r="A4583" s="4" t="s">
        <v>3077</v>
      </c>
      <c r="B4583" s="12">
        <v>5</v>
      </c>
      <c r="C4583" s="16">
        <v>21</v>
      </c>
      <c r="D4583" s="16">
        <f t="shared" si="99"/>
        <v>105</v>
      </c>
      <c r="G4583" s="6"/>
      <c r="I4583" s="6"/>
    </row>
    <row r="4584" spans="1:17" x14ac:dyDescent="0.2">
      <c r="A4584" s="4" t="s">
        <v>3084</v>
      </c>
      <c r="B4584" s="12">
        <v>3</v>
      </c>
      <c r="C4584" s="16">
        <v>28.25</v>
      </c>
      <c r="D4584" s="16">
        <f t="shared" si="99"/>
        <v>84.75</v>
      </c>
      <c r="G4584" s="6"/>
      <c r="I4584" s="6"/>
    </row>
    <row r="4585" spans="1:17" x14ac:dyDescent="0.2">
      <c r="A4585" s="4" t="s">
        <v>493</v>
      </c>
      <c r="B4585" s="12">
        <v>1</v>
      </c>
      <c r="C4585" s="16">
        <v>82</v>
      </c>
      <c r="D4585" s="16">
        <f t="shared" si="99"/>
        <v>82</v>
      </c>
    </row>
    <row r="4586" spans="1:17" x14ac:dyDescent="0.2">
      <c r="A4586" s="4" t="s">
        <v>464</v>
      </c>
      <c r="B4586" s="12">
        <v>100</v>
      </c>
      <c r="C4586" s="16">
        <v>2</v>
      </c>
      <c r="D4586" s="16">
        <f t="shared" si="99"/>
        <v>200</v>
      </c>
    </row>
    <row r="4587" spans="1:17" x14ac:dyDescent="0.2">
      <c r="A4587" s="4" t="s">
        <v>3913</v>
      </c>
      <c r="B4587" s="12">
        <v>1</v>
      </c>
      <c r="C4587" s="16">
        <v>23</v>
      </c>
      <c r="D4587" s="16">
        <f t="shared" si="99"/>
        <v>23</v>
      </c>
      <c r="G4587" s="6"/>
      <c r="I4587" s="6"/>
      <c r="Q4587" s="6"/>
    </row>
    <row r="4588" spans="1:17" x14ac:dyDescent="0.2">
      <c r="A4588" s="4" t="s">
        <v>3889</v>
      </c>
      <c r="B4588" s="12">
        <v>6</v>
      </c>
      <c r="C4588" s="16">
        <v>1.24</v>
      </c>
      <c r="D4588" s="16">
        <f t="shared" si="99"/>
        <v>7.4399999999999995</v>
      </c>
      <c r="G4588" s="6"/>
      <c r="I4588" s="6"/>
      <c r="Q4588" s="6"/>
    </row>
    <row r="4589" spans="1:17" x14ac:dyDescent="0.2">
      <c r="A4589" s="4" t="s">
        <v>843</v>
      </c>
      <c r="B4589" s="12">
        <v>6</v>
      </c>
      <c r="C4589" s="16">
        <v>2.8</v>
      </c>
      <c r="D4589" s="16">
        <f t="shared" si="99"/>
        <v>16.799999999999997</v>
      </c>
    </row>
    <row r="4590" spans="1:17" x14ac:dyDescent="0.2">
      <c r="A4590" s="4" t="s">
        <v>843</v>
      </c>
      <c r="B4590" s="12">
        <v>6</v>
      </c>
      <c r="C4590" s="16">
        <v>2.75</v>
      </c>
      <c r="D4590" s="16">
        <f t="shared" si="99"/>
        <v>16.5</v>
      </c>
      <c r="G4590" s="6"/>
      <c r="I4590" s="6"/>
      <c r="Q4590" s="6"/>
    </row>
    <row r="4591" spans="1:17" x14ac:dyDescent="0.2">
      <c r="A4591" s="4" t="s">
        <v>3888</v>
      </c>
      <c r="B4591" s="12">
        <v>4</v>
      </c>
      <c r="C4591" s="16">
        <v>1</v>
      </c>
      <c r="D4591" s="16">
        <f t="shared" si="99"/>
        <v>4</v>
      </c>
      <c r="G4591" s="6"/>
      <c r="I4591" s="6"/>
    </row>
    <row r="4592" spans="1:17" x14ac:dyDescent="0.2">
      <c r="A4592" s="4" t="s">
        <v>3876</v>
      </c>
      <c r="B4592" s="12">
        <v>9</v>
      </c>
      <c r="C4592" s="16">
        <v>8</v>
      </c>
      <c r="D4592" s="16">
        <f t="shared" si="99"/>
        <v>72</v>
      </c>
      <c r="G4592" s="6"/>
      <c r="I4592" s="6"/>
    </row>
    <row r="4593" spans="1:17" x14ac:dyDescent="0.2">
      <c r="A4593" s="4" t="s">
        <v>3877</v>
      </c>
      <c r="B4593" s="12">
        <v>5</v>
      </c>
      <c r="C4593" s="16">
        <v>12</v>
      </c>
      <c r="D4593" s="16">
        <f t="shared" si="99"/>
        <v>60</v>
      </c>
      <c r="G4593" s="6"/>
      <c r="I4593" s="6"/>
    </row>
    <row r="4594" spans="1:17" x14ac:dyDescent="0.2">
      <c r="A4594" s="4" t="s">
        <v>3878</v>
      </c>
      <c r="B4594" s="12">
        <v>4</v>
      </c>
      <c r="C4594" s="16">
        <v>15</v>
      </c>
      <c r="D4594" s="16">
        <f t="shared" si="99"/>
        <v>60</v>
      </c>
      <c r="G4594" s="6"/>
      <c r="I4594" s="6"/>
    </row>
    <row r="4595" spans="1:17" x14ac:dyDescent="0.2">
      <c r="A4595" s="4" t="s">
        <v>1914</v>
      </c>
      <c r="B4595" s="12">
        <v>1</v>
      </c>
      <c r="C4595" s="16">
        <v>3</v>
      </c>
      <c r="D4595" s="16">
        <f t="shared" si="99"/>
        <v>3</v>
      </c>
    </row>
    <row r="4596" spans="1:17" x14ac:dyDescent="0.2">
      <c r="A4596" s="4" t="s">
        <v>4104</v>
      </c>
      <c r="B4596" s="12">
        <v>1</v>
      </c>
      <c r="C4596" s="16">
        <v>3</v>
      </c>
      <c r="D4596" s="16">
        <f t="shared" ref="D4596:D4659" si="100">B4596*C4596</f>
        <v>3</v>
      </c>
      <c r="Q4596" s="6"/>
    </row>
    <row r="4597" spans="1:17" x14ac:dyDescent="0.2">
      <c r="A4597" s="4" t="s">
        <v>4100</v>
      </c>
      <c r="B4597" s="28">
        <v>2</v>
      </c>
      <c r="C4597" s="16">
        <v>6.5</v>
      </c>
      <c r="D4597" s="16">
        <f t="shared" si="100"/>
        <v>13</v>
      </c>
      <c r="Q4597" s="6"/>
    </row>
    <row r="4598" spans="1:17" x14ac:dyDescent="0.2">
      <c r="A4598" s="4" t="s">
        <v>4101</v>
      </c>
      <c r="B4598" s="12">
        <v>2</v>
      </c>
      <c r="C4598" s="16">
        <v>7</v>
      </c>
      <c r="D4598" s="16">
        <f t="shared" si="100"/>
        <v>14</v>
      </c>
      <c r="Q4598" s="6"/>
    </row>
    <row r="4599" spans="1:17" x14ac:dyDescent="0.2">
      <c r="A4599" s="4" t="s">
        <v>4102</v>
      </c>
      <c r="B4599" s="12">
        <v>1</v>
      </c>
      <c r="C4599" s="16">
        <v>10.5</v>
      </c>
      <c r="D4599" s="16">
        <f t="shared" si="100"/>
        <v>10.5</v>
      </c>
      <c r="Q4599" s="6"/>
    </row>
    <row r="4600" spans="1:17" x14ac:dyDescent="0.2">
      <c r="A4600" s="4" t="s">
        <v>4103</v>
      </c>
      <c r="B4600" s="12">
        <v>1</v>
      </c>
      <c r="C4600" s="16">
        <v>11.5</v>
      </c>
      <c r="D4600" s="16">
        <f t="shared" si="100"/>
        <v>11.5</v>
      </c>
      <c r="Q4600" s="6"/>
    </row>
    <row r="4601" spans="1:17" x14ac:dyDescent="0.2">
      <c r="A4601" s="4" t="s">
        <v>793</v>
      </c>
      <c r="B4601" s="12">
        <v>200</v>
      </c>
      <c r="C4601" s="16">
        <v>22</v>
      </c>
      <c r="D4601" s="16">
        <f t="shared" si="100"/>
        <v>4400</v>
      </c>
    </row>
    <row r="4602" spans="1:17" x14ac:dyDescent="0.2">
      <c r="A4602" s="4" t="s">
        <v>3807</v>
      </c>
      <c r="B4602" s="12">
        <v>50</v>
      </c>
      <c r="C4602" s="16">
        <v>0.95</v>
      </c>
      <c r="D4602" s="16">
        <f t="shared" si="100"/>
        <v>47.5</v>
      </c>
      <c r="G4602" s="6"/>
      <c r="I4602" s="6"/>
    </row>
    <row r="4603" spans="1:17" x14ac:dyDescent="0.2">
      <c r="A4603" s="4" t="s">
        <v>88</v>
      </c>
      <c r="B4603" s="12">
        <v>2</v>
      </c>
      <c r="C4603" s="16">
        <v>6</v>
      </c>
      <c r="D4603" s="16">
        <f t="shared" si="100"/>
        <v>12</v>
      </c>
    </row>
    <row r="4604" spans="1:17" x14ac:dyDescent="0.2">
      <c r="A4604" s="27" t="s">
        <v>4512</v>
      </c>
      <c r="B4604" s="28">
        <v>1</v>
      </c>
      <c r="C4604" s="16">
        <v>3.9</v>
      </c>
      <c r="D4604" s="16">
        <f t="shared" si="100"/>
        <v>3.9</v>
      </c>
      <c r="Q4604" s="6"/>
    </row>
    <row r="4605" spans="1:17" x14ac:dyDescent="0.2">
      <c r="A4605" s="4" t="s">
        <v>4454</v>
      </c>
      <c r="B4605" s="12">
        <v>11</v>
      </c>
      <c r="C4605" s="16">
        <v>5.0999999999999996</v>
      </c>
      <c r="D4605" s="16">
        <f t="shared" si="100"/>
        <v>56.099999999999994</v>
      </c>
      <c r="Q4605" s="6"/>
    </row>
    <row r="4606" spans="1:17" x14ac:dyDescent="0.2">
      <c r="A4606" s="4" t="s">
        <v>787</v>
      </c>
      <c r="B4606" s="12">
        <v>16</v>
      </c>
      <c r="C4606" s="16">
        <v>34</v>
      </c>
      <c r="D4606" s="16">
        <f t="shared" si="100"/>
        <v>544</v>
      </c>
    </row>
    <row r="4607" spans="1:17" x14ac:dyDescent="0.2">
      <c r="A4607" s="4" t="s">
        <v>775</v>
      </c>
      <c r="B4607" s="12">
        <v>1</v>
      </c>
      <c r="C4607" s="16">
        <v>34</v>
      </c>
      <c r="D4607" s="16">
        <f t="shared" si="100"/>
        <v>34</v>
      </c>
    </row>
    <row r="4608" spans="1:17" x14ac:dyDescent="0.2">
      <c r="A4608" s="4" t="s">
        <v>776</v>
      </c>
      <c r="B4608" s="12">
        <v>1</v>
      </c>
      <c r="C4608" s="16">
        <v>34</v>
      </c>
      <c r="D4608" s="16">
        <f t="shared" si="100"/>
        <v>34</v>
      </c>
    </row>
    <row r="4609" spans="1:17" x14ac:dyDescent="0.2">
      <c r="A4609" s="4" t="s">
        <v>780</v>
      </c>
      <c r="B4609" s="12">
        <v>9</v>
      </c>
      <c r="C4609" s="16">
        <v>34</v>
      </c>
      <c r="D4609" s="16">
        <f t="shared" si="100"/>
        <v>306</v>
      </c>
    </row>
    <row r="4610" spans="1:17" x14ac:dyDescent="0.2">
      <c r="A4610" s="4" t="s">
        <v>783</v>
      </c>
      <c r="B4610" s="12">
        <v>2</v>
      </c>
      <c r="C4610" s="16">
        <v>34</v>
      </c>
      <c r="D4610" s="16">
        <f t="shared" si="100"/>
        <v>68</v>
      </c>
    </row>
    <row r="4611" spans="1:17" x14ac:dyDescent="0.2">
      <c r="A4611" s="4" t="s">
        <v>2735</v>
      </c>
      <c r="B4611" s="12">
        <v>1</v>
      </c>
      <c r="C4611" s="16">
        <v>1.3</v>
      </c>
      <c r="D4611" s="16">
        <f t="shared" si="100"/>
        <v>1.3</v>
      </c>
    </row>
    <row r="4612" spans="1:17" x14ac:dyDescent="0.2">
      <c r="A4612" s="4" t="s">
        <v>4572</v>
      </c>
      <c r="B4612" s="12">
        <v>3</v>
      </c>
      <c r="C4612" s="16">
        <v>2.4500000000000002</v>
      </c>
      <c r="D4612" s="16">
        <f t="shared" si="100"/>
        <v>7.3500000000000005</v>
      </c>
      <c r="Q4612" s="6"/>
    </row>
    <row r="4613" spans="1:17" x14ac:dyDescent="0.2">
      <c r="A4613" s="4" t="s">
        <v>4561</v>
      </c>
      <c r="B4613" s="12">
        <v>5</v>
      </c>
      <c r="C4613" s="16">
        <v>2.7</v>
      </c>
      <c r="D4613" s="16">
        <f t="shared" si="100"/>
        <v>13.5</v>
      </c>
      <c r="Q4613" s="6"/>
    </row>
    <row r="4614" spans="1:17" x14ac:dyDescent="0.2">
      <c r="A4614" s="4" t="s">
        <v>4564</v>
      </c>
      <c r="B4614" s="12">
        <v>3</v>
      </c>
      <c r="C4614" s="16">
        <v>3</v>
      </c>
      <c r="D4614" s="16">
        <f t="shared" si="100"/>
        <v>9</v>
      </c>
      <c r="Q4614" s="6"/>
    </row>
    <row r="4615" spans="1:17" x14ac:dyDescent="0.2">
      <c r="A4615" s="4" t="s">
        <v>4566</v>
      </c>
      <c r="B4615" s="12">
        <v>1</v>
      </c>
      <c r="C4615" s="16">
        <v>3</v>
      </c>
      <c r="D4615" s="16">
        <f t="shared" si="100"/>
        <v>3</v>
      </c>
      <c r="Q4615" s="6"/>
    </row>
    <row r="4616" spans="1:17" x14ac:dyDescent="0.2">
      <c r="A4616" s="4" t="s">
        <v>4568</v>
      </c>
      <c r="B4616" s="12">
        <v>2</v>
      </c>
      <c r="C4616" s="16">
        <v>3.3</v>
      </c>
      <c r="D4616" s="16">
        <f t="shared" si="100"/>
        <v>6.6</v>
      </c>
      <c r="Q4616" s="6"/>
    </row>
    <row r="4617" spans="1:17" x14ac:dyDescent="0.2">
      <c r="A4617" s="4" t="s">
        <v>4574</v>
      </c>
      <c r="B4617" s="12">
        <v>1</v>
      </c>
      <c r="C4617" s="16">
        <v>5</v>
      </c>
      <c r="D4617" s="16">
        <f t="shared" si="100"/>
        <v>5</v>
      </c>
      <c r="Q4617" s="6"/>
    </row>
    <row r="4618" spans="1:17" x14ac:dyDescent="0.2">
      <c r="A4618" s="4" t="s">
        <v>4578</v>
      </c>
      <c r="B4618" s="12">
        <v>3</v>
      </c>
      <c r="C4618" s="16">
        <v>5</v>
      </c>
      <c r="D4618" s="16">
        <f t="shared" si="100"/>
        <v>15</v>
      </c>
      <c r="Q4618" s="6"/>
    </row>
    <row r="4619" spans="1:17" x14ac:dyDescent="0.2">
      <c r="A4619" s="4" t="s">
        <v>4575</v>
      </c>
      <c r="B4619" s="12">
        <v>4</v>
      </c>
      <c r="C4619" s="16">
        <v>5.5</v>
      </c>
      <c r="D4619" s="16">
        <f t="shared" si="100"/>
        <v>22</v>
      </c>
      <c r="Q4619" s="6"/>
    </row>
    <row r="4620" spans="1:17" x14ac:dyDescent="0.2">
      <c r="A4620" s="4" t="s">
        <v>4580</v>
      </c>
      <c r="B4620" s="12">
        <v>5</v>
      </c>
      <c r="C4620" s="16">
        <v>6.5</v>
      </c>
      <c r="D4620" s="16">
        <f t="shared" si="100"/>
        <v>32.5</v>
      </c>
      <c r="Q4620" s="6"/>
    </row>
    <row r="4621" spans="1:17" x14ac:dyDescent="0.2">
      <c r="A4621" s="4" t="s">
        <v>4581</v>
      </c>
      <c r="B4621" s="12">
        <v>4</v>
      </c>
      <c r="C4621" s="16">
        <v>6.7</v>
      </c>
      <c r="D4621" s="16">
        <f t="shared" si="100"/>
        <v>26.8</v>
      </c>
      <c r="Q4621" s="6"/>
    </row>
    <row r="4622" spans="1:17" x14ac:dyDescent="0.2">
      <c r="A4622" s="4" t="s">
        <v>4563</v>
      </c>
      <c r="B4622" s="12">
        <v>15</v>
      </c>
      <c r="C4622" s="16">
        <v>2.4</v>
      </c>
      <c r="D4622" s="16">
        <f t="shared" si="100"/>
        <v>36</v>
      </c>
      <c r="Q4622" s="6"/>
    </row>
    <row r="4623" spans="1:17" x14ac:dyDescent="0.2">
      <c r="A4623" s="4" t="s">
        <v>4569</v>
      </c>
      <c r="B4623" s="12">
        <v>1</v>
      </c>
      <c r="C4623" s="16">
        <v>3</v>
      </c>
      <c r="D4623" s="16">
        <f t="shared" si="100"/>
        <v>3</v>
      </c>
      <c r="Q4623" s="6"/>
    </row>
    <row r="4624" spans="1:17" x14ac:dyDescent="0.2">
      <c r="A4624" s="4" t="s">
        <v>4579</v>
      </c>
      <c r="B4624" s="12">
        <v>4</v>
      </c>
      <c r="C4624" s="16">
        <v>6.1</v>
      </c>
      <c r="D4624" s="16">
        <f t="shared" si="100"/>
        <v>24.4</v>
      </c>
      <c r="Q4624" s="6"/>
    </row>
    <row r="4625" spans="1:17" x14ac:dyDescent="0.2">
      <c r="A4625" s="4" t="s">
        <v>4594</v>
      </c>
      <c r="B4625" s="12">
        <v>2</v>
      </c>
      <c r="C4625" s="16">
        <v>7.5</v>
      </c>
      <c r="D4625" s="16">
        <f t="shared" si="100"/>
        <v>15</v>
      </c>
      <c r="Q4625" s="6"/>
    </row>
    <row r="4626" spans="1:17" x14ac:dyDescent="0.2">
      <c r="A4626" s="4" t="s">
        <v>4592</v>
      </c>
      <c r="B4626" s="12">
        <v>4</v>
      </c>
      <c r="C4626" s="16">
        <v>3.5</v>
      </c>
      <c r="D4626" s="16">
        <f t="shared" si="100"/>
        <v>14</v>
      </c>
      <c r="Q4626" s="6"/>
    </row>
    <row r="4627" spans="1:17" x14ac:dyDescent="0.2">
      <c r="A4627" s="4" t="s">
        <v>4593</v>
      </c>
      <c r="B4627" s="12">
        <v>2</v>
      </c>
      <c r="C4627" s="16">
        <v>12</v>
      </c>
      <c r="D4627" s="16">
        <f t="shared" si="100"/>
        <v>24</v>
      </c>
      <c r="Q4627" s="6"/>
    </row>
    <row r="4628" spans="1:17" x14ac:dyDescent="0.2">
      <c r="A4628" s="4" t="s">
        <v>4597</v>
      </c>
      <c r="B4628" s="12">
        <v>10</v>
      </c>
      <c r="C4628" s="16">
        <v>2.5</v>
      </c>
      <c r="D4628" s="16">
        <f t="shared" si="100"/>
        <v>25</v>
      </c>
      <c r="Q4628" s="6"/>
    </row>
    <row r="4629" spans="1:17" x14ac:dyDescent="0.2">
      <c r="A4629" s="4" t="s">
        <v>4596</v>
      </c>
      <c r="B4629" s="12">
        <v>1</v>
      </c>
      <c r="C4629" s="16">
        <v>3</v>
      </c>
      <c r="D4629" s="16">
        <f t="shared" si="100"/>
        <v>3</v>
      </c>
      <c r="Q4629" s="6"/>
    </row>
    <row r="4630" spans="1:17" x14ac:dyDescent="0.2">
      <c r="A4630" s="4" t="s">
        <v>4595</v>
      </c>
      <c r="B4630" s="12">
        <v>2</v>
      </c>
      <c r="C4630" s="16">
        <v>7</v>
      </c>
      <c r="D4630" s="16">
        <f t="shared" si="100"/>
        <v>14</v>
      </c>
      <c r="Q4630" s="6"/>
    </row>
    <row r="4631" spans="1:17" x14ac:dyDescent="0.2">
      <c r="A4631" s="4" t="s">
        <v>4776</v>
      </c>
      <c r="B4631" s="12">
        <v>15</v>
      </c>
      <c r="C4631" s="16">
        <v>4.2</v>
      </c>
      <c r="D4631" s="16">
        <f t="shared" si="100"/>
        <v>63</v>
      </c>
      <c r="Q4631" s="6"/>
    </row>
    <row r="4632" spans="1:17" x14ac:dyDescent="0.2">
      <c r="A4632" s="27" t="s">
        <v>4522</v>
      </c>
      <c r="B4632" s="28">
        <v>1</v>
      </c>
      <c r="C4632" s="16">
        <v>2.2000000000000002</v>
      </c>
      <c r="D4632" s="16">
        <f t="shared" si="100"/>
        <v>2.2000000000000002</v>
      </c>
      <c r="Q4632" s="6"/>
    </row>
    <row r="4633" spans="1:17" x14ac:dyDescent="0.2">
      <c r="A4633" s="28" t="s">
        <v>4275</v>
      </c>
      <c r="B4633" s="28">
        <v>6</v>
      </c>
      <c r="C4633" s="16">
        <v>7</v>
      </c>
      <c r="D4633" s="16">
        <f t="shared" si="100"/>
        <v>42</v>
      </c>
      <c r="Q4633" s="6"/>
    </row>
    <row r="4634" spans="1:17" x14ac:dyDescent="0.2">
      <c r="A4634" s="28" t="s">
        <v>4285</v>
      </c>
      <c r="B4634" s="28">
        <v>9</v>
      </c>
      <c r="C4634" s="16">
        <v>0.5</v>
      </c>
      <c r="D4634" s="16">
        <f t="shared" si="100"/>
        <v>4.5</v>
      </c>
      <c r="Q4634" s="6"/>
    </row>
    <row r="4635" spans="1:17" x14ac:dyDescent="0.2">
      <c r="A4635" s="28" t="s">
        <v>4287</v>
      </c>
      <c r="B4635" s="28">
        <v>10</v>
      </c>
      <c r="C4635" s="16">
        <v>1.5</v>
      </c>
      <c r="D4635" s="16">
        <f t="shared" si="100"/>
        <v>15</v>
      </c>
      <c r="Q4635" s="6"/>
    </row>
    <row r="4636" spans="1:17" x14ac:dyDescent="0.2">
      <c r="A4636" s="28" t="s">
        <v>4276</v>
      </c>
      <c r="B4636" s="28">
        <v>15</v>
      </c>
      <c r="C4636" s="16">
        <v>2.6</v>
      </c>
      <c r="D4636" s="16">
        <f t="shared" si="100"/>
        <v>39</v>
      </c>
      <c r="Q4636" s="6"/>
    </row>
    <row r="4637" spans="1:17" x14ac:dyDescent="0.2">
      <c r="A4637" s="28" t="s">
        <v>4277</v>
      </c>
      <c r="B4637" s="28">
        <v>4</v>
      </c>
      <c r="C4637" s="16">
        <v>5</v>
      </c>
      <c r="D4637" s="16">
        <f t="shared" si="100"/>
        <v>20</v>
      </c>
      <c r="Q4637" s="6"/>
    </row>
    <row r="4638" spans="1:17" x14ac:dyDescent="0.2">
      <c r="A4638" s="4" t="s">
        <v>2731</v>
      </c>
      <c r="B4638" s="12">
        <v>3</v>
      </c>
      <c r="C4638" s="16">
        <v>30</v>
      </c>
      <c r="D4638" s="16">
        <f t="shared" si="100"/>
        <v>90</v>
      </c>
    </row>
    <row r="4639" spans="1:17" x14ac:dyDescent="0.2">
      <c r="A4639" s="4" t="s">
        <v>2732</v>
      </c>
      <c r="B4639" s="12">
        <v>2</v>
      </c>
      <c r="C4639" s="16">
        <v>8.5</v>
      </c>
      <c r="D4639" s="16">
        <f t="shared" si="100"/>
        <v>17</v>
      </c>
    </row>
    <row r="4640" spans="1:17" x14ac:dyDescent="0.2">
      <c r="A4640" s="4" t="s">
        <v>3998</v>
      </c>
      <c r="B4640" s="12">
        <v>18</v>
      </c>
      <c r="C4640" s="16">
        <v>22</v>
      </c>
      <c r="D4640" s="16">
        <f t="shared" si="100"/>
        <v>396</v>
      </c>
      <c r="G4640" s="6"/>
      <c r="I4640" s="6"/>
      <c r="Q4640" s="6"/>
    </row>
    <row r="4641" spans="1:9" x14ac:dyDescent="0.2">
      <c r="A4641" s="4" t="s">
        <v>1951</v>
      </c>
      <c r="B4641" s="12">
        <v>2</v>
      </c>
      <c r="C4641" s="16">
        <v>4.2</v>
      </c>
      <c r="D4641" s="16">
        <f t="shared" si="100"/>
        <v>8.4</v>
      </c>
    </row>
    <row r="4642" spans="1:9" x14ac:dyDescent="0.2">
      <c r="A4642" s="4" t="s">
        <v>3560</v>
      </c>
      <c r="B4642" s="12">
        <v>4</v>
      </c>
      <c r="C4642" s="16">
        <v>9.5</v>
      </c>
      <c r="D4642" s="16">
        <f t="shared" si="100"/>
        <v>38</v>
      </c>
      <c r="G4642" s="6"/>
      <c r="I4642" s="6"/>
    </row>
    <row r="4643" spans="1:9" x14ac:dyDescent="0.2">
      <c r="A4643" s="4" t="s">
        <v>3562</v>
      </c>
      <c r="B4643" s="12">
        <v>1</v>
      </c>
      <c r="C4643" s="16">
        <v>10</v>
      </c>
      <c r="D4643" s="16">
        <f t="shared" si="100"/>
        <v>10</v>
      </c>
      <c r="G4643" s="6"/>
      <c r="I4643" s="6"/>
    </row>
    <row r="4644" spans="1:9" x14ac:dyDescent="0.2">
      <c r="A4644" s="4" t="s">
        <v>3561</v>
      </c>
      <c r="B4644" s="12">
        <v>2</v>
      </c>
      <c r="C4644" s="16">
        <v>10</v>
      </c>
      <c r="D4644" s="16">
        <f t="shared" si="100"/>
        <v>20</v>
      </c>
      <c r="G4644" s="6"/>
      <c r="I4644" s="6"/>
    </row>
    <row r="4645" spans="1:9" x14ac:dyDescent="0.2">
      <c r="A4645" s="4" t="s">
        <v>3559</v>
      </c>
      <c r="B4645" s="12">
        <v>4</v>
      </c>
      <c r="C4645" s="16">
        <v>9</v>
      </c>
      <c r="D4645" s="16">
        <f t="shared" si="100"/>
        <v>36</v>
      </c>
      <c r="G4645" s="6"/>
      <c r="I4645" s="6"/>
    </row>
    <row r="4646" spans="1:9" x14ac:dyDescent="0.2">
      <c r="A4646" s="4" t="s">
        <v>2476</v>
      </c>
      <c r="B4646" s="12">
        <v>1</v>
      </c>
      <c r="C4646" s="16">
        <v>3.25</v>
      </c>
      <c r="D4646" s="16">
        <f t="shared" si="100"/>
        <v>3.25</v>
      </c>
    </row>
    <row r="4647" spans="1:9" x14ac:dyDescent="0.2">
      <c r="A4647" s="4" t="s">
        <v>2475</v>
      </c>
      <c r="B4647" s="12">
        <v>2</v>
      </c>
      <c r="C4647" s="16">
        <v>3.25</v>
      </c>
      <c r="D4647" s="16">
        <f t="shared" si="100"/>
        <v>6.5</v>
      </c>
    </row>
    <row r="4648" spans="1:9" x14ac:dyDescent="0.2">
      <c r="A4648" s="4" t="s">
        <v>2474</v>
      </c>
      <c r="B4648" s="12">
        <v>1</v>
      </c>
      <c r="C4648" s="16">
        <v>3.25</v>
      </c>
      <c r="D4648" s="16">
        <f t="shared" si="100"/>
        <v>3.25</v>
      </c>
    </row>
    <row r="4649" spans="1:9" x14ac:dyDescent="0.2">
      <c r="A4649" s="4" t="s">
        <v>2477</v>
      </c>
      <c r="B4649" s="12">
        <v>1</v>
      </c>
      <c r="C4649" s="16">
        <v>3.5</v>
      </c>
      <c r="D4649" s="16">
        <f t="shared" si="100"/>
        <v>3.5</v>
      </c>
    </row>
    <row r="4650" spans="1:9" x14ac:dyDescent="0.2">
      <c r="A4650" s="4" t="s">
        <v>2473</v>
      </c>
      <c r="B4650" s="12">
        <v>2</v>
      </c>
      <c r="C4650" s="16">
        <v>3.5</v>
      </c>
      <c r="D4650" s="16">
        <f t="shared" si="100"/>
        <v>7</v>
      </c>
    </row>
    <row r="4651" spans="1:9" x14ac:dyDescent="0.2">
      <c r="A4651" s="4" t="s">
        <v>2472</v>
      </c>
      <c r="B4651" s="12">
        <v>1</v>
      </c>
      <c r="C4651" s="16">
        <v>4</v>
      </c>
      <c r="D4651" s="16">
        <f t="shared" si="100"/>
        <v>4</v>
      </c>
    </row>
    <row r="4652" spans="1:9" x14ac:dyDescent="0.2">
      <c r="A4652" s="4" t="s">
        <v>2471</v>
      </c>
      <c r="B4652" s="12">
        <v>4</v>
      </c>
      <c r="C4652" s="16">
        <v>4.5</v>
      </c>
      <c r="D4652" s="16">
        <f t="shared" si="100"/>
        <v>18</v>
      </c>
    </row>
    <row r="4653" spans="1:9" x14ac:dyDescent="0.2">
      <c r="A4653" s="4" t="s">
        <v>2471</v>
      </c>
      <c r="B4653" s="12">
        <v>1</v>
      </c>
      <c r="C4653" s="16">
        <v>4.5</v>
      </c>
      <c r="D4653" s="16">
        <f t="shared" si="100"/>
        <v>4.5</v>
      </c>
    </row>
    <row r="4654" spans="1:9" x14ac:dyDescent="0.2">
      <c r="A4654" s="4" t="s">
        <v>2470</v>
      </c>
      <c r="B4654" s="12">
        <v>3</v>
      </c>
      <c r="C4654" s="16">
        <v>4.5</v>
      </c>
      <c r="D4654" s="16">
        <f t="shared" si="100"/>
        <v>13.5</v>
      </c>
    </row>
    <row r="4655" spans="1:9" x14ac:dyDescent="0.2">
      <c r="A4655" s="4" t="s">
        <v>2469</v>
      </c>
      <c r="B4655" s="12">
        <v>2</v>
      </c>
      <c r="C4655" s="16">
        <v>5.5</v>
      </c>
      <c r="D4655" s="16">
        <f t="shared" si="100"/>
        <v>11</v>
      </c>
    </row>
    <row r="4656" spans="1:9" x14ac:dyDescent="0.2">
      <c r="A4656" s="4" t="s">
        <v>2467</v>
      </c>
      <c r="B4656" s="12">
        <v>5</v>
      </c>
      <c r="C4656" s="16">
        <v>6</v>
      </c>
      <c r="D4656" s="16">
        <f t="shared" si="100"/>
        <v>30</v>
      </c>
    </row>
    <row r="4657" spans="1:17" x14ac:dyDescent="0.2">
      <c r="A4657" s="4" t="s">
        <v>2466</v>
      </c>
      <c r="B4657" s="12">
        <v>5</v>
      </c>
      <c r="C4657" s="16">
        <v>8.25</v>
      </c>
      <c r="D4657" s="16">
        <f t="shared" si="100"/>
        <v>41.25</v>
      </c>
    </row>
    <row r="4658" spans="1:17" x14ac:dyDescent="0.2">
      <c r="A4658" s="4" t="s">
        <v>2465</v>
      </c>
      <c r="B4658" s="12">
        <v>5</v>
      </c>
      <c r="C4658" s="16">
        <v>9</v>
      </c>
      <c r="D4658" s="16">
        <f t="shared" si="100"/>
        <v>45</v>
      </c>
    </row>
    <row r="4659" spans="1:17" x14ac:dyDescent="0.2">
      <c r="A4659" s="4" t="s">
        <v>2468</v>
      </c>
      <c r="B4659" s="12">
        <v>2</v>
      </c>
      <c r="C4659" s="16">
        <v>10</v>
      </c>
      <c r="D4659" s="16">
        <f t="shared" si="100"/>
        <v>20</v>
      </c>
    </row>
    <row r="4660" spans="1:17" x14ac:dyDescent="0.2">
      <c r="A4660" s="4" t="s">
        <v>2478</v>
      </c>
      <c r="B4660" s="12">
        <v>2</v>
      </c>
      <c r="C4660" s="16">
        <v>10</v>
      </c>
      <c r="D4660" s="16">
        <f t="shared" ref="D4660:D4723" si="101">B4660*C4660</f>
        <v>20</v>
      </c>
    </row>
    <row r="4661" spans="1:17" x14ac:dyDescent="0.2">
      <c r="A4661" s="4" t="s">
        <v>2549</v>
      </c>
      <c r="B4661" s="12">
        <v>2</v>
      </c>
      <c r="C4661" s="16">
        <v>3.25</v>
      </c>
      <c r="D4661" s="16">
        <f t="shared" si="101"/>
        <v>6.5</v>
      </c>
    </row>
    <row r="4662" spans="1:17" x14ac:dyDescent="0.2">
      <c r="A4662" s="4" t="s">
        <v>4778</v>
      </c>
      <c r="B4662" s="12">
        <v>19</v>
      </c>
      <c r="C4662" s="16">
        <v>2.4</v>
      </c>
      <c r="D4662" s="16">
        <f t="shared" si="101"/>
        <v>45.6</v>
      </c>
      <c r="Q4662" s="6"/>
    </row>
    <row r="4663" spans="1:17" x14ac:dyDescent="0.2">
      <c r="A4663" s="4" t="s">
        <v>4455</v>
      </c>
      <c r="B4663" s="12">
        <v>4</v>
      </c>
      <c r="C4663" s="16">
        <v>16.8</v>
      </c>
      <c r="D4663" s="16">
        <f t="shared" si="101"/>
        <v>67.2</v>
      </c>
      <c r="Q4663" s="6"/>
    </row>
    <row r="4664" spans="1:17" x14ac:dyDescent="0.2">
      <c r="A4664" s="4" t="s">
        <v>2850</v>
      </c>
      <c r="B4664" s="12">
        <v>5</v>
      </c>
      <c r="C4664" s="16">
        <v>3.75</v>
      </c>
      <c r="D4664" s="16">
        <f t="shared" si="101"/>
        <v>18.75</v>
      </c>
    </row>
    <row r="4665" spans="1:17" x14ac:dyDescent="0.2">
      <c r="A4665" s="4" t="s">
        <v>2852</v>
      </c>
      <c r="B4665" s="12">
        <v>3</v>
      </c>
      <c r="C4665" s="16">
        <v>6</v>
      </c>
      <c r="D4665" s="16">
        <f t="shared" si="101"/>
        <v>18</v>
      </c>
    </row>
    <row r="4666" spans="1:17" x14ac:dyDescent="0.2">
      <c r="A4666" s="4" t="s">
        <v>2851</v>
      </c>
      <c r="B4666" s="12">
        <v>5</v>
      </c>
      <c r="C4666" s="16">
        <v>2.4</v>
      </c>
      <c r="D4666" s="16">
        <f t="shared" si="101"/>
        <v>12</v>
      </c>
    </row>
    <row r="4667" spans="1:17" x14ac:dyDescent="0.2">
      <c r="A4667" s="27" t="s">
        <v>4467</v>
      </c>
      <c r="B4667" s="28">
        <v>7</v>
      </c>
      <c r="C4667" s="16">
        <v>2.2000000000000002</v>
      </c>
      <c r="D4667" s="16">
        <f t="shared" si="101"/>
        <v>15.400000000000002</v>
      </c>
      <c r="Q4667" s="6"/>
    </row>
    <row r="4668" spans="1:17" x14ac:dyDescent="0.2">
      <c r="A4668" s="27" t="s">
        <v>4466</v>
      </c>
      <c r="B4668" s="28">
        <v>11</v>
      </c>
      <c r="C4668" s="16">
        <v>2.35</v>
      </c>
      <c r="D4668" s="16">
        <f t="shared" si="101"/>
        <v>25.85</v>
      </c>
      <c r="Q4668" s="6"/>
    </row>
    <row r="4669" spans="1:17" x14ac:dyDescent="0.2">
      <c r="A4669" s="4" t="s">
        <v>778</v>
      </c>
      <c r="B4669" s="12">
        <v>1</v>
      </c>
      <c r="C4669" s="16">
        <v>34</v>
      </c>
      <c r="D4669" s="16">
        <f t="shared" si="101"/>
        <v>34</v>
      </c>
    </row>
    <row r="4670" spans="1:17" x14ac:dyDescent="0.2">
      <c r="A4670" s="4" t="s">
        <v>2554</v>
      </c>
      <c r="B4670" s="12">
        <v>2</v>
      </c>
      <c r="C4670" s="16">
        <v>10</v>
      </c>
      <c r="D4670" s="16">
        <f t="shared" si="101"/>
        <v>20</v>
      </c>
    </row>
    <row r="4671" spans="1:17" x14ac:dyDescent="0.2">
      <c r="A4671" s="4" t="s">
        <v>3261</v>
      </c>
      <c r="B4671" s="12">
        <v>2</v>
      </c>
      <c r="C4671" s="16">
        <v>20</v>
      </c>
      <c r="D4671" s="16">
        <f t="shared" si="101"/>
        <v>40</v>
      </c>
      <c r="G4671" s="6"/>
      <c r="I4671" s="6"/>
    </row>
    <row r="4672" spans="1:17" x14ac:dyDescent="0.2">
      <c r="A4672" s="4" t="s">
        <v>3262</v>
      </c>
      <c r="B4672" s="12">
        <v>4</v>
      </c>
      <c r="C4672" s="16">
        <v>23</v>
      </c>
      <c r="D4672" s="16">
        <f t="shared" si="101"/>
        <v>92</v>
      </c>
      <c r="G4672" s="6"/>
      <c r="I4672" s="6"/>
    </row>
    <row r="4673" spans="1:9" x14ac:dyDescent="0.2">
      <c r="A4673" s="4" t="s">
        <v>3274</v>
      </c>
      <c r="B4673" s="12">
        <v>3</v>
      </c>
      <c r="C4673" s="16">
        <v>20</v>
      </c>
      <c r="D4673" s="16">
        <f t="shared" si="101"/>
        <v>60</v>
      </c>
      <c r="G4673" s="6"/>
      <c r="I4673" s="6"/>
    </row>
    <row r="4674" spans="1:9" x14ac:dyDescent="0.2">
      <c r="A4674" s="4" t="s">
        <v>3267</v>
      </c>
      <c r="B4674" s="12">
        <v>5</v>
      </c>
      <c r="C4674" s="16">
        <v>42</v>
      </c>
      <c r="D4674" s="16">
        <f t="shared" si="101"/>
        <v>210</v>
      </c>
      <c r="G4674" s="6"/>
      <c r="I4674" s="6"/>
    </row>
    <row r="4675" spans="1:9" x14ac:dyDescent="0.2">
      <c r="A4675" s="4" t="s">
        <v>1727</v>
      </c>
      <c r="B4675" s="12">
        <v>1</v>
      </c>
      <c r="C4675" s="16">
        <v>230</v>
      </c>
      <c r="D4675" s="16">
        <f t="shared" si="101"/>
        <v>230</v>
      </c>
    </row>
    <row r="4676" spans="1:9" x14ac:dyDescent="0.2">
      <c r="A4676" s="4" t="s">
        <v>709</v>
      </c>
      <c r="B4676" s="12">
        <v>56</v>
      </c>
      <c r="C4676" s="16">
        <v>0.7</v>
      </c>
      <c r="D4676" s="16">
        <f t="shared" si="101"/>
        <v>39.199999999999996</v>
      </c>
    </row>
    <row r="4677" spans="1:9" x14ac:dyDescent="0.2">
      <c r="A4677" s="4" t="s">
        <v>710</v>
      </c>
      <c r="B4677" s="12">
        <v>218</v>
      </c>
      <c r="C4677" s="16">
        <v>0.1</v>
      </c>
      <c r="D4677" s="16">
        <f t="shared" si="101"/>
        <v>21.8</v>
      </c>
    </row>
    <row r="4678" spans="1:9" x14ac:dyDescent="0.2">
      <c r="A4678" s="4" t="s">
        <v>754</v>
      </c>
      <c r="B4678" s="12">
        <v>2</v>
      </c>
      <c r="C4678" s="16">
        <v>10.5</v>
      </c>
      <c r="D4678" s="16">
        <f t="shared" si="101"/>
        <v>21</v>
      </c>
    </row>
    <row r="4679" spans="1:9" x14ac:dyDescent="0.2">
      <c r="A4679" s="4" t="s">
        <v>1978</v>
      </c>
      <c r="B4679" s="12">
        <v>8</v>
      </c>
      <c r="C4679" s="16">
        <v>10.5</v>
      </c>
      <c r="D4679" s="16">
        <f t="shared" si="101"/>
        <v>84</v>
      </c>
    </row>
    <row r="4680" spans="1:9" x14ac:dyDescent="0.2">
      <c r="A4680" s="4" t="s">
        <v>1313</v>
      </c>
      <c r="B4680" s="12">
        <v>1</v>
      </c>
      <c r="C4680" s="16">
        <v>5</v>
      </c>
      <c r="D4680" s="16">
        <f t="shared" si="101"/>
        <v>5</v>
      </c>
    </row>
    <row r="4681" spans="1:9" x14ac:dyDescent="0.2">
      <c r="A4681" s="4" t="s">
        <v>1219</v>
      </c>
      <c r="B4681" s="12">
        <v>1</v>
      </c>
      <c r="C4681" s="16">
        <v>3</v>
      </c>
      <c r="D4681" s="16">
        <f t="shared" si="101"/>
        <v>3</v>
      </c>
    </row>
    <row r="4682" spans="1:9" x14ac:dyDescent="0.2">
      <c r="A4682" s="4" t="s">
        <v>1198</v>
      </c>
      <c r="B4682" s="12">
        <v>12</v>
      </c>
      <c r="C4682" s="16">
        <v>6</v>
      </c>
      <c r="D4682" s="16">
        <f t="shared" si="101"/>
        <v>72</v>
      </c>
    </row>
    <row r="4683" spans="1:9" x14ac:dyDescent="0.2">
      <c r="A4683" s="4" t="s">
        <v>1189</v>
      </c>
      <c r="B4683" s="12">
        <v>40</v>
      </c>
      <c r="C4683" s="16">
        <v>1.75</v>
      </c>
      <c r="D4683" s="16">
        <f t="shared" si="101"/>
        <v>70</v>
      </c>
    </row>
    <row r="4684" spans="1:9" x14ac:dyDescent="0.2">
      <c r="A4684" s="4" t="s">
        <v>1197</v>
      </c>
      <c r="B4684" s="12">
        <v>8</v>
      </c>
      <c r="C4684" s="16">
        <v>8</v>
      </c>
      <c r="D4684" s="16">
        <f t="shared" si="101"/>
        <v>64</v>
      </c>
    </row>
    <row r="4685" spans="1:9" x14ac:dyDescent="0.2">
      <c r="A4685" s="4" t="s">
        <v>1213</v>
      </c>
      <c r="B4685" s="12">
        <v>2</v>
      </c>
      <c r="C4685" s="16">
        <v>2.25</v>
      </c>
      <c r="D4685" s="16">
        <f t="shared" si="101"/>
        <v>4.5</v>
      </c>
    </row>
    <row r="4686" spans="1:9" x14ac:dyDescent="0.2">
      <c r="A4686" s="4" t="s">
        <v>1206</v>
      </c>
      <c r="B4686" s="12">
        <v>2</v>
      </c>
      <c r="C4686" s="16">
        <v>38.4</v>
      </c>
      <c r="D4686" s="16">
        <f t="shared" si="101"/>
        <v>76.8</v>
      </c>
    </row>
    <row r="4687" spans="1:9" x14ac:dyDescent="0.2">
      <c r="A4687" s="4" t="s">
        <v>3843</v>
      </c>
      <c r="B4687" s="12">
        <v>22</v>
      </c>
      <c r="C4687" s="16">
        <v>5.2</v>
      </c>
      <c r="D4687" s="16">
        <f t="shared" si="101"/>
        <v>114.4</v>
      </c>
      <c r="G4687" s="6"/>
      <c r="I4687" s="6"/>
    </row>
    <row r="4688" spans="1:9" x14ac:dyDescent="0.2">
      <c r="A4688" s="4" t="s">
        <v>3839</v>
      </c>
      <c r="B4688" s="12">
        <v>13</v>
      </c>
      <c r="C4688" s="16">
        <v>8</v>
      </c>
      <c r="D4688" s="16">
        <f t="shared" si="101"/>
        <v>104</v>
      </c>
      <c r="G4688" s="6"/>
      <c r="I4688" s="6"/>
    </row>
    <row r="4689" spans="1:9" x14ac:dyDescent="0.2">
      <c r="A4689" s="4" t="s">
        <v>3840</v>
      </c>
      <c r="B4689" s="12">
        <v>3</v>
      </c>
      <c r="C4689" s="16">
        <v>20</v>
      </c>
      <c r="D4689" s="16">
        <f t="shared" si="101"/>
        <v>60</v>
      </c>
      <c r="G4689" s="6"/>
      <c r="I4689" s="6"/>
    </row>
    <row r="4690" spans="1:9" x14ac:dyDescent="0.2">
      <c r="A4690" s="4" t="s">
        <v>3841</v>
      </c>
      <c r="B4690" s="12">
        <v>5</v>
      </c>
      <c r="C4690" s="16">
        <v>24.8</v>
      </c>
      <c r="D4690" s="16">
        <f t="shared" si="101"/>
        <v>124</v>
      </c>
      <c r="G4690" s="6"/>
      <c r="I4690" s="6"/>
    </row>
    <row r="4691" spans="1:9" x14ac:dyDescent="0.2">
      <c r="A4691" s="4" t="s">
        <v>3842</v>
      </c>
      <c r="B4691" s="12">
        <v>2</v>
      </c>
      <c r="C4691" s="16">
        <v>38.4</v>
      </c>
      <c r="D4691" s="16">
        <f t="shared" si="101"/>
        <v>76.8</v>
      </c>
      <c r="G4691" s="6"/>
      <c r="I4691" s="6"/>
    </row>
    <row r="4692" spans="1:9" x14ac:dyDescent="0.2">
      <c r="A4692" s="4" t="s">
        <v>3801</v>
      </c>
      <c r="B4692" s="12">
        <v>10</v>
      </c>
      <c r="C4692" s="16">
        <v>6</v>
      </c>
      <c r="D4692" s="16">
        <f t="shared" si="101"/>
        <v>60</v>
      </c>
      <c r="G4692" s="6"/>
      <c r="I4692" s="6"/>
    </row>
    <row r="4693" spans="1:9" x14ac:dyDescent="0.2">
      <c r="A4693" s="4" t="s">
        <v>3800</v>
      </c>
      <c r="B4693" s="12">
        <v>15</v>
      </c>
      <c r="C4693" s="16">
        <v>5.2</v>
      </c>
      <c r="D4693" s="16">
        <f t="shared" si="101"/>
        <v>78</v>
      </c>
      <c r="G4693" s="6"/>
      <c r="I4693" s="6"/>
    </row>
    <row r="4694" spans="1:9" x14ac:dyDescent="0.2">
      <c r="A4694" s="4" t="s">
        <v>3802</v>
      </c>
      <c r="B4694" s="12">
        <v>1</v>
      </c>
      <c r="C4694" s="16">
        <v>8</v>
      </c>
      <c r="D4694" s="16">
        <f t="shared" si="101"/>
        <v>8</v>
      </c>
      <c r="G4694" s="6"/>
      <c r="I4694" s="6"/>
    </row>
    <row r="4695" spans="1:9" x14ac:dyDescent="0.2">
      <c r="A4695" s="4" t="s">
        <v>3806</v>
      </c>
      <c r="B4695" s="12">
        <v>48</v>
      </c>
      <c r="C4695" s="16">
        <v>2.4</v>
      </c>
      <c r="D4695" s="16">
        <f t="shared" si="101"/>
        <v>115.19999999999999</v>
      </c>
      <c r="G4695" s="6"/>
      <c r="I4695" s="6"/>
    </row>
    <row r="4696" spans="1:9" x14ac:dyDescent="0.2">
      <c r="A4696" s="4" t="s">
        <v>3038</v>
      </c>
      <c r="B4696" s="12">
        <v>2</v>
      </c>
      <c r="C4696" s="16">
        <v>6</v>
      </c>
      <c r="D4696" s="16">
        <f t="shared" si="101"/>
        <v>12</v>
      </c>
    </row>
    <row r="4697" spans="1:9" x14ac:dyDescent="0.2">
      <c r="A4697" s="4" t="s">
        <v>3319</v>
      </c>
      <c r="B4697" s="12">
        <v>3700</v>
      </c>
      <c r="C4697" s="16">
        <v>0.6</v>
      </c>
      <c r="D4697" s="16">
        <f t="shared" si="101"/>
        <v>2220</v>
      </c>
      <c r="G4697" s="6"/>
      <c r="I4697" s="6"/>
    </row>
    <row r="4698" spans="1:9" x14ac:dyDescent="0.2">
      <c r="A4698" s="4" t="s">
        <v>328</v>
      </c>
      <c r="B4698" s="12">
        <v>5</v>
      </c>
      <c r="C4698" s="16">
        <v>20</v>
      </c>
      <c r="D4698" s="16">
        <f t="shared" si="101"/>
        <v>100</v>
      </c>
    </row>
    <row r="4699" spans="1:9" x14ac:dyDescent="0.2">
      <c r="A4699" s="4" t="s">
        <v>326</v>
      </c>
      <c r="B4699" s="12">
        <v>10</v>
      </c>
      <c r="C4699" s="16">
        <v>10</v>
      </c>
      <c r="D4699" s="16">
        <f t="shared" si="101"/>
        <v>100</v>
      </c>
    </row>
    <row r="4700" spans="1:9" x14ac:dyDescent="0.2">
      <c r="A4700" s="4" t="s">
        <v>323</v>
      </c>
      <c r="B4700" s="12">
        <v>1</v>
      </c>
      <c r="C4700" s="16">
        <v>20</v>
      </c>
      <c r="D4700" s="16">
        <f t="shared" si="101"/>
        <v>20</v>
      </c>
    </row>
    <row r="4701" spans="1:9" x14ac:dyDescent="0.2">
      <c r="A4701" s="4" t="s">
        <v>1072</v>
      </c>
      <c r="B4701" s="12">
        <v>23</v>
      </c>
      <c r="C4701" s="16">
        <v>6.1</v>
      </c>
      <c r="D4701" s="16">
        <f t="shared" si="101"/>
        <v>140.29999999999998</v>
      </c>
    </row>
    <row r="4702" spans="1:9" x14ac:dyDescent="0.2">
      <c r="A4702" s="4" t="s">
        <v>1073</v>
      </c>
      <c r="B4702" s="12">
        <v>42</v>
      </c>
      <c r="C4702" s="16">
        <v>3</v>
      </c>
      <c r="D4702" s="16">
        <f t="shared" si="101"/>
        <v>126</v>
      </c>
    </row>
    <row r="4703" spans="1:9" x14ac:dyDescent="0.2">
      <c r="A4703" s="4" t="s">
        <v>2151</v>
      </c>
      <c r="B4703" s="12">
        <v>1</v>
      </c>
      <c r="C4703" s="16">
        <v>35</v>
      </c>
      <c r="D4703" s="16">
        <f t="shared" si="101"/>
        <v>35</v>
      </c>
    </row>
    <row r="4704" spans="1:9" x14ac:dyDescent="0.2">
      <c r="A4704" s="4" t="s">
        <v>1089</v>
      </c>
      <c r="B4704" s="12">
        <v>41</v>
      </c>
      <c r="C4704" s="16">
        <v>3.11</v>
      </c>
      <c r="D4704" s="16">
        <f t="shared" si="101"/>
        <v>127.50999999999999</v>
      </c>
    </row>
    <row r="4705" spans="1:4" x14ac:dyDescent="0.2">
      <c r="A4705" s="4" t="s">
        <v>1078</v>
      </c>
      <c r="B4705" s="12">
        <v>39</v>
      </c>
      <c r="C4705" s="16">
        <v>4.0999999999999996</v>
      </c>
      <c r="D4705" s="16">
        <f t="shared" si="101"/>
        <v>159.89999999999998</v>
      </c>
    </row>
    <row r="4706" spans="1:4" x14ac:dyDescent="0.2">
      <c r="A4706" s="4" t="s">
        <v>1079</v>
      </c>
      <c r="B4706" s="12">
        <v>26</v>
      </c>
      <c r="C4706" s="16">
        <v>5.0999999999999996</v>
      </c>
      <c r="D4706" s="16">
        <f t="shared" si="101"/>
        <v>132.6</v>
      </c>
    </row>
    <row r="4707" spans="1:4" x14ac:dyDescent="0.2">
      <c r="A4707" s="4" t="s">
        <v>1082</v>
      </c>
      <c r="B4707" s="12">
        <v>6</v>
      </c>
      <c r="C4707" s="16">
        <v>4.5</v>
      </c>
      <c r="D4707" s="16">
        <f t="shared" si="101"/>
        <v>27</v>
      </c>
    </row>
    <row r="4708" spans="1:4" x14ac:dyDescent="0.2">
      <c r="A4708" s="4" t="s">
        <v>1083</v>
      </c>
      <c r="B4708" s="12">
        <v>5</v>
      </c>
      <c r="C4708" s="16">
        <v>6.75</v>
      </c>
      <c r="D4708" s="16">
        <f t="shared" si="101"/>
        <v>33.75</v>
      </c>
    </row>
    <row r="4709" spans="1:4" x14ac:dyDescent="0.2">
      <c r="A4709" s="4" t="s">
        <v>1080</v>
      </c>
      <c r="B4709" s="12">
        <v>114</v>
      </c>
      <c r="C4709" s="16">
        <v>2.4500000000000002</v>
      </c>
      <c r="D4709" s="16">
        <f t="shared" si="101"/>
        <v>279.3</v>
      </c>
    </row>
    <row r="4710" spans="1:4" x14ac:dyDescent="0.2">
      <c r="A4710" s="4" t="s">
        <v>2110</v>
      </c>
      <c r="B4710" s="12">
        <v>7</v>
      </c>
      <c r="C4710" s="16">
        <v>1.9</v>
      </c>
      <c r="D4710" s="16">
        <f t="shared" si="101"/>
        <v>13.299999999999999</v>
      </c>
    </row>
    <row r="4711" spans="1:4" x14ac:dyDescent="0.2">
      <c r="A4711" s="4" t="s">
        <v>1090</v>
      </c>
      <c r="B4711" s="12">
        <v>18</v>
      </c>
      <c r="C4711" s="16">
        <v>3.9</v>
      </c>
      <c r="D4711" s="16">
        <f t="shared" si="101"/>
        <v>70.2</v>
      </c>
    </row>
    <row r="4712" spans="1:4" x14ac:dyDescent="0.2">
      <c r="A4712" s="4" t="s">
        <v>2102</v>
      </c>
      <c r="B4712" s="12">
        <v>8</v>
      </c>
      <c r="C4712" s="16">
        <v>5.2</v>
      </c>
      <c r="D4712" s="16">
        <f t="shared" si="101"/>
        <v>41.6</v>
      </c>
    </row>
    <row r="4713" spans="1:4" x14ac:dyDescent="0.2">
      <c r="A4713" s="4" t="s">
        <v>1065</v>
      </c>
      <c r="B4713" s="12">
        <v>211</v>
      </c>
      <c r="C4713" s="16">
        <v>0.85</v>
      </c>
      <c r="D4713" s="16">
        <f t="shared" si="101"/>
        <v>179.35</v>
      </c>
    </row>
    <row r="4714" spans="1:4" x14ac:dyDescent="0.2">
      <c r="A4714" s="4" t="s">
        <v>1067</v>
      </c>
      <c r="B4714" s="12">
        <v>40</v>
      </c>
      <c r="C4714" s="16">
        <v>3.89</v>
      </c>
      <c r="D4714" s="16">
        <f t="shared" si="101"/>
        <v>155.6</v>
      </c>
    </row>
    <row r="4715" spans="1:4" x14ac:dyDescent="0.2">
      <c r="A4715" s="4" t="s">
        <v>1071</v>
      </c>
      <c r="B4715" s="12">
        <v>50</v>
      </c>
      <c r="C4715" s="16">
        <v>5.2</v>
      </c>
      <c r="D4715" s="16">
        <f t="shared" si="101"/>
        <v>260</v>
      </c>
    </row>
    <row r="4716" spans="1:4" x14ac:dyDescent="0.2">
      <c r="A4716" s="4" t="s">
        <v>1095</v>
      </c>
      <c r="B4716" s="12">
        <v>1</v>
      </c>
      <c r="C4716" s="16">
        <v>3.89</v>
      </c>
      <c r="D4716" s="16">
        <f t="shared" si="101"/>
        <v>3.89</v>
      </c>
    </row>
    <row r="4717" spans="1:4" x14ac:dyDescent="0.2">
      <c r="A4717" s="4" t="s">
        <v>2100</v>
      </c>
      <c r="B4717" s="12">
        <v>1</v>
      </c>
      <c r="C4717" s="16">
        <v>6.5</v>
      </c>
      <c r="D4717" s="16">
        <f t="shared" si="101"/>
        <v>6.5</v>
      </c>
    </row>
    <row r="4718" spans="1:4" x14ac:dyDescent="0.2">
      <c r="A4718" s="4" t="s">
        <v>2115</v>
      </c>
      <c r="B4718" s="12">
        <v>32</v>
      </c>
      <c r="C4718" s="16">
        <v>1.22</v>
      </c>
      <c r="D4718" s="16">
        <f t="shared" si="101"/>
        <v>39.04</v>
      </c>
    </row>
    <row r="4719" spans="1:4" x14ac:dyDescent="0.2">
      <c r="A4719" s="4" t="s">
        <v>2117</v>
      </c>
      <c r="B4719" s="12">
        <v>32</v>
      </c>
      <c r="C4719" s="16">
        <v>0.42</v>
      </c>
      <c r="D4719" s="16">
        <f t="shared" si="101"/>
        <v>13.44</v>
      </c>
    </row>
    <row r="4720" spans="1:4" x14ac:dyDescent="0.2">
      <c r="A4720" s="4" t="s">
        <v>1074</v>
      </c>
      <c r="B4720" s="12">
        <v>30</v>
      </c>
      <c r="C4720" s="16">
        <v>0.42</v>
      </c>
      <c r="D4720" s="16">
        <f t="shared" si="101"/>
        <v>12.6</v>
      </c>
    </row>
    <row r="4721" spans="1:4" x14ac:dyDescent="0.2">
      <c r="A4721" s="4" t="s">
        <v>2111</v>
      </c>
      <c r="B4721" s="12">
        <v>13</v>
      </c>
      <c r="C4721" s="16">
        <v>0.42</v>
      </c>
      <c r="D4721" s="16">
        <f t="shared" si="101"/>
        <v>5.46</v>
      </c>
    </row>
    <row r="4722" spans="1:4" x14ac:dyDescent="0.2">
      <c r="A4722" s="4" t="s">
        <v>1104</v>
      </c>
      <c r="B4722" s="12">
        <v>117</v>
      </c>
      <c r="C4722" s="16">
        <v>2.25</v>
      </c>
      <c r="D4722" s="16">
        <f t="shared" si="101"/>
        <v>263.25</v>
      </c>
    </row>
    <row r="4723" spans="1:4" x14ac:dyDescent="0.2">
      <c r="A4723" s="4" t="s">
        <v>2107</v>
      </c>
      <c r="B4723" s="12">
        <v>39</v>
      </c>
      <c r="C4723" s="16">
        <v>2.5</v>
      </c>
      <c r="D4723" s="16">
        <f t="shared" si="101"/>
        <v>97.5</v>
      </c>
    </row>
    <row r="4724" spans="1:4" x14ac:dyDescent="0.2">
      <c r="A4724" s="4" t="s">
        <v>1066</v>
      </c>
      <c r="B4724" s="12">
        <v>35</v>
      </c>
      <c r="C4724" s="16">
        <v>7.9</v>
      </c>
      <c r="D4724" s="16">
        <f t="shared" ref="D4724:D4763" si="102">B4724*C4724</f>
        <v>276.5</v>
      </c>
    </row>
    <row r="4725" spans="1:4" x14ac:dyDescent="0.2">
      <c r="A4725" s="4" t="s">
        <v>2148</v>
      </c>
      <c r="B4725" s="12">
        <v>17</v>
      </c>
      <c r="C4725" s="16">
        <v>13</v>
      </c>
      <c r="D4725" s="16">
        <f t="shared" si="102"/>
        <v>221</v>
      </c>
    </row>
    <row r="4726" spans="1:4" x14ac:dyDescent="0.2">
      <c r="A4726" s="4" t="s">
        <v>2149</v>
      </c>
      <c r="B4726" s="12">
        <v>15</v>
      </c>
      <c r="C4726" s="16">
        <v>8.6999999999999993</v>
      </c>
      <c r="D4726" s="16">
        <f t="shared" si="102"/>
        <v>130.5</v>
      </c>
    </row>
    <row r="4727" spans="1:4" x14ac:dyDescent="0.2">
      <c r="A4727" s="4" t="s">
        <v>2147</v>
      </c>
      <c r="B4727" s="12">
        <v>4</v>
      </c>
      <c r="C4727" s="16">
        <v>17</v>
      </c>
      <c r="D4727" s="16">
        <f t="shared" si="102"/>
        <v>68</v>
      </c>
    </row>
    <row r="4728" spans="1:4" x14ac:dyDescent="0.2">
      <c r="A4728" s="4" t="s">
        <v>2147</v>
      </c>
      <c r="B4728" s="12">
        <v>20</v>
      </c>
      <c r="C4728" s="16">
        <v>17</v>
      </c>
      <c r="D4728" s="16">
        <f t="shared" si="102"/>
        <v>340</v>
      </c>
    </row>
    <row r="4729" spans="1:4" x14ac:dyDescent="0.2">
      <c r="A4729" s="4" t="s">
        <v>2150</v>
      </c>
      <c r="B4729" s="12">
        <v>1</v>
      </c>
      <c r="C4729" s="16">
        <v>75</v>
      </c>
      <c r="D4729" s="16">
        <f t="shared" si="102"/>
        <v>75</v>
      </c>
    </row>
    <row r="4730" spans="1:4" x14ac:dyDescent="0.2">
      <c r="A4730" s="4" t="s">
        <v>2146</v>
      </c>
      <c r="B4730" s="12">
        <v>5</v>
      </c>
      <c r="C4730" s="16">
        <v>35</v>
      </c>
      <c r="D4730" s="16">
        <f t="shared" si="102"/>
        <v>175</v>
      </c>
    </row>
    <row r="4731" spans="1:4" x14ac:dyDescent="0.2">
      <c r="A4731" s="4" t="s">
        <v>1091</v>
      </c>
      <c r="B4731" s="12">
        <v>37</v>
      </c>
      <c r="C4731" s="16">
        <v>7.5</v>
      </c>
      <c r="D4731" s="16">
        <f t="shared" si="102"/>
        <v>277.5</v>
      </c>
    </row>
    <row r="4732" spans="1:4" x14ac:dyDescent="0.2">
      <c r="A4732" s="4" t="s">
        <v>1092</v>
      </c>
      <c r="B4732" s="19">
        <v>15</v>
      </c>
      <c r="C4732" s="16">
        <v>8</v>
      </c>
      <c r="D4732" s="16">
        <f t="shared" si="102"/>
        <v>120</v>
      </c>
    </row>
    <row r="4733" spans="1:4" x14ac:dyDescent="0.2">
      <c r="A4733" s="4" t="s">
        <v>1088</v>
      </c>
      <c r="B4733" s="12">
        <v>61</v>
      </c>
      <c r="C4733" s="16">
        <v>24</v>
      </c>
      <c r="D4733" s="16">
        <f t="shared" si="102"/>
        <v>1464</v>
      </c>
    </row>
    <row r="4734" spans="1:4" x14ac:dyDescent="0.2">
      <c r="A4734" s="4" t="s">
        <v>1094</v>
      </c>
      <c r="B4734" s="12">
        <v>3</v>
      </c>
      <c r="C4734" s="16">
        <v>24</v>
      </c>
      <c r="D4734" s="16">
        <f t="shared" si="102"/>
        <v>72</v>
      </c>
    </row>
    <row r="4735" spans="1:4" x14ac:dyDescent="0.2">
      <c r="A4735" s="4" t="s">
        <v>1084</v>
      </c>
      <c r="B4735" s="12">
        <v>9</v>
      </c>
      <c r="C4735" s="16">
        <v>1.9</v>
      </c>
      <c r="D4735" s="16">
        <f t="shared" si="102"/>
        <v>17.099999999999998</v>
      </c>
    </row>
    <row r="4736" spans="1:4" x14ac:dyDescent="0.2">
      <c r="A4736" s="4" t="s">
        <v>2112</v>
      </c>
      <c r="B4736" s="12">
        <v>24</v>
      </c>
      <c r="C4736" s="16">
        <v>1.8</v>
      </c>
      <c r="D4736" s="16">
        <f t="shared" si="102"/>
        <v>43.2</v>
      </c>
    </row>
    <row r="4737" spans="1:9" x14ac:dyDescent="0.2">
      <c r="A4737" s="4" t="s">
        <v>3887</v>
      </c>
      <c r="B4737" s="12">
        <v>19</v>
      </c>
      <c r="C4737" s="24">
        <v>8</v>
      </c>
      <c r="D4737" s="16">
        <f t="shared" si="102"/>
        <v>152</v>
      </c>
      <c r="G4737" s="6"/>
      <c r="I4737" s="6"/>
    </row>
    <row r="4738" spans="1:9" x14ac:dyDescent="0.2">
      <c r="A4738" s="4" t="s">
        <v>2116</v>
      </c>
      <c r="B4738" s="12">
        <v>32</v>
      </c>
      <c r="C4738" s="16">
        <v>0.81</v>
      </c>
      <c r="D4738" s="16">
        <f t="shared" si="102"/>
        <v>25.92</v>
      </c>
    </row>
    <row r="4739" spans="1:9" x14ac:dyDescent="0.2">
      <c r="A4739" s="4" t="s">
        <v>2113</v>
      </c>
      <c r="B4739" s="12">
        <v>6</v>
      </c>
      <c r="C4739" s="16">
        <v>2.1</v>
      </c>
      <c r="D4739" s="16">
        <f t="shared" si="102"/>
        <v>12.600000000000001</v>
      </c>
    </row>
    <row r="4740" spans="1:9" x14ac:dyDescent="0.2">
      <c r="A4740" s="4" t="s">
        <v>2118</v>
      </c>
      <c r="B4740" s="12">
        <v>9</v>
      </c>
      <c r="C4740" s="16">
        <v>0.81</v>
      </c>
      <c r="D4740" s="16">
        <f t="shared" si="102"/>
        <v>7.2900000000000009</v>
      </c>
    </row>
    <row r="4741" spans="1:9" x14ac:dyDescent="0.2">
      <c r="A4741" s="4" t="s">
        <v>1087</v>
      </c>
      <c r="B4741" s="12">
        <v>11</v>
      </c>
      <c r="C4741" s="16">
        <v>1.89</v>
      </c>
      <c r="D4741" s="16">
        <f t="shared" si="102"/>
        <v>20.79</v>
      </c>
    </row>
    <row r="4742" spans="1:9" x14ac:dyDescent="0.2">
      <c r="A4742" s="4" t="s">
        <v>1086</v>
      </c>
      <c r="B4742" s="12">
        <v>41</v>
      </c>
      <c r="C4742" s="16">
        <v>2.2999999999999998</v>
      </c>
      <c r="D4742" s="16">
        <f t="shared" si="102"/>
        <v>94.3</v>
      </c>
    </row>
    <row r="4743" spans="1:9" x14ac:dyDescent="0.2">
      <c r="A4743" s="4" t="s">
        <v>2108</v>
      </c>
      <c r="B4743" s="12">
        <v>15</v>
      </c>
      <c r="C4743" s="16">
        <v>1.59</v>
      </c>
      <c r="D4743" s="16">
        <f t="shared" si="102"/>
        <v>23.85</v>
      </c>
    </row>
    <row r="4744" spans="1:9" x14ac:dyDescent="0.2">
      <c r="A4744" s="4" t="s">
        <v>1093</v>
      </c>
      <c r="B4744" s="12">
        <v>15</v>
      </c>
      <c r="C4744" s="16">
        <v>7.75</v>
      </c>
      <c r="D4744" s="16">
        <f t="shared" si="102"/>
        <v>116.25</v>
      </c>
    </row>
    <row r="4745" spans="1:9" x14ac:dyDescent="0.2">
      <c r="A4745" s="4" t="s">
        <v>1076</v>
      </c>
      <c r="B4745" s="12">
        <v>225</v>
      </c>
      <c r="C4745" s="16">
        <v>0.62</v>
      </c>
      <c r="D4745" s="16">
        <f t="shared" si="102"/>
        <v>139.5</v>
      </c>
    </row>
    <row r="4746" spans="1:9" x14ac:dyDescent="0.2">
      <c r="A4746" s="4" t="s">
        <v>1077</v>
      </c>
      <c r="B4746" s="12">
        <v>310</v>
      </c>
      <c r="C4746" s="16">
        <v>0.92</v>
      </c>
      <c r="D4746" s="16">
        <f t="shared" si="102"/>
        <v>285.2</v>
      </c>
    </row>
    <row r="4747" spans="1:9" x14ac:dyDescent="0.2">
      <c r="A4747" s="4" t="s">
        <v>2109</v>
      </c>
      <c r="B4747" s="12">
        <v>15</v>
      </c>
      <c r="C4747" s="16">
        <v>2</v>
      </c>
      <c r="D4747" s="16">
        <f t="shared" si="102"/>
        <v>30</v>
      </c>
    </row>
    <row r="4748" spans="1:9" x14ac:dyDescent="0.2">
      <c r="A4748" s="4" t="s">
        <v>1068</v>
      </c>
      <c r="B4748" s="12">
        <v>35</v>
      </c>
      <c r="C4748" s="16">
        <v>2.2000000000000002</v>
      </c>
      <c r="D4748" s="16">
        <f t="shared" si="102"/>
        <v>77</v>
      </c>
    </row>
    <row r="4749" spans="1:9" x14ac:dyDescent="0.2">
      <c r="A4749" s="4" t="s">
        <v>2097</v>
      </c>
      <c r="B4749" s="12">
        <v>9</v>
      </c>
      <c r="C4749" s="16">
        <v>11.5</v>
      </c>
      <c r="D4749" s="16">
        <f t="shared" si="102"/>
        <v>103.5</v>
      </c>
    </row>
    <row r="4750" spans="1:9" x14ac:dyDescent="0.2">
      <c r="A4750" s="4" t="s">
        <v>2101</v>
      </c>
      <c r="B4750" s="12">
        <v>11</v>
      </c>
      <c r="C4750" s="16">
        <v>2</v>
      </c>
      <c r="D4750" s="16">
        <f t="shared" si="102"/>
        <v>22</v>
      </c>
    </row>
    <row r="4751" spans="1:9" x14ac:dyDescent="0.2">
      <c r="A4751" s="4" t="s">
        <v>1085</v>
      </c>
      <c r="B4751" s="12">
        <v>155</v>
      </c>
      <c r="C4751" s="16">
        <v>0.99</v>
      </c>
      <c r="D4751" s="16">
        <f t="shared" si="102"/>
        <v>153.44999999999999</v>
      </c>
    </row>
    <row r="4752" spans="1:9" x14ac:dyDescent="0.2">
      <c r="A4752" s="4" t="s">
        <v>1070</v>
      </c>
      <c r="B4752" s="12">
        <v>222</v>
      </c>
      <c r="C4752" s="16">
        <v>2.37</v>
      </c>
      <c r="D4752" s="16">
        <f t="shared" si="102"/>
        <v>526.14</v>
      </c>
    </row>
    <row r="4753" spans="1:17" x14ac:dyDescent="0.2">
      <c r="A4753" s="4" t="s">
        <v>1069</v>
      </c>
      <c r="B4753" s="12">
        <v>23</v>
      </c>
      <c r="C4753" s="16">
        <v>3.88</v>
      </c>
      <c r="D4753" s="16">
        <f t="shared" si="102"/>
        <v>89.24</v>
      </c>
    </row>
    <row r="4754" spans="1:17" x14ac:dyDescent="0.2">
      <c r="A4754" s="4" t="s">
        <v>3034</v>
      </c>
      <c r="B4754" s="12">
        <v>27</v>
      </c>
      <c r="C4754" s="16">
        <v>3.4</v>
      </c>
      <c r="D4754" s="16">
        <f t="shared" si="102"/>
        <v>91.8</v>
      </c>
    </row>
    <row r="4755" spans="1:17" x14ac:dyDescent="0.2">
      <c r="A4755" s="4" t="s">
        <v>2103</v>
      </c>
      <c r="B4755" s="12">
        <v>3</v>
      </c>
      <c r="C4755" s="16">
        <v>5.7</v>
      </c>
      <c r="D4755" s="16">
        <f t="shared" si="102"/>
        <v>17.100000000000001</v>
      </c>
    </row>
    <row r="4756" spans="1:17" x14ac:dyDescent="0.2">
      <c r="A4756" s="4" t="s">
        <v>1081</v>
      </c>
      <c r="B4756" s="12">
        <v>64</v>
      </c>
      <c r="C4756" s="16">
        <v>7.65</v>
      </c>
      <c r="D4756" s="16">
        <f t="shared" si="102"/>
        <v>489.6</v>
      </c>
    </row>
    <row r="4757" spans="1:17" x14ac:dyDescent="0.2">
      <c r="A4757" s="4" t="s">
        <v>2114</v>
      </c>
      <c r="B4757" s="12">
        <v>11</v>
      </c>
      <c r="C4757" s="16">
        <v>1.35</v>
      </c>
      <c r="D4757" s="16">
        <f t="shared" si="102"/>
        <v>14.850000000000001</v>
      </c>
    </row>
    <row r="4758" spans="1:17" x14ac:dyDescent="0.2">
      <c r="A4758" s="4" t="s">
        <v>2104</v>
      </c>
      <c r="B4758" s="12">
        <v>2</v>
      </c>
      <c r="C4758" s="16">
        <v>7</v>
      </c>
      <c r="D4758" s="16">
        <f t="shared" si="102"/>
        <v>14</v>
      </c>
    </row>
    <row r="4759" spans="1:17" x14ac:dyDescent="0.2">
      <c r="A4759" s="4" t="s">
        <v>2576</v>
      </c>
      <c r="B4759" s="12">
        <v>1</v>
      </c>
      <c r="C4759" s="16">
        <v>3.5</v>
      </c>
      <c r="D4759" s="16">
        <f t="shared" si="102"/>
        <v>3.5</v>
      </c>
    </row>
    <row r="4760" spans="1:17" x14ac:dyDescent="0.2">
      <c r="A4760" s="4" t="s">
        <v>2566</v>
      </c>
      <c r="B4760" s="12">
        <v>1</v>
      </c>
      <c r="C4760" s="16">
        <v>4</v>
      </c>
      <c r="D4760" s="16">
        <f t="shared" si="102"/>
        <v>4</v>
      </c>
    </row>
    <row r="4761" spans="1:17" x14ac:dyDescent="0.2">
      <c r="A4761" s="4" t="s">
        <v>351</v>
      </c>
      <c r="B4761" s="12">
        <v>4</v>
      </c>
      <c r="C4761" s="16">
        <v>5</v>
      </c>
      <c r="D4761" s="16">
        <f t="shared" si="102"/>
        <v>20</v>
      </c>
    </row>
    <row r="4762" spans="1:17" x14ac:dyDescent="0.2">
      <c r="A4762" s="28" t="s">
        <v>4191</v>
      </c>
      <c r="B4762" s="28">
        <v>1</v>
      </c>
      <c r="C4762" s="16">
        <v>33</v>
      </c>
      <c r="D4762" s="24">
        <f t="shared" si="102"/>
        <v>33</v>
      </c>
      <c r="Q4762" s="6"/>
    </row>
    <row r="4763" spans="1:17" x14ac:dyDescent="0.2">
      <c r="A4763" s="28" t="s">
        <v>4195</v>
      </c>
      <c r="B4763" s="28">
        <v>1</v>
      </c>
      <c r="C4763" s="16">
        <v>29</v>
      </c>
      <c r="D4763" s="24">
        <f t="shared" si="102"/>
        <v>29</v>
      </c>
      <c r="Q4763" s="6"/>
    </row>
    <row r="4764" spans="1:17" x14ac:dyDescent="0.2">
      <c r="A4764" s="55" t="s">
        <v>4841</v>
      </c>
      <c r="B4764" s="56">
        <v>0.05</v>
      </c>
      <c r="C4764" s="16"/>
      <c r="D4764" s="16">
        <f>SUM(D4763*B4764)</f>
        <v>1.4500000000000002</v>
      </c>
    </row>
    <row r="4765" spans="1:17" x14ac:dyDescent="0.2">
      <c r="A4765" s="4" t="s">
        <v>772</v>
      </c>
      <c r="B4765" s="12">
        <v>5</v>
      </c>
      <c r="C4765" s="16">
        <v>20</v>
      </c>
      <c r="D4765" s="16">
        <f t="shared" ref="D4765:D4796" si="103">B4765*C4765</f>
        <v>100</v>
      </c>
    </row>
    <row r="4766" spans="1:17" x14ac:dyDescent="0.2">
      <c r="A4766" s="4" t="s">
        <v>781</v>
      </c>
      <c r="B4766" s="12">
        <v>7</v>
      </c>
      <c r="C4766" s="16">
        <v>34</v>
      </c>
      <c r="D4766" s="16">
        <f t="shared" si="103"/>
        <v>238</v>
      </c>
    </row>
    <row r="4767" spans="1:17" x14ac:dyDescent="0.2">
      <c r="A4767" s="4" t="s">
        <v>773</v>
      </c>
      <c r="B4767" s="12">
        <v>6</v>
      </c>
      <c r="C4767" s="16">
        <v>20</v>
      </c>
      <c r="D4767" s="16">
        <f t="shared" si="103"/>
        <v>120</v>
      </c>
    </row>
    <row r="4768" spans="1:17" x14ac:dyDescent="0.2">
      <c r="A4768" s="4" t="s">
        <v>389</v>
      </c>
      <c r="B4768" s="12">
        <v>13</v>
      </c>
      <c r="C4768" s="16">
        <v>4.75</v>
      </c>
      <c r="D4768" s="16">
        <f t="shared" si="103"/>
        <v>61.75</v>
      </c>
    </row>
    <row r="4769" spans="1:4" x14ac:dyDescent="0.2">
      <c r="A4769" s="4" t="s">
        <v>391</v>
      </c>
      <c r="B4769" s="12">
        <v>36</v>
      </c>
      <c r="C4769" s="16">
        <v>4.75</v>
      </c>
      <c r="D4769" s="16">
        <f t="shared" si="103"/>
        <v>171</v>
      </c>
    </row>
    <row r="4770" spans="1:4" x14ac:dyDescent="0.2">
      <c r="A4770" s="4" t="s">
        <v>388</v>
      </c>
      <c r="B4770" s="12">
        <v>50</v>
      </c>
      <c r="C4770" s="16">
        <v>4.75</v>
      </c>
      <c r="D4770" s="16">
        <f t="shared" si="103"/>
        <v>237.5</v>
      </c>
    </row>
    <row r="4771" spans="1:4" x14ac:dyDescent="0.2">
      <c r="A4771" s="4" t="s">
        <v>392</v>
      </c>
      <c r="B4771" s="12">
        <v>29</v>
      </c>
      <c r="C4771" s="16">
        <v>5.2</v>
      </c>
      <c r="D4771" s="16">
        <f t="shared" si="103"/>
        <v>150.80000000000001</v>
      </c>
    </row>
    <row r="4772" spans="1:4" x14ac:dyDescent="0.2">
      <c r="A4772" s="4" t="s">
        <v>390</v>
      </c>
      <c r="B4772" s="12">
        <v>10</v>
      </c>
      <c r="C4772" s="16">
        <v>4.75</v>
      </c>
      <c r="D4772" s="16">
        <f t="shared" si="103"/>
        <v>47.5</v>
      </c>
    </row>
    <row r="4773" spans="1:4" x14ac:dyDescent="0.2">
      <c r="A4773" s="4" t="s">
        <v>785</v>
      </c>
      <c r="B4773" s="12">
        <v>13</v>
      </c>
      <c r="C4773" s="16">
        <v>20</v>
      </c>
      <c r="D4773" s="16">
        <f t="shared" si="103"/>
        <v>260</v>
      </c>
    </row>
    <row r="4774" spans="1:4" x14ac:dyDescent="0.2">
      <c r="A4774" s="4" t="s">
        <v>777</v>
      </c>
      <c r="B4774" s="12">
        <v>4</v>
      </c>
      <c r="C4774" s="16">
        <v>34</v>
      </c>
      <c r="D4774" s="16">
        <f t="shared" si="103"/>
        <v>136</v>
      </c>
    </row>
    <row r="4775" spans="1:4" x14ac:dyDescent="0.2">
      <c r="A4775" s="4" t="s">
        <v>825</v>
      </c>
      <c r="B4775" s="12">
        <v>2</v>
      </c>
      <c r="C4775" s="16">
        <v>14.75</v>
      </c>
      <c r="D4775" s="16">
        <f t="shared" si="103"/>
        <v>29.5</v>
      </c>
    </row>
    <row r="4776" spans="1:4" x14ac:dyDescent="0.2">
      <c r="A4776" s="4" t="s">
        <v>296</v>
      </c>
      <c r="B4776" s="12">
        <v>100</v>
      </c>
      <c r="C4776" s="16">
        <v>0.3</v>
      </c>
      <c r="D4776" s="16">
        <f t="shared" si="103"/>
        <v>30</v>
      </c>
    </row>
    <row r="4777" spans="1:4" x14ac:dyDescent="0.2">
      <c r="A4777" s="4" t="s">
        <v>297</v>
      </c>
      <c r="B4777" s="12">
        <v>100</v>
      </c>
      <c r="C4777" s="16">
        <v>0.3</v>
      </c>
      <c r="D4777" s="16">
        <f t="shared" si="103"/>
        <v>30</v>
      </c>
    </row>
    <row r="4778" spans="1:4" x14ac:dyDescent="0.2">
      <c r="A4778" s="4" t="s">
        <v>298</v>
      </c>
      <c r="B4778" s="12">
        <v>2</v>
      </c>
      <c r="C4778" s="16">
        <v>51</v>
      </c>
      <c r="D4778" s="16">
        <f t="shared" si="103"/>
        <v>102</v>
      </c>
    </row>
    <row r="4779" spans="1:4" x14ac:dyDescent="0.2">
      <c r="A4779" s="4" t="s">
        <v>1361</v>
      </c>
      <c r="B4779" s="12">
        <v>3</v>
      </c>
      <c r="C4779" s="16">
        <v>10</v>
      </c>
      <c r="D4779" s="16">
        <f t="shared" si="103"/>
        <v>30</v>
      </c>
    </row>
    <row r="4780" spans="1:4" x14ac:dyDescent="0.2">
      <c r="A4780" s="4" t="s">
        <v>1125</v>
      </c>
      <c r="B4780" s="12">
        <v>10</v>
      </c>
      <c r="C4780" s="16">
        <v>3</v>
      </c>
      <c r="D4780" s="16">
        <f t="shared" si="103"/>
        <v>30</v>
      </c>
    </row>
    <row r="4781" spans="1:4" x14ac:dyDescent="0.2">
      <c r="A4781" s="4" t="s">
        <v>1126</v>
      </c>
      <c r="B4781" s="12">
        <v>25</v>
      </c>
      <c r="C4781" s="16">
        <v>2.5</v>
      </c>
      <c r="D4781" s="16">
        <f t="shared" si="103"/>
        <v>62.5</v>
      </c>
    </row>
    <row r="4782" spans="1:4" x14ac:dyDescent="0.2">
      <c r="A4782" s="4" t="s">
        <v>800</v>
      </c>
      <c r="B4782" s="12">
        <v>1</v>
      </c>
      <c r="C4782" s="16">
        <v>20</v>
      </c>
      <c r="D4782" s="16">
        <f t="shared" si="103"/>
        <v>20</v>
      </c>
    </row>
    <row r="4783" spans="1:4" x14ac:dyDescent="0.2">
      <c r="A4783" s="4" t="s">
        <v>1893</v>
      </c>
      <c r="B4783" s="12">
        <v>3</v>
      </c>
      <c r="C4783" s="16">
        <v>2</v>
      </c>
      <c r="D4783" s="16">
        <f t="shared" si="103"/>
        <v>6</v>
      </c>
    </row>
    <row r="4784" spans="1:4" x14ac:dyDescent="0.2">
      <c r="A4784" s="4" t="s">
        <v>1587</v>
      </c>
      <c r="B4784" s="12">
        <v>1</v>
      </c>
      <c r="C4784" s="16">
        <v>4.5</v>
      </c>
      <c r="D4784" s="16">
        <f t="shared" si="103"/>
        <v>4.5</v>
      </c>
    </row>
    <row r="4785" spans="1:4" x14ac:dyDescent="0.2">
      <c r="A4785" s="4" t="s">
        <v>1543</v>
      </c>
      <c r="B4785" s="12">
        <v>1</v>
      </c>
      <c r="C4785" s="16">
        <v>40</v>
      </c>
      <c r="D4785" s="16">
        <f t="shared" si="103"/>
        <v>40</v>
      </c>
    </row>
    <row r="4786" spans="1:4" x14ac:dyDescent="0.2">
      <c r="A4786" s="4" t="s">
        <v>682</v>
      </c>
      <c r="B4786" s="12">
        <v>11</v>
      </c>
      <c r="C4786" s="16">
        <v>4.5</v>
      </c>
      <c r="D4786" s="16">
        <f t="shared" si="103"/>
        <v>49.5</v>
      </c>
    </row>
    <row r="4787" spans="1:4" x14ac:dyDescent="0.2">
      <c r="A4787" s="4" t="s">
        <v>3027</v>
      </c>
      <c r="B4787" s="12">
        <v>4</v>
      </c>
      <c r="C4787" s="16">
        <v>25</v>
      </c>
      <c r="D4787" s="16">
        <f t="shared" si="103"/>
        <v>100</v>
      </c>
    </row>
    <row r="4788" spans="1:4" x14ac:dyDescent="0.2">
      <c r="A4788" s="4" t="s">
        <v>1590</v>
      </c>
      <c r="B4788" s="12">
        <v>9</v>
      </c>
      <c r="C4788" s="16">
        <v>8</v>
      </c>
      <c r="D4788" s="16">
        <f t="shared" si="103"/>
        <v>72</v>
      </c>
    </row>
    <row r="4789" spans="1:4" x14ac:dyDescent="0.2">
      <c r="A4789" s="4" t="s">
        <v>1898</v>
      </c>
      <c r="B4789" s="12">
        <v>3</v>
      </c>
      <c r="C4789" s="16">
        <v>4</v>
      </c>
      <c r="D4789" s="16">
        <f t="shared" si="103"/>
        <v>12</v>
      </c>
    </row>
    <row r="4790" spans="1:4" x14ac:dyDescent="0.2">
      <c r="A4790" s="4" t="s">
        <v>1900</v>
      </c>
      <c r="B4790" s="12">
        <v>1</v>
      </c>
      <c r="C4790" s="16">
        <v>14</v>
      </c>
      <c r="D4790" s="16">
        <f t="shared" si="103"/>
        <v>14</v>
      </c>
    </row>
    <row r="4791" spans="1:4" x14ac:dyDescent="0.2">
      <c r="A4791" s="4" t="s">
        <v>1474</v>
      </c>
      <c r="B4791" s="12">
        <v>1</v>
      </c>
      <c r="C4791" s="16">
        <v>20</v>
      </c>
      <c r="D4791" s="16">
        <f t="shared" si="103"/>
        <v>20</v>
      </c>
    </row>
    <row r="4792" spans="1:4" x14ac:dyDescent="0.2">
      <c r="A4792" s="4" t="s">
        <v>1633</v>
      </c>
      <c r="B4792" s="12">
        <v>1</v>
      </c>
      <c r="C4792" s="16">
        <v>67</v>
      </c>
      <c r="D4792" s="16">
        <f t="shared" si="103"/>
        <v>67</v>
      </c>
    </row>
    <row r="4793" spans="1:4" x14ac:dyDescent="0.2">
      <c r="A4793" s="4" t="s">
        <v>2725</v>
      </c>
      <c r="B4793" s="12">
        <v>1</v>
      </c>
      <c r="C4793" s="16">
        <v>6.5</v>
      </c>
      <c r="D4793" s="16">
        <f t="shared" si="103"/>
        <v>6.5</v>
      </c>
    </row>
    <row r="4794" spans="1:4" x14ac:dyDescent="0.2">
      <c r="A4794" s="4" t="s">
        <v>1470</v>
      </c>
      <c r="B4794" s="12">
        <v>1</v>
      </c>
      <c r="C4794" s="16">
        <v>7</v>
      </c>
      <c r="D4794" s="16">
        <f t="shared" si="103"/>
        <v>7</v>
      </c>
    </row>
    <row r="4795" spans="1:4" x14ac:dyDescent="0.2">
      <c r="A4795" s="4" t="s">
        <v>634</v>
      </c>
      <c r="B4795" s="12">
        <v>1</v>
      </c>
      <c r="C4795" s="16">
        <v>9</v>
      </c>
      <c r="D4795" s="16">
        <f t="shared" si="103"/>
        <v>9</v>
      </c>
    </row>
    <row r="4796" spans="1:4" x14ac:dyDescent="0.2">
      <c r="A4796" s="4" t="s">
        <v>550</v>
      </c>
      <c r="B4796" s="12">
        <v>16</v>
      </c>
      <c r="C4796" s="16">
        <v>35</v>
      </c>
      <c r="D4796" s="16">
        <f t="shared" si="103"/>
        <v>560</v>
      </c>
    </row>
    <row r="4797" spans="1:4" x14ac:dyDescent="0.2">
      <c r="A4797" s="4" t="s">
        <v>547</v>
      </c>
      <c r="B4797" s="12">
        <v>2</v>
      </c>
      <c r="C4797" s="16">
        <v>24.5</v>
      </c>
      <c r="D4797" s="16">
        <f t="shared" ref="D4797:D4828" si="104">B4797*C4797</f>
        <v>49</v>
      </c>
    </row>
    <row r="4798" spans="1:4" x14ac:dyDescent="0.2">
      <c r="A4798" s="4" t="s">
        <v>548</v>
      </c>
      <c r="B4798" s="12">
        <v>5</v>
      </c>
      <c r="C4798" s="16">
        <v>35</v>
      </c>
      <c r="D4798" s="16">
        <f t="shared" si="104"/>
        <v>175</v>
      </c>
    </row>
    <row r="4799" spans="1:4" x14ac:dyDescent="0.2">
      <c r="A4799" s="4" t="s">
        <v>549</v>
      </c>
      <c r="B4799" s="12">
        <v>11</v>
      </c>
      <c r="C4799" s="16">
        <v>24.5</v>
      </c>
      <c r="D4799" s="16">
        <f t="shared" si="104"/>
        <v>269.5</v>
      </c>
    </row>
    <row r="4800" spans="1:4" x14ac:dyDescent="0.2">
      <c r="A4800" s="4" t="s">
        <v>597</v>
      </c>
      <c r="B4800" s="12">
        <v>1</v>
      </c>
      <c r="C4800" s="16">
        <v>225</v>
      </c>
      <c r="D4800" s="16">
        <f t="shared" si="104"/>
        <v>225</v>
      </c>
    </row>
    <row r="4801" spans="1:17" x14ac:dyDescent="0.2">
      <c r="A4801" s="4" t="s">
        <v>592</v>
      </c>
      <c r="B4801" s="12">
        <v>6</v>
      </c>
      <c r="C4801" s="16">
        <v>77</v>
      </c>
      <c r="D4801" s="16">
        <f t="shared" si="104"/>
        <v>462</v>
      </c>
    </row>
    <row r="4802" spans="1:17" x14ac:dyDescent="0.2">
      <c r="A4802" s="4" t="s">
        <v>591</v>
      </c>
      <c r="B4802" s="12">
        <v>2</v>
      </c>
      <c r="C4802" s="16">
        <v>77</v>
      </c>
      <c r="D4802" s="16">
        <f t="shared" si="104"/>
        <v>154</v>
      </c>
    </row>
    <row r="4803" spans="1:17" x14ac:dyDescent="0.2">
      <c r="A4803" s="4" t="s">
        <v>543</v>
      </c>
      <c r="B4803" s="12">
        <v>2</v>
      </c>
      <c r="C4803" s="16">
        <v>10</v>
      </c>
      <c r="D4803" s="16">
        <f t="shared" si="104"/>
        <v>20</v>
      </c>
    </row>
    <row r="4804" spans="1:17" x14ac:dyDescent="0.2">
      <c r="A4804" s="4" t="s">
        <v>620</v>
      </c>
      <c r="B4804" s="12">
        <v>2</v>
      </c>
      <c r="C4804" s="16">
        <v>8</v>
      </c>
      <c r="D4804" s="16">
        <f t="shared" si="104"/>
        <v>16</v>
      </c>
    </row>
    <row r="4805" spans="1:17" x14ac:dyDescent="0.2">
      <c r="A4805" s="4" t="s">
        <v>608</v>
      </c>
      <c r="B4805" s="12">
        <v>16</v>
      </c>
      <c r="C4805" s="16">
        <v>9</v>
      </c>
      <c r="D4805" s="16">
        <f t="shared" si="104"/>
        <v>144</v>
      </c>
    </row>
    <row r="4806" spans="1:17" x14ac:dyDescent="0.2">
      <c r="A4806" s="4" t="s">
        <v>535</v>
      </c>
      <c r="B4806" s="12">
        <v>3</v>
      </c>
      <c r="C4806" s="16">
        <v>9</v>
      </c>
      <c r="D4806" s="16">
        <f t="shared" si="104"/>
        <v>27</v>
      </c>
    </row>
    <row r="4807" spans="1:17" x14ac:dyDescent="0.2">
      <c r="A4807" s="4" t="s">
        <v>536</v>
      </c>
      <c r="B4807" s="12">
        <v>1</v>
      </c>
      <c r="C4807" s="16">
        <v>9</v>
      </c>
      <c r="D4807" s="16">
        <f t="shared" si="104"/>
        <v>9</v>
      </c>
    </row>
    <row r="4808" spans="1:17" x14ac:dyDescent="0.2">
      <c r="A4808" s="4" t="s">
        <v>534</v>
      </c>
      <c r="B4808" s="12">
        <v>4</v>
      </c>
      <c r="C4808" s="16">
        <v>9</v>
      </c>
      <c r="D4808" s="16">
        <f t="shared" si="104"/>
        <v>36</v>
      </c>
    </row>
    <row r="4809" spans="1:17" x14ac:dyDescent="0.2">
      <c r="A4809" s="4" t="s">
        <v>589</v>
      </c>
      <c r="B4809" s="12">
        <v>1</v>
      </c>
      <c r="C4809" s="16">
        <v>1260</v>
      </c>
      <c r="D4809" s="16">
        <f t="shared" si="104"/>
        <v>1260</v>
      </c>
    </row>
    <row r="4810" spans="1:17" x14ac:dyDescent="0.2">
      <c r="A4810" s="4" t="s">
        <v>2008</v>
      </c>
      <c r="B4810" s="12">
        <v>1</v>
      </c>
      <c r="C4810" s="16">
        <v>55</v>
      </c>
      <c r="D4810" s="16">
        <f t="shared" si="104"/>
        <v>55</v>
      </c>
    </row>
    <row r="4811" spans="1:17" x14ac:dyDescent="0.2">
      <c r="A4811" s="4" t="s">
        <v>1941</v>
      </c>
      <c r="B4811" s="12">
        <v>3</v>
      </c>
      <c r="C4811" s="24">
        <v>4.9400000000000004</v>
      </c>
      <c r="D4811" s="16">
        <f t="shared" si="104"/>
        <v>14.82</v>
      </c>
    </row>
    <row r="4812" spans="1:17" x14ac:dyDescent="0.2">
      <c r="A4812" s="4" t="s">
        <v>1942</v>
      </c>
      <c r="B4812" s="12">
        <v>5</v>
      </c>
      <c r="C4812" s="24">
        <v>4.9400000000000004</v>
      </c>
      <c r="D4812" s="16">
        <f t="shared" si="104"/>
        <v>24.700000000000003</v>
      </c>
    </row>
    <row r="4813" spans="1:17" x14ac:dyDescent="0.2">
      <c r="A4813" s="4" t="s">
        <v>3987</v>
      </c>
      <c r="B4813" s="12">
        <v>1</v>
      </c>
      <c r="C4813" s="16">
        <v>25</v>
      </c>
      <c r="D4813" s="16">
        <f t="shared" si="104"/>
        <v>25</v>
      </c>
      <c r="G4813" s="6"/>
      <c r="I4813" s="6"/>
      <c r="Q4813" s="6"/>
    </row>
    <row r="4814" spans="1:17" x14ac:dyDescent="0.2">
      <c r="A4814" s="4" t="s">
        <v>3995</v>
      </c>
      <c r="B4814" s="12">
        <v>11</v>
      </c>
      <c r="C4814" s="16">
        <v>23</v>
      </c>
      <c r="D4814" s="16">
        <f t="shared" si="104"/>
        <v>253</v>
      </c>
      <c r="G4814" s="6"/>
      <c r="I4814" s="6"/>
      <c r="Q4814" s="6"/>
    </row>
    <row r="4815" spans="1:17" x14ac:dyDescent="0.2">
      <c r="A4815" s="4" t="s">
        <v>3996</v>
      </c>
      <c r="B4815" s="12">
        <v>2</v>
      </c>
      <c r="C4815" s="16">
        <v>23</v>
      </c>
      <c r="D4815" s="16">
        <f t="shared" si="104"/>
        <v>46</v>
      </c>
      <c r="G4815" s="6"/>
      <c r="I4815" s="6"/>
      <c r="Q4815" s="6"/>
    </row>
    <row r="4816" spans="1:17" x14ac:dyDescent="0.2">
      <c r="A4816" s="4" t="s">
        <v>763</v>
      </c>
      <c r="B4816" s="12">
        <v>1</v>
      </c>
      <c r="C4816" s="16">
        <v>15</v>
      </c>
      <c r="D4816" s="16">
        <f t="shared" si="104"/>
        <v>15</v>
      </c>
    </row>
    <row r="4817" spans="1:9" x14ac:dyDescent="0.2">
      <c r="A4817" s="4" t="s">
        <v>761</v>
      </c>
      <c r="B4817" s="12">
        <v>1</v>
      </c>
      <c r="C4817" s="16">
        <v>15</v>
      </c>
      <c r="D4817" s="16">
        <f t="shared" si="104"/>
        <v>15</v>
      </c>
    </row>
    <row r="4818" spans="1:9" x14ac:dyDescent="0.2">
      <c r="A4818" s="4" t="s">
        <v>366</v>
      </c>
      <c r="B4818" s="12">
        <v>266</v>
      </c>
      <c r="C4818" s="16">
        <v>3.7</v>
      </c>
      <c r="D4818" s="16">
        <f t="shared" si="104"/>
        <v>984.2</v>
      </c>
    </row>
    <row r="4819" spans="1:9" x14ac:dyDescent="0.2">
      <c r="A4819" s="4" t="s">
        <v>2127</v>
      </c>
      <c r="B4819" s="12">
        <v>30</v>
      </c>
      <c r="C4819" s="16">
        <v>3</v>
      </c>
      <c r="D4819" s="16">
        <f t="shared" si="104"/>
        <v>90</v>
      </c>
    </row>
    <row r="4820" spans="1:9" x14ac:dyDescent="0.2">
      <c r="A4820" s="4" t="s">
        <v>2128</v>
      </c>
      <c r="B4820" s="12">
        <v>17</v>
      </c>
      <c r="C4820" s="16">
        <v>5</v>
      </c>
      <c r="D4820" s="16">
        <f t="shared" si="104"/>
        <v>85</v>
      </c>
    </row>
    <row r="4821" spans="1:9" x14ac:dyDescent="0.2">
      <c r="A4821" s="4" t="s">
        <v>1333</v>
      </c>
      <c r="B4821" s="12">
        <v>120</v>
      </c>
      <c r="C4821" s="16">
        <v>6</v>
      </c>
      <c r="D4821" s="16">
        <f t="shared" si="104"/>
        <v>720</v>
      </c>
    </row>
    <row r="4822" spans="1:9" x14ac:dyDescent="0.2">
      <c r="A4822" s="4" t="s">
        <v>476</v>
      </c>
      <c r="B4822" s="12">
        <v>6</v>
      </c>
      <c r="C4822" s="16">
        <v>25</v>
      </c>
      <c r="D4822" s="16">
        <f t="shared" si="104"/>
        <v>150</v>
      </c>
    </row>
    <row r="4823" spans="1:9" x14ac:dyDescent="0.2">
      <c r="A4823" s="4" t="s">
        <v>2748</v>
      </c>
      <c r="B4823" s="12">
        <v>20</v>
      </c>
      <c r="C4823" s="16">
        <v>3.8</v>
      </c>
      <c r="D4823" s="16">
        <f t="shared" si="104"/>
        <v>76</v>
      </c>
    </row>
    <row r="4824" spans="1:9" x14ac:dyDescent="0.2">
      <c r="A4824" s="4" t="s">
        <v>2803</v>
      </c>
      <c r="B4824" s="12">
        <v>6</v>
      </c>
      <c r="C4824" s="16">
        <v>50</v>
      </c>
      <c r="D4824" s="16">
        <f t="shared" si="104"/>
        <v>300</v>
      </c>
    </row>
    <row r="4825" spans="1:9" x14ac:dyDescent="0.2">
      <c r="A4825" s="4" t="s">
        <v>2804</v>
      </c>
      <c r="B4825" s="12">
        <v>1</v>
      </c>
      <c r="C4825" s="16">
        <v>25</v>
      </c>
      <c r="D4825" s="16">
        <f t="shared" si="104"/>
        <v>25</v>
      </c>
    </row>
    <row r="4826" spans="1:9" x14ac:dyDescent="0.2">
      <c r="A4826" s="4" t="s">
        <v>2802</v>
      </c>
      <c r="B4826" s="12">
        <v>4</v>
      </c>
      <c r="C4826" s="16">
        <v>36</v>
      </c>
      <c r="D4826" s="16">
        <f t="shared" si="104"/>
        <v>144</v>
      </c>
    </row>
    <row r="4827" spans="1:9" x14ac:dyDescent="0.2">
      <c r="A4827" s="4" t="s">
        <v>3637</v>
      </c>
      <c r="B4827" s="12">
        <v>5</v>
      </c>
      <c r="C4827" s="24">
        <v>415</v>
      </c>
      <c r="D4827" s="16">
        <f t="shared" si="104"/>
        <v>2075</v>
      </c>
      <c r="G4827" s="6"/>
      <c r="I4827" s="6"/>
    </row>
    <row r="4828" spans="1:9" x14ac:dyDescent="0.2">
      <c r="A4828" s="4" t="s">
        <v>1075</v>
      </c>
      <c r="B4828" s="12">
        <v>8</v>
      </c>
      <c r="C4828" s="16">
        <v>16</v>
      </c>
      <c r="D4828" s="16">
        <f t="shared" si="104"/>
        <v>128</v>
      </c>
    </row>
    <row r="4829" spans="1:9" x14ac:dyDescent="0.2">
      <c r="A4829" s="4" t="s">
        <v>1328</v>
      </c>
      <c r="B4829" s="12">
        <v>29</v>
      </c>
      <c r="C4829" s="16">
        <v>15</v>
      </c>
      <c r="D4829" s="16">
        <f t="shared" ref="D4829:D4840" si="105">B4829*C4829</f>
        <v>435</v>
      </c>
    </row>
    <row r="4830" spans="1:9" x14ac:dyDescent="0.2">
      <c r="A4830" s="4" t="s">
        <v>2727</v>
      </c>
      <c r="B4830" s="12">
        <v>6</v>
      </c>
      <c r="C4830" s="16">
        <v>4</v>
      </c>
      <c r="D4830" s="16">
        <f t="shared" si="105"/>
        <v>24</v>
      </c>
    </row>
    <row r="4831" spans="1:9" x14ac:dyDescent="0.2">
      <c r="A4831" s="4" t="s">
        <v>1550</v>
      </c>
      <c r="B4831" s="12">
        <v>8</v>
      </c>
      <c r="C4831" s="16">
        <v>15</v>
      </c>
      <c r="D4831" s="16">
        <f t="shared" si="105"/>
        <v>120</v>
      </c>
    </row>
    <row r="4832" spans="1:9" x14ac:dyDescent="0.2">
      <c r="A4832" s="4" t="s">
        <v>2833</v>
      </c>
      <c r="B4832" s="12">
        <v>1</v>
      </c>
      <c r="C4832" s="16">
        <v>23</v>
      </c>
      <c r="D4832" s="16">
        <f t="shared" si="105"/>
        <v>23</v>
      </c>
    </row>
    <row r="4833" spans="1:17" x14ac:dyDescent="0.2">
      <c r="A4833" s="4" t="s">
        <v>1551</v>
      </c>
      <c r="B4833" s="12">
        <v>6</v>
      </c>
      <c r="C4833" s="16">
        <v>10</v>
      </c>
      <c r="D4833" s="16">
        <f t="shared" si="105"/>
        <v>60</v>
      </c>
    </row>
    <row r="4834" spans="1:17" x14ac:dyDescent="0.2">
      <c r="A4834" s="4" t="s">
        <v>2853</v>
      </c>
      <c r="B4834" s="12">
        <v>1</v>
      </c>
      <c r="C4834" s="16">
        <v>12</v>
      </c>
      <c r="D4834" s="16">
        <f t="shared" si="105"/>
        <v>12</v>
      </c>
    </row>
    <row r="4835" spans="1:17" x14ac:dyDescent="0.2">
      <c r="A4835" s="4" t="s">
        <v>4771</v>
      </c>
      <c r="B4835" s="12">
        <v>3</v>
      </c>
      <c r="C4835" s="16">
        <v>25</v>
      </c>
      <c r="D4835" s="16">
        <f t="shared" si="105"/>
        <v>75</v>
      </c>
      <c r="Q4835" s="6"/>
    </row>
    <row r="4836" spans="1:17" x14ac:dyDescent="0.2">
      <c r="A4836" s="4" t="s">
        <v>1348</v>
      </c>
      <c r="B4836" s="12">
        <v>311</v>
      </c>
      <c r="C4836" s="16">
        <v>0.28000000000000003</v>
      </c>
      <c r="D4836" s="16">
        <f t="shared" si="105"/>
        <v>87.080000000000013</v>
      </c>
    </row>
    <row r="4837" spans="1:17" x14ac:dyDescent="0.2">
      <c r="A4837" s="4" t="s">
        <v>475</v>
      </c>
      <c r="B4837" s="12">
        <v>3</v>
      </c>
      <c r="C4837" s="16">
        <v>65</v>
      </c>
      <c r="D4837" s="16">
        <f t="shared" si="105"/>
        <v>195</v>
      </c>
    </row>
    <row r="4838" spans="1:17" x14ac:dyDescent="0.2">
      <c r="A4838" s="4" t="s">
        <v>474</v>
      </c>
      <c r="B4838" s="12">
        <v>2</v>
      </c>
      <c r="C4838" s="16">
        <v>12</v>
      </c>
      <c r="D4838" s="16">
        <f t="shared" si="105"/>
        <v>24</v>
      </c>
    </row>
    <row r="4839" spans="1:17" x14ac:dyDescent="0.2">
      <c r="A4839" s="4" t="s">
        <v>356</v>
      </c>
      <c r="B4839" s="12">
        <v>24</v>
      </c>
      <c r="C4839" s="16">
        <v>11.25</v>
      </c>
      <c r="D4839" s="16">
        <f t="shared" si="105"/>
        <v>270</v>
      </c>
    </row>
    <row r="4840" spans="1:17" x14ac:dyDescent="0.2">
      <c r="A4840" s="4" t="s">
        <v>1554</v>
      </c>
      <c r="B4840" s="12">
        <v>1</v>
      </c>
      <c r="C4840" s="16">
        <v>20</v>
      </c>
      <c r="D4840" s="16">
        <f t="shared" si="105"/>
        <v>20</v>
      </c>
    </row>
    <row r="4841" spans="1:17" x14ac:dyDescent="0.2">
      <c r="A4841" s="4" t="s">
        <v>3967</v>
      </c>
      <c r="B4841" s="12" t="s">
        <v>4153</v>
      </c>
      <c r="C4841" s="16">
        <v>5</v>
      </c>
      <c r="D4841" s="16">
        <v>125</v>
      </c>
      <c r="G4841" s="6"/>
      <c r="I4841" s="6"/>
      <c r="Q4841" s="6"/>
    </row>
    <row r="4842" spans="1:17" x14ac:dyDescent="0.2">
      <c r="A4842" s="4" t="s">
        <v>626</v>
      </c>
      <c r="B4842" s="12">
        <v>90</v>
      </c>
      <c r="C4842" s="16">
        <v>0.65</v>
      </c>
      <c r="D4842" s="16">
        <f>B4842*C4842</f>
        <v>58.5</v>
      </c>
    </row>
    <row r="4843" spans="1:17" x14ac:dyDescent="0.2">
      <c r="A4843" s="4" t="s">
        <v>619</v>
      </c>
      <c r="B4843" s="12">
        <v>1100</v>
      </c>
      <c r="C4843" s="16">
        <v>0.15</v>
      </c>
      <c r="D4843" s="16">
        <f>B4843*C4843</f>
        <v>165</v>
      </c>
    </row>
    <row r="4844" spans="1:17" x14ac:dyDescent="0.2">
      <c r="A4844" s="4" t="s">
        <v>3972</v>
      </c>
      <c r="B4844" s="12" t="s">
        <v>4156</v>
      </c>
      <c r="C4844" s="16" t="s">
        <v>4157</v>
      </c>
      <c r="D4844" s="16">
        <v>128.80000000000001</v>
      </c>
      <c r="G4844" s="6"/>
      <c r="I4844" s="6"/>
      <c r="Q4844" s="6"/>
    </row>
    <row r="4845" spans="1:17" x14ac:dyDescent="0.2">
      <c r="A4845" s="4" t="s">
        <v>562</v>
      </c>
      <c r="B4845" s="12">
        <v>13</v>
      </c>
      <c r="C4845" s="16">
        <v>20</v>
      </c>
      <c r="D4845" s="16">
        <f t="shared" ref="D4845:D4869" si="106">B4845*C4845</f>
        <v>260</v>
      </c>
    </row>
    <row r="4846" spans="1:17" x14ac:dyDescent="0.2">
      <c r="A4846" s="4" t="s">
        <v>563</v>
      </c>
      <c r="B4846" s="12">
        <v>9</v>
      </c>
      <c r="C4846" s="16">
        <v>15</v>
      </c>
      <c r="D4846" s="16">
        <f t="shared" si="106"/>
        <v>135</v>
      </c>
    </row>
    <row r="4847" spans="1:17" x14ac:dyDescent="0.2">
      <c r="A4847" s="4" t="s">
        <v>570</v>
      </c>
      <c r="B4847" s="12">
        <v>6</v>
      </c>
      <c r="C4847" s="16">
        <v>12</v>
      </c>
      <c r="D4847" s="16">
        <f t="shared" si="106"/>
        <v>72</v>
      </c>
    </row>
    <row r="4848" spans="1:17" x14ac:dyDescent="0.2">
      <c r="A4848" s="4" t="s">
        <v>571</v>
      </c>
      <c r="B4848" s="12">
        <v>6</v>
      </c>
      <c r="C4848" s="16">
        <v>15</v>
      </c>
      <c r="D4848" s="16">
        <f t="shared" si="106"/>
        <v>90</v>
      </c>
    </row>
    <row r="4849" spans="1:17" x14ac:dyDescent="0.2">
      <c r="A4849" s="4" t="s">
        <v>574</v>
      </c>
      <c r="B4849" s="12">
        <v>3</v>
      </c>
      <c r="C4849" s="16">
        <v>14</v>
      </c>
      <c r="D4849" s="16">
        <f t="shared" si="106"/>
        <v>42</v>
      </c>
    </row>
    <row r="4850" spans="1:17" x14ac:dyDescent="0.2">
      <c r="A4850" s="4" t="s">
        <v>572</v>
      </c>
      <c r="B4850" s="12">
        <v>4</v>
      </c>
      <c r="C4850" s="16">
        <v>15</v>
      </c>
      <c r="D4850" s="16">
        <f t="shared" si="106"/>
        <v>60</v>
      </c>
    </row>
    <row r="4851" spans="1:17" x14ac:dyDescent="0.2">
      <c r="A4851" s="4" t="s">
        <v>573</v>
      </c>
      <c r="B4851" s="12">
        <v>4</v>
      </c>
      <c r="C4851" s="16">
        <v>12</v>
      </c>
      <c r="D4851" s="16">
        <f t="shared" si="106"/>
        <v>48</v>
      </c>
    </row>
    <row r="4852" spans="1:17" x14ac:dyDescent="0.2">
      <c r="A4852" s="4" t="s">
        <v>575</v>
      </c>
      <c r="B4852" s="12">
        <v>1</v>
      </c>
      <c r="C4852" s="16">
        <v>14</v>
      </c>
      <c r="D4852" s="16">
        <f t="shared" si="106"/>
        <v>14</v>
      </c>
    </row>
    <row r="4853" spans="1:17" x14ac:dyDescent="0.2">
      <c r="A4853" s="4" t="s">
        <v>632</v>
      </c>
      <c r="B4853" s="12">
        <v>3</v>
      </c>
      <c r="C4853" s="16">
        <v>35</v>
      </c>
      <c r="D4853" s="16">
        <f t="shared" si="106"/>
        <v>105</v>
      </c>
    </row>
    <row r="4854" spans="1:17" x14ac:dyDescent="0.2">
      <c r="A4854" s="4" t="s">
        <v>502</v>
      </c>
      <c r="B4854" s="12">
        <v>2</v>
      </c>
      <c r="C4854" s="16">
        <v>330</v>
      </c>
      <c r="D4854" s="16">
        <f t="shared" si="106"/>
        <v>660</v>
      </c>
    </row>
    <row r="4855" spans="1:17" x14ac:dyDescent="0.2">
      <c r="A4855" s="4" t="s">
        <v>498</v>
      </c>
      <c r="B4855" s="12">
        <v>2</v>
      </c>
      <c r="C4855" s="16">
        <v>16</v>
      </c>
      <c r="D4855" s="16">
        <f t="shared" si="106"/>
        <v>32</v>
      </c>
    </row>
    <row r="4856" spans="1:17" x14ac:dyDescent="0.2">
      <c r="A4856" s="4" t="s">
        <v>633</v>
      </c>
      <c r="B4856" s="12">
        <v>1</v>
      </c>
      <c r="C4856" s="16">
        <v>25</v>
      </c>
      <c r="D4856" s="16">
        <f t="shared" si="106"/>
        <v>25</v>
      </c>
    </row>
    <row r="4857" spans="1:17" x14ac:dyDescent="0.2">
      <c r="A4857" s="4" t="s">
        <v>504</v>
      </c>
      <c r="B4857" s="12">
        <v>1</v>
      </c>
      <c r="C4857" s="16">
        <v>220</v>
      </c>
      <c r="D4857" s="16">
        <f t="shared" si="106"/>
        <v>220</v>
      </c>
    </row>
    <row r="4858" spans="1:17" x14ac:dyDescent="0.2">
      <c r="A4858" s="4" t="s">
        <v>508</v>
      </c>
      <c r="B4858" s="12">
        <v>2</v>
      </c>
      <c r="C4858" s="16">
        <v>38</v>
      </c>
      <c r="D4858" s="16">
        <f t="shared" si="106"/>
        <v>76</v>
      </c>
    </row>
    <row r="4859" spans="1:17" x14ac:dyDescent="0.2">
      <c r="A4859" s="4" t="s">
        <v>509</v>
      </c>
      <c r="B4859" s="12">
        <v>1</v>
      </c>
      <c r="C4859" s="16">
        <v>70</v>
      </c>
      <c r="D4859" s="16">
        <f t="shared" si="106"/>
        <v>70</v>
      </c>
    </row>
    <row r="4860" spans="1:17" x14ac:dyDescent="0.2">
      <c r="A4860" s="4" t="s">
        <v>506</v>
      </c>
      <c r="B4860" s="12">
        <v>1</v>
      </c>
      <c r="C4860" s="16">
        <v>35</v>
      </c>
      <c r="D4860" s="16">
        <f t="shared" si="106"/>
        <v>35</v>
      </c>
    </row>
    <row r="4861" spans="1:17" x14ac:dyDescent="0.2">
      <c r="A4861" s="4" t="s">
        <v>500</v>
      </c>
      <c r="B4861" s="12">
        <v>4</v>
      </c>
      <c r="C4861" s="16">
        <v>290</v>
      </c>
      <c r="D4861" s="16">
        <f t="shared" si="106"/>
        <v>1160</v>
      </c>
    </row>
    <row r="4862" spans="1:17" x14ac:dyDescent="0.2">
      <c r="A4862" s="4" t="s">
        <v>2438</v>
      </c>
      <c r="B4862" s="12">
        <v>3</v>
      </c>
      <c r="C4862" s="16">
        <v>10</v>
      </c>
      <c r="D4862" s="16">
        <f t="shared" si="106"/>
        <v>30</v>
      </c>
    </row>
    <row r="4863" spans="1:17" x14ac:dyDescent="0.2">
      <c r="A4863" s="4" t="s">
        <v>3915</v>
      </c>
      <c r="B4863" s="12">
        <v>1</v>
      </c>
      <c r="C4863" s="16">
        <v>20</v>
      </c>
      <c r="D4863" s="16">
        <f t="shared" si="106"/>
        <v>20</v>
      </c>
      <c r="G4863" s="6"/>
      <c r="I4863" s="6"/>
      <c r="Q4863" s="6"/>
    </row>
    <row r="4864" spans="1:17" x14ac:dyDescent="0.2">
      <c r="A4864" s="4" t="s">
        <v>419</v>
      </c>
      <c r="B4864" s="12">
        <v>30</v>
      </c>
      <c r="C4864" s="16">
        <v>3</v>
      </c>
      <c r="D4864" s="16">
        <f t="shared" si="106"/>
        <v>90</v>
      </c>
    </row>
    <row r="4865" spans="1:9" x14ac:dyDescent="0.2">
      <c r="A4865" s="4" t="s">
        <v>420</v>
      </c>
      <c r="B4865" s="12">
        <v>16</v>
      </c>
      <c r="C4865" s="16">
        <v>3.5</v>
      </c>
      <c r="D4865" s="16">
        <f t="shared" si="106"/>
        <v>56</v>
      </c>
    </row>
    <row r="4866" spans="1:9" x14ac:dyDescent="0.2">
      <c r="A4866" s="4" t="s">
        <v>2729</v>
      </c>
      <c r="B4866" s="12">
        <v>1</v>
      </c>
      <c r="C4866" s="16">
        <v>110</v>
      </c>
      <c r="D4866" s="16">
        <f t="shared" si="106"/>
        <v>110</v>
      </c>
    </row>
    <row r="4867" spans="1:9" x14ac:dyDescent="0.2">
      <c r="A4867" s="4" t="s">
        <v>1962</v>
      </c>
      <c r="B4867" s="12">
        <v>1</v>
      </c>
      <c r="C4867" s="16">
        <v>2.5</v>
      </c>
      <c r="D4867" s="16">
        <f t="shared" si="106"/>
        <v>2.5</v>
      </c>
    </row>
    <row r="4868" spans="1:9" x14ac:dyDescent="0.2">
      <c r="A4868" s="4" t="s">
        <v>835</v>
      </c>
      <c r="B4868" s="12">
        <v>15</v>
      </c>
      <c r="C4868" s="16">
        <v>3</v>
      </c>
      <c r="D4868" s="16">
        <f t="shared" si="106"/>
        <v>45</v>
      </c>
    </row>
    <row r="4869" spans="1:9" x14ac:dyDescent="0.2">
      <c r="A4869" s="4" t="s">
        <v>1316</v>
      </c>
      <c r="B4869" s="12">
        <v>238</v>
      </c>
      <c r="C4869" s="16">
        <v>0.38</v>
      </c>
      <c r="D4869" s="16">
        <f t="shared" si="106"/>
        <v>90.44</v>
      </c>
    </row>
    <row r="4870" spans="1:9" x14ac:dyDescent="0.2">
      <c r="A4870" s="4" t="s">
        <v>3412</v>
      </c>
      <c r="B4870" s="12" t="s">
        <v>3057</v>
      </c>
      <c r="C4870" s="16">
        <v>21</v>
      </c>
      <c r="D4870" s="16">
        <v>42</v>
      </c>
      <c r="G4870" s="6"/>
      <c r="I4870" s="6"/>
    </row>
    <row r="4871" spans="1:9" x14ac:dyDescent="0.2">
      <c r="A4871" s="4" t="s">
        <v>2687</v>
      </c>
      <c r="B4871" s="12">
        <v>8</v>
      </c>
      <c r="C4871" s="16">
        <v>3</v>
      </c>
      <c r="D4871" s="16">
        <f t="shared" ref="D4871:D4897" si="107">B4871*C4871</f>
        <v>24</v>
      </c>
    </row>
    <row r="4872" spans="1:9" x14ac:dyDescent="0.2">
      <c r="A4872" s="4" t="s">
        <v>553</v>
      </c>
      <c r="B4872" s="12">
        <v>1</v>
      </c>
      <c r="C4872" s="16">
        <v>140</v>
      </c>
      <c r="D4872" s="16">
        <f t="shared" si="107"/>
        <v>140</v>
      </c>
    </row>
    <row r="4873" spans="1:9" x14ac:dyDescent="0.2">
      <c r="A4873" s="4" t="s">
        <v>554</v>
      </c>
      <c r="B4873" s="12">
        <v>2</v>
      </c>
      <c r="C4873" s="16">
        <v>140</v>
      </c>
      <c r="D4873" s="16">
        <f t="shared" si="107"/>
        <v>280</v>
      </c>
    </row>
    <row r="4874" spans="1:9" x14ac:dyDescent="0.2">
      <c r="A4874" s="4" t="s">
        <v>627</v>
      </c>
      <c r="B4874" s="12">
        <v>1</v>
      </c>
      <c r="C4874" s="16">
        <v>18</v>
      </c>
      <c r="D4874" s="16">
        <f t="shared" si="107"/>
        <v>18</v>
      </c>
    </row>
    <row r="4875" spans="1:9" x14ac:dyDescent="0.2">
      <c r="A4875" s="4" t="s">
        <v>541</v>
      </c>
      <c r="B4875" s="12">
        <v>1</v>
      </c>
      <c r="C4875" s="16">
        <v>140</v>
      </c>
      <c r="D4875" s="16">
        <f t="shared" si="107"/>
        <v>140</v>
      </c>
    </row>
    <row r="4876" spans="1:9" x14ac:dyDescent="0.2">
      <c r="A4876" s="4" t="s">
        <v>596</v>
      </c>
      <c r="B4876" s="12">
        <v>1</v>
      </c>
      <c r="C4876" s="16">
        <v>40</v>
      </c>
      <c r="D4876" s="16">
        <f t="shared" si="107"/>
        <v>40</v>
      </c>
    </row>
    <row r="4877" spans="1:9" x14ac:dyDescent="0.2">
      <c r="A4877" s="4" t="s">
        <v>607</v>
      </c>
      <c r="B4877" s="12">
        <v>1</v>
      </c>
      <c r="C4877" s="16">
        <v>105</v>
      </c>
      <c r="D4877" s="16">
        <f t="shared" si="107"/>
        <v>105</v>
      </c>
    </row>
    <row r="4878" spans="1:9" x14ac:dyDescent="0.2">
      <c r="A4878" s="4" t="s">
        <v>613</v>
      </c>
      <c r="B4878" s="12">
        <v>3</v>
      </c>
      <c r="C4878" s="16">
        <v>15</v>
      </c>
      <c r="D4878" s="16">
        <f t="shared" si="107"/>
        <v>45</v>
      </c>
    </row>
    <row r="4879" spans="1:9" x14ac:dyDescent="0.2">
      <c r="A4879" s="4" t="s">
        <v>611</v>
      </c>
      <c r="B4879" s="12">
        <v>4</v>
      </c>
      <c r="C4879" s="16">
        <v>23</v>
      </c>
      <c r="D4879" s="16">
        <f t="shared" si="107"/>
        <v>92</v>
      </c>
    </row>
    <row r="4880" spans="1:9" x14ac:dyDescent="0.2">
      <c r="A4880" s="4" t="s">
        <v>612</v>
      </c>
      <c r="B4880" s="12">
        <v>1</v>
      </c>
      <c r="C4880" s="16">
        <v>23</v>
      </c>
      <c r="D4880" s="16">
        <f t="shared" si="107"/>
        <v>23</v>
      </c>
    </row>
    <row r="4881" spans="1:17" x14ac:dyDescent="0.2">
      <c r="A4881" s="4" t="s">
        <v>615</v>
      </c>
      <c r="B4881" s="12">
        <v>2</v>
      </c>
      <c r="C4881" s="16">
        <v>20</v>
      </c>
      <c r="D4881" s="16">
        <f t="shared" si="107"/>
        <v>40</v>
      </c>
    </row>
    <row r="4882" spans="1:17" x14ac:dyDescent="0.2">
      <c r="A4882" s="4" t="s">
        <v>614</v>
      </c>
      <c r="B4882" s="12">
        <v>10</v>
      </c>
      <c r="C4882" s="16">
        <v>20</v>
      </c>
      <c r="D4882" s="16">
        <f t="shared" si="107"/>
        <v>200</v>
      </c>
    </row>
    <row r="4883" spans="1:17" x14ac:dyDescent="0.2">
      <c r="A4883" s="4" t="s">
        <v>617</v>
      </c>
      <c r="B4883" s="12">
        <v>5</v>
      </c>
      <c r="C4883" s="16">
        <v>20</v>
      </c>
      <c r="D4883" s="16">
        <f t="shared" si="107"/>
        <v>100</v>
      </c>
    </row>
    <row r="4884" spans="1:17" x14ac:dyDescent="0.2">
      <c r="A4884" s="4" t="s">
        <v>610</v>
      </c>
      <c r="B4884" s="12">
        <v>4</v>
      </c>
      <c r="C4884" s="16">
        <v>9</v>
      </c>
      <c r="D4884" s="16">
        <f t="shared" si="107"/>
        <v>36</v>
      </c>
    </row>
    <row r="4885" spans="1:17" x14ac:dyDescent="0.2">
      <c r="A4885" s="4" t="s">
        <v>618</v>
      </c>
      <c r="B4885" s="12">
        <v>5</v>
      </c>
      <c r="C4885" s="16">
        <v>20</v>
      </c>
      <c r="D4885" s="16">
        <f t="shared" si="107"/>
        <v>100</v>
      </c>
    </row>
    <row r="4886" spans="1:17" x14ac:dyDescent="0.2">
      <c r="A4886" s="4" t="s">
        <v>609</v>
      </c>
      <c r="B4886" s="12">
        <v>15</v>
      </c>
      <c r="C4886" s="16">
        <v>9</v>
      </c>
      <c r="D4886" s="16">
        <f t="shared" si="107"/>
        <v>135</v>
      </c>
    </row>
    <row r="4887" spans="1:17" x14ac:dyDescent="0.2">
      <c r="A4887" s="4" t="s">
        <v>537</v>
      </c>
      <c r="B4887" s="12">
        <v>1</v>
      </c>
      <c r="C4887" s="16">
        <v>7</v>
      </c>
      <c r="D4887" s="16">
        <f t="shared" si="107"/>
        <v>7</v>
      </c>
    </row>
    <row r="4888" spans="1:17" x14ac:dyDescent="0.2">
      <c r="A4888" s="4" t="s">
        <v>616</v>
      </c>
      <c r="B4888" s="12">
        <v>3</v>
      </c>
      <c r="C4888" s="16">
        <v>20</v>
      </c>
      <c r="D4888" s="16">
        <f t="shared" si="107"/>
        <v>60</v>
      </c>
    </row>
    <row r="4889" spans="1:17" x14ac:dyDescent="0.2">
      <c r="A4889" s="4" t="s">
        <v>4450</v>
      </c>
      <c r="B4889" s="12">
        <v>550</v>
      </c>
      <c r="C4889" s="16">
        <v>1.9</v>
      </c>
      <c r="D4889" s="16">
        <f t="shared" si="107"/>
        <v>1045</v>
      </c>
      <c r="Q4889" s="6"/>
    </row>
    <row r="4890" spans="1:17" x14ac:dyDescent="0.2">
      <c r="A4890" s="4" t="s">
        <v>4557</v>
      </c>
      <c r="B4890" s="12">
        <v>3</v>
      </c>
      <c r="C4890" s="16">
        <v>10</v>
      </c>
      <c r="D4890" s="16">
        <f t="shared" si="107"/>
        <v>30</v>
      </c>
      <c r="Q4890" s="6"/>
    </row>
    <row r="4891" spans="1:17" x14ac:dyDescent="0.2">
      <c r="A4891" s="4" t="s">
        <v>4559</v>
      </c>
      <c r="B4891" s="12">
        <v>3</v>
      </c>
      <c r="C4891" s="16">
        <v>3</v>
      </c>
      <c r="D4891" s="16">
        <f t="shared" si="107"/>
        <v>9</v>
      </c>
      <c r="Q4891" s="6"/>
    </row>
    <row r="4892" spans="1:17" x14ac:dyDescent="0.2">
      <c r="A4892" s="4" t="s">
        <v>4558</v>
      </c>
      <c r="B4892" s="12">
        <v>2</v>
      </c>
      <c r="C4892" s="16">
        <v>4</v>
      </c>
      <c r="D4892" s="16">
        <f t="shared" si="107"/>
        <v>8</v>
      </c>
      <c r="Q4892" s="6"/>
    </row>
    <row r="4893" spans="1:17" x14ac:dyDescent="0.2">
      <c r="A4893" s="4" t="s">
        <v>711</v>
      </c>
      <c r="B4893" s="12">
        <v>300</v>
      </c>
      <c r="C4893" s="16">
        <v>6</v>
      </c>
      <c r="D4893" s="16">
        <f t="shared" si="107"/>
        <v>1800</v>
      </c>
    </row>
    <row r="4894" spans="1:17" x14ac:dyDescent="0.2">
      <c r="A4894" s="4" t="s">
        <v>2722</v>
      </c>
      <c r="B4894" s="12">
        <v>35</v>
      </c>
      <c r="C4894" s="16">
        <v>15</v>
      </c>
      <c r="D4894" s="16">
        <f t="shared" si="107"/>
        <v>525</v>
      </c>
    </row>
    <row r="4895" spans="1:17" x14ac:dyDescent="0.2">
      <c r="A4895" s="4" t="s">
        <v>2722</v>
      </c>
      <c r="B4895" s="12">
        <v>13</v>
      </c>
      <c r="C4895" s="16">
        <v>10</v>
      </c>
      <c r="D4895" s="16">
        <f t="shared" si="107"/>
        <v>130</v>
      </c>
    </row>
    <row r="4896" spans="1:17" x14ac:dyDescent="0.2">
      <c r="A4896" s="4" t="s">
        <v>2791</v>
      </c>
      <c r="B4896" s="12">
        <v>9</v>
      </c>
      <c r="C4896" s="16">
        <v>25</v>
      </c>
      <c r="D4896" s="16">
        <f t="shared" si="107"/>
        <v>225</v>
      </c>
    </row>
    <row r="4897" spans="1:17" x14ac:dyDescent="0.2">
      <c r="A4897" s="4" t="s">
        <v>2721</v>
      </c>
      <c r="B4897" s="12">
        <v>85</v>
      </c>
      <c r="C4897" s="16">
        <v>11</v>
      </c>
      <c r="D4897" s="16">
        <f t="shared" si="107"/>
        <v>935</v>
      </c>
    </row>
    <row r="4898" spans="1:17" ht="15.75" x14ac:dyDescent="0.25">
      <c r="A4898" s="47" t="s">
        <v>4446</v>
      </c>
      <c r="B4898" s="12"/>
      <c r="C4898" s="16"/>
      <c r="D4898" s="16"/>
      <c r="Q4898" s="6"/>
    </row>
    <row r="4899" spans="1:17" x14ac:dyDescent="0.2">
      <c r="A4899" s="4" t="s">
        <v>838</v>
      </c>
      <c r="B4899" s="12">
        <v>94</v>
      </c>
      <c r="C4899" s="16">
        <v>0.35</v>
      </c>
      <c r="D4899" s="16">
        <f t="shared" ref="D4899:D4916" si="108">B4899*C4899</f>
        <v>32.9</v>
      </c>
    </row>
    <row r="4900" spans="1:17" x14ac:dyDescent="0.2">
      <c r="A4900" s="28" t="s">
        <v>4194</v>
      </c>
      <c r="B4900" s="28">
        <v>1</v>
      </c>
      <c r="C4900" s="16">
        <v>28</v>
      </c>
      <c r="D4900" s="24">
        <f t="shared" si="108"/>
        <v>28</v>
      </c>
      <c r="Q4900" s="6"/>
    </row>
    <row r="4901" spans="1:17" x14ac:dyDescent="0.2">
      <c r="A4901" s="28" t="s">
        <v>4190</v>
      </c>
      <c r="B4901" s="28">
        <v>1</v>
      </c>
      <c r="C4901" s="16">
        <v>35</v>
      </c>
      <c r="D4901" s="24">
        <f t="shared" si="108"/>
        <v>35</v>
      </c>
      <c r="Q4901" s="6"/>
    </row>
    <row r="4902" spans="1:17" x14ac:dyDescent="0.2">
      <c r="A4902" s="28" t="s">
        <v>4193</v>
      </c>
      <c r="B4902" s="28">
        <v>2</v>
      </c>
      <c r="C4902" s="16">
        <v>24</v>
      </c>
      <c r="D4902" s="24">
        <f t="shared" si="108"/>
        <v>48</v>
      </c>
      <c r="Q4902" s="6"/>
    </row>
    <row r="4903" spans="1:17" x14ac:dyDescent="0.2">
      <c r="A4903" s="28" t="s">
        <v>4192</v>
      </c>
      <c r="B4903" s="28">
        <v>1</v>
      </c>
      <c r="C4903" s="16">
        <v>32</v>
      </c>
      <c r="D4903" s="24">
        <f t="shared" si="108"/>
        <v>32</v>
      </c>
      <c r="Q4903" s="6"/>
    </row>
    <row r="4904" spans="1:17" x14ac:dyDescent="0.2">
      <c r="A4904" s="4" t="s">
        <v>4626</v>
      </c>
      <c r="B4904" s="12">
        <v>2</v>
      </c>
      <c r="C4904" s="16">
        <v>2.5</v>
      </c>
      <c r="D4904" s="16">
        <f t="shared" si="108"/>
        <v>5</v>
      </c>
      <c r="Q4904" s="6"/>
    </row>
    <row r="4905" spans="1:17" x14ac:dyDescent="0.2">
      <c r="A4905" s="4" t="s">
        <v>4625</v>
      </c>
      <c r="B4905" s="12">
        <v>2</v>
      </c>
      <c r="C4905" s="16">
        <v>3.5</v>
      </c>
      <c r="D4905" s="16">
        <f t="shared" si="108"/>
        <v>7</v>
      </c>
      <c r="Q4905" s="6"/>
    </row>
    <row r="4906" spans="1:17" x14ac:dyDescent="0.2">
      <c r="A4906" s="4" t="s">
        <v>4627</v>
      </c>
      <c r="B4906" s="12">
        <v>2</v>
      </c>
      <c r="C4906" s="16">
        <v>1.05</v>
      </c>
      <c r="D4906" s="16">
        <f t="shared" si="108"/>
        <v>2.1</v>
      </c>
      <c r="Q4906" s="6"/>
    </row>
    <row r="4907" spans="1:17" x14ac:dyDescent="0.2">
      <c r="A4907" s="4" t="s">
        <v>3864</v>
      </c>
      <c r="B4907" s="12">
        <v>100</v>
      </c>
      <c r="C4907" s="16">
        <v>1</v>
      </c>
      <c r="D4907" s="16">
        <f t="shared" si="108"/>
        <v>100</v>
      </c>
      <c r="G4907" s="6"/>
      <c r="I4907" s="6"/>
    </row>
    <row r="4908" spans="1:17" x14ac:dyDescent="0.2">
      <c r="A4908" s="4" t="s">
        <v>3863</v>
      </c>
      <c r="B4908" s="12">
        <v>5</v>
      </c>
      <c r="C4908" s="16">
        <v>30</v>
      </c>
      <c r="D4908" s="16">
        <f t="shared" si="108"/>
        <v>150</v>
      </c>
      <c r="G4908" s="6"/>
      <c r="I4908" s="6"/>
    </row>
    <row r="4909" spans="1:17" x14ac:dyDescent="0.2">
      <c r="A4909" s="27" t="s">
        <v>4457</v>
      </c>
      <c r="B4909" s="28">
        <v>3</v>
      </c>
      <c r="C4909" s="16">
        <v>1.25</v>
      </c>
      <c r="D4909" s="16">
        <f t="shared" si="108"/>
        <v>3.75</v>
      </c>
      <c r="Q4909" s="6"/>
    </row>
    <row r="4910" spans="1:17" x14ac:dyDescent="0.2">
      <c r="A4910" s="27" t="s">
        <v>4458</v>
      </c>
      <c r="B4910" s="28">
        <v>5</v>
      </c>
      <c r="C4910" s="16">
        <v>1.3</v>
      </c>
      <c r="D4910" s="16">
        <f t="shared" si="108"/>
        <v>6.5</v>
      </c>
      <c r="Q4910" s="6"/>
    </row>
    <row r="4911" spans="1:17" x14ac:dyDescent="0.2">
      <c r="A4911" s="27" t="s">
        <v>4459</v>
      </c>
      <c r="B4911" s="28">
        <v>7</v>
      </c>
      <c r="C4911" s="16">
        <v>1.9</v>
      </c>
      <c r="D4911" s="16">
        <f t="shared" si="108"/>
        <v>13.299999999999999</v>
      </c>
      <c r="Q4911" s="6"/>
    </row>
    <row r="4912" spans="1:17" x14ac:dyDescent="0.2">
      <c r="A4912" s="27" t="s">
        <v>4460</v>
      </c>
      <c r="B4912" s="28">
        <v>8</v>
      </c>
      <c r="C4912" s="16">
        <v>2.2000000000000002</v>
      </c>
      <c r="D4912" s="16">
        <f t="shared" si="108"/>
        <v>17.600000000000001</v>
      </c>
      <c r="Q4912" s="6"/>
    </row>
    <row r="4913" spans="1:17" x14ac:dyDescent="0.2">
      <c r="A4913" s="4" t="s">
        <v>250</v>
      </c>
      <c r="B4913" s="12">
        <v>7</v>
      </c>
      <c r="C4913" s="16">
        <v>1.75</v>
      </c>
      <c r="D4913" s="16">
        <f t="shared" si="108"/>
        <v>12.25</v>
      </c>
    </row>
    <row r="4914" spans="1:17" x14ac:dyDescent="0.2">
      <c r="A4914" s="4" t="s">
        <v>249</v>
      </c>
      <c r="B4914" s="12">
        <v>26</v>
      </c>
      <c r="C4914" s="16">
        <v>1.5</v>
      </c>
      <c r="D4914" s="16">
        <f t="shared" si="108"/>
        <v>39</v>
      </c>
    </row>
    <row r="4915" spans="1:17" x14ac:dyDescent="0.2">
      <c r="A4915" s="4" t="s">
        <v>244</v>
      </c>
      <c r="B4915" s="12">
        <v>12</v>
      </c>
      <c r="C4915" s="16">
        <v>2.5</v>
      </c>
      <c r="D4915" s="16">
        <f t="shared" si="108"/>
        <v>30</v>
      </c>
    </row>
    <row r="4916" spans="1:17" x14ac:dyDescent="0.2">
      <c r="A4916" s="4" t="s">
        <v>251</v>
      </c>
      <c r="B4916" s="12">
        <v>14</v>
      </c>
      <c r="C4916" s="16">
        <v>1.5</v>
      </c>
      <c r="D4916" s="16">
        <f t="shared" si="108"/>
        <v>21</v>
      </c>
    </row>
    <row r="4917" spans="1:17" x14ac:dyDescent="0.2">
      <c r="A4917" s="4" t="s">
        <v>3973</v>
      </c>
      <c r="B4917" s="12" t="s">
        <v>4158</v>
      </c>
      <c r="C4917" s="16" t="s">
        <v>4159</v>
      </c>
      <c r="D4917" s="16">
        <v>60</v>
      </c>
      <c r="G4917" s="6"/>
      <c r="I4917" s="6"/>
      <c r="Q4917" s="6"/>
    </row>
    <row r="4918" spans="1:17" x14ac:dyDescent="0.2">
      <c r="A4918" s="4" t="s">
        <v>3986</v>
      </c>
      <c r="B4918" s="12">
        <v>1</v>
      </c>
      <c r="C4918" s="16">
        <v>22</v>
      </c>
      <c r="D4918" s="16">
        <f t="shared" ref="D4918:D4942" si="109">B4918*C4918</f>
        <v>22</v>
      </c>
      <c r="G4918" s="6"/>
      <c r="I4918" s="6"/>
      <c r="Q4918" s="6"/>
    </row>
    <row r="4919" spans="1:17" x14ac:dyDescent="0.2">
      <c r="A4919" s="4" t="s">
        <v>3985</v>
      </c>
      <c r="B4919" s="12">
        <v>14</v>
      </c>
      <c r="C4919" s="16">
        <v>22</v>
      </c>
      <c r="D4919" s="16">
        <f t="shared" si="109"/>
        <v>308</v>
      </c>
      <c r="G4919" s="6"/>
      <c r="I4919" s="6"/>
      <c r="Q4919" s="6"/>
    </row>
    <row r="4920" spans="1:17" x14ac:dyDescent="0.2">
      <c r="A4920" s="4" t="s">
        <v>774</v>
      </c>
      <c r="B4920" s="12">
        <v>2</v>
      </c>
      <c r="C4920" s="16">
        <v>15</v>
      </c>
      <c r="D4920" s="16">
        <f t="shared" si="109"/>
        <v>30</v>
      </c>
    </row>
    <row r="4921" spans="1:17" x14ac:dyDescent="0.2">
      <c r="A4921" s="4" t="s">
        <v>774</v>
      </c>
      <c r="B4921" s="12">
        <v>6</v>
      </c>
      <c r="C4921" s="16">
        <v>15</v>
      </c>
      <c r="D4921" s="16">
        <f t="shared" si="109"/>
        <v>90</v>
      </c>
    </row>
    <row r="4922" spans="1:17" x14ac:dyDescent="0.2">
      <c r="A4922" s="4" t="s">
        <v>3984</v>
      </c>
      <c r="B4922" s="12">
        <v>7</v>
      </c>
      <c r="C4922" s="16">
        <v>22</v>
      </c>
      <c r="D4922" s="16">
        <f t="shared" si="109"/>
        <v>154</v>
      </c>
      <c r="G4922" s="6"/>
      <c r="I4922" s="6"/>
      <c r="Q4922" s="6"/>
    </row>
    <row r="4923" spans="1:17" x14ac:dyDescent="0.2">
      <c r="A4923" s="4" t="s">
        <v>782</v>
      </c>
      <c r="B4923" s="12">
        <v>3</v>
      </c>
      <c r="C4923" s="16">
        <v>12</v>
      </c>
      <c r="D4923" s="16">
        <f t="shared" si="109"/>
        <v>36</v>
      </c>
    </row>
    <row r="4924" spans="1:17" x14ac:dyDescent="0.2">
      <c r="A4924" s="4" t="s">
        <v>870</v>
      </c>
      <c r="B4924" s="12">
        <v>10</v>
      </c>
      <c r="C4924" s="16">
        <v>17</v>
      </c>
      <c r="D4924" s="16">
        <f t="shared" si="109"/>
        <v>170</v>
      </c>
    </row>
    <row r="4925" spans="1:17" x14ac:dyDescent="0.2">
      <c r="A4925" s="4" t="s">
        <v>1098</v>
      </c>
      <c r="B4925" s="12">
        <v>2</v>
      </c>
      <c r="C4925" s="16">
        <v>13</v>
      </c>
      <c r="D4925" s="16">
        <f t="shared" si="109"/>
        <v>26</v>
      </c>
    </row>
    <row r="4926" spans="1:17" x14ac:dyDescent="0.2">
      <c r="A4926" s="4" t="s">
        <v>622</v>
      </c>
      <c r="B4926" s="12">
        <v>1</v>
      </c>
      <c r="C4926" s="16">
        <v>45</v>
      </c>
      <c r="D4926" s="16">
        <f t="shared" si="109"/>
        <v>45</v>
      </c>
    </row>
    <row r="4927" spans="1:17" x14ac:dyDescent="0.2">
      <c r="A4927" s="4" t="s">
        <v>3979</v>
      </c>
      <c r="B4927" s="12">
        <v>360</v>
      </c>
      <c r="C4927" s="16">
        <v>0.5</v>
      </c>
      <c r="D4927" s="16">
        <f t="shared" si="109"/>
        <v>180</v>
      </c>
      <c r="G4927" s="6"/>
      <c r="I4927" s="6"/>
      <c r="Q4927" s="6"/>
    </row>
    <row r="4928" spans="1:17" x14ac:dyDescent="0.2">
      <c r="A4928" s="4" t="s">
        <v>1396</v>
      </c>
      <c r="B4928" s="12">
        <v>4</v>
      </c>
      <c r="C4928" s="16">
        <v>6.5</v>
      </c>
      <c r="D4928" s="16">
        <f t="shared" si="109"/>
        <v>26</v>
      </c>
    </row>
    <row r="4929" spans="1:17" x14ac:dyDescent="0.2">
      <c r="A4929" s="4" t="s">
        <v>1393</v>
      </c>
      <c r="B4929" s="12">
        <v>3</v>
      </c>
      <c r="C4929" s="16">
        <v>6.5</v>
      </c>
      <c r="D4929" s="16">
        <f t="shared" si="109"/>
        <v>19.5</v>
      </c>
    </row>
    <row r="4930" spans="1:17" x14ac:dyDescent="0.2">
      <c r="A4930" s="4" t="s">
        <v>3977</v>
      </c>
      <c r="B4930" s="12">
        <v>900</v>
      </c>
      <c r="C4930" s="16">
        <v>1</v>
      </c>
      <c r="D4930" s="16">
        <f t="shared" si="109"/>
        <v>900</v>
      </c>
      <c r="G4930" s="6"/>
      <c r="I4930" s="6"/>
      <c r="Q4930" s="6"/>
    </row>
    <row r="4931" spans="1:17" x14ac:dyDescent="0.2">
      <c r="A4931" s="4" t="s">
        <v>3976</v>
      </c>
      <c r="B4931" s="12">
        <v>250</v>
      </c>
      <c r="C4931" s="16">
        <v>0.54</v>
      </c>
      <c r="D4931" s="16">
        <f t="shared" si="109"/>
        <v>135</v>
      </c>
      <c r="G4931" s="6"/>
      <c r="I4931" s="6"/>
      <c r="Q4931" s="6"/>
    </row>
    <row r="4932" spans="1:17" x14ac:dyDescent="0.2">
      <c r="A4932" s="4" t="s">
        <v>2834</v>
      </c>
      <c r="B4932" s="12">
        <v>5</v>
      </c>
      <c r="C4932" s="16">
        <v>14</v>
      </c>
      <c r="D4932" s="16">
        <f t="shared" si="109"/>
        <v>70</v>
      </c>
    </row>
    <row r="4933" spans="1:17" x14ac:dyDescent="0.2">
      <c r="A4933" s="4" t="s">
        <v>2835</v>
      </c>
      <c r="B4933" s="12">
        <v>2</v>
      </c>
      <c r="C4933" s="16">
        <v>10</v>
      </c>
      <c r="D4933" s="16">
        <f t="shared" si="109"/>
        <v>20</v>
      </c>
    </row>
    <row r="4934" spans="1:17" x14ac:dyDescent="0.2">
      <c r="A4934" s="4" t="s">
        <v>3123</v>
      </c>
      <c r="B4934" s="12">
        <v>3</v>
      </c>
      <c r="C4934" s="16">
        <v>21</v>
      </c>
      <c r="D4934" s="16">
        <f t="shared" si="109"/>
        <v>63</v>
      </c>
      <c r="G4934" s="6"/>
      <c r="I4934" s="6"/>
    </row>
    <row r="4935" spans="1:17" x14ac:dyDescent="0.2">
      <c r="A4935" s="4" t="s">
        <v>3120</v>
      </c>
      <c r="B4935" s="12">
        <v>4</v>
      </c>
      <c r="C4935" s="16">
        <v>25</v>
      </c>
      <c r="D4935" s="16">
        <f t="shared" si="109"/>
        <v>100</v>
      </c>
      <c r="G4935" s="6"/>
      <c r="I4935" s="6"/>
    </row>
    <row r="4936" spans="1:17" x14ac:dyDescent="0.2">
      <c r="A4936" s="4" t="s">
        <v>3127</v>
      </c>
      <c r="B4936" s="12">
        <v>1</v>
      </c>
      <c r="C4936" s="16">
        <v>33</v>
      </c>
      <c r="D4936" s="16">
        <f t="shared" si="109"/>
        <v>33</v>
      </c>
      <c r="G4936" s="6"/>
      <c r="I4936" s="6"/>
    </row>
    <row r="4937" spans="1:17" x14ac:dyDescent="0.2">
      <c r="A4937" s="4" t="s">
        <v>3125</v>
      </c>
      <c r="B4937" s="12">
        <v>4</v>
      </c>
      <c r="C4937" s="16">
        <v>35</v>
      </c>
      <c r="D4937" s="16">
        <f t="shared" si="109"/>
        <v>140</v>
      </c>
      <c r="G4937" s="6"/>
      <c r="I4937" s="6"/>
    </row>
    <row r="4938" spans="1:17" x14ac:dyDescent="0.2">
      <c r="A4938" s="4" t="s">
        <v>3131</v>
      </c>
      <c r="B4938" s="12">
        <v>7</v>
      </c>
      <c r="C4938" s="16">
        <v>39</v>
      </c>
      <c r="D4938" s="16">
        <f t="shared" si="109"/>
        <v>273</v>
      </c>
      <c r="G4938" s="6"/>
      <c r="I4938" s="6"/>
    </row>
    <row r="4939" spans="1:17" x14ac:dyDescent="0.2">
      <c r="A4939" s="4" t="s">
        <v>3147</v>
      </c>
      <c r="B4939" s="12">
        <v>2</v>
      </c>
      <c r="C4939" s="16">
        <v>3.69</v>
      </c>
      <c r="D4939" s="16">
        <f t="shared" si="109"/>
        <v>7.38</v>
      </c>
      <c r="G4939" s="6"/>
      <c r="I4939" s="6"/>
    </row>
    <row r="4940" spans="1:17" x14ac:dyDescent="0.2">
      <c r="A4940" s="4" t="s">
        <v>3150</v>
      </c>
      <c r="B4940" s="12">
        <v>1</v>
      </c>
      <c r="C4940" s="16">
        <v>3</v>
      </c>
      <c r="D4940" s="16">
        <f t="shared" si="109"/>
        <v>3</v>
      </c>
      <c r="G4940" s="6"/>
      <c r="I4940" s="6"/>
    </row>
    <row r="4941" spans="1:17" x14ac:dyDescent="0.2">
      <c r="A4941" s="4" t="s">
        <v>3149</v>
      </c>
      <c r="B4941" s="12">
        <v>1</v>
      </c>
      <c r="C4941" s="16">
        <v>3.89</v>
      </c>
      <c r="D4941" s="16">
        <f t="shared" si="109"/>
        <v>3.89</v>
      </c>
      <c r="G4941" s="6"/>
      <c r="I4941" s="6"/>
    </row>
    <row r="4942" spans="1:17" x14ac:dyDescent="0.2">
      <c r="A4942" s="4" t="s">
        <v>3162</v>
      </c>
      <c r="B4942" s="12">
        <v>2</v>
      </c>
      <c r="C4942" s="16">
        <v>9</v>
      </c>
      <c r="D4942" s="16">
        <f t="shared" si="109"/>
        <v>18</v>
      </c>
      <c r="G4942" s="6"/>
      <c r="I4942" s="6"/>
    </row>
    <row r="4943" spans="1:17" x14ac:dyDescent="0.2">
      <c r="A4943" s="4" t="s">
        <v>3410</v>
      </c>
      <c r="B4943" s="12" t="s">
        <v>3078</v>
      </c>
      <c r="C4943" s="16">
        <v>8</v>
      </c>
      <c r="D4943" s="16">
        <v>40</v>
      </c>
      <c r="G4943" s="6"/>
      <c r="I4943" s="6"/>
    </row>
    <row r="4944" spans="1:17" x14ac:dyDescent="0.2">
      <c r="A4944" s="4" t="s">
        <v>3157</v>
      </c>
      <c r="B4944" s="12">
        <v>4</v>
      </c>
      <c r="C4944" s="16">
        <v>3.9</v>
      </c>
      <c r="D4944" s="16">
        <f t="shared" ref="D4944:D4981" si="110">B4944*C4944</f>
        <v>15.6</v>
      </c>
      <c r="G4944" s="6"/>
      <c r="I4944" s="6"/>
    </row>
    <row r="4945" spans="1:9" x14ac:dyDescent="0.2">
      <c r="A4945" s="4" t="s">
        <v>3161</v>
      </c>
      <c r="B4945" s="12">
        <v>2</v>
      </c>
      <c r="C4945" s="16">
        <v>7</v>
      </c>
      <c r="D4945" s="16">
        <f t="shared" si="110"/>
        <v>14</v>
      </c>
      <c r="G4945" s="6"/>
      <c r="I4945" s="6"/>
    </row>
    <row r="4946" spans="1:9" x14ac:dyDescent="0.2">
      <c r="A4946" s="4" t="s">
        <v>3160</v>
      </c>
      <c r="B4946" s="12">
        <v>2</v>
      </c>
      <c r="C4946" s="16">
        <v>8</v>
      </c>
      <c r="D4946" s="16">
        <f t="shared" si="110"/>
        <v>16</v>
      </c>
      <c r="G4946" s="6"/>
      <c r="I4946" s="6"/>
    </row>
    <row r="4947" spans="1:9" x14ac:dyDescent="0.2">
      <c r="A4947" s="4" t="s">
        <v>3165</v>
      </c>
      <c r="B4947" s="12">
        <v>4</v>
      </c>
      <c r="C4947" s="16">
        <v>3.9</v>
      </c>
      <c r="D4947" s="16">
        <f t="shared" si="110"/>
        <v>15.6</v>
      </c>
      <c r="G4947" s="6"/>
      <c r="I4947" s="6"/>
    </row>
    <row r="4948" spans="1:9" x14ac:dyDescent="0.2">
      <c r="A4948" s="4" t="s">
        <v>3174</v>
      </c>
      <c r="B4948" s="12">
        <v>2</v>
      </c>
      <c r="C4948" s="16">
        <v>7.5</v>
      </c>
      <c r="D4948" s="16">
        <f t="shared" si="110"/>
        <v>15</v>
      </c>
      <c r="G4948" s="6"/>
      <c r="I4948" s="6"/>
    </row>
    <row r="4949" spans="1:9" x14ac:dyDescent="0.2">
      <c r="A4949" s="4" t="s">
        <v>3176</v>
      </c>
      <c r="B4949" s="12">
        <v>2</v>
      </c>
      <c r="C4949" s="16">
        <v>9.5</v>
      </c>
      <c r="D4949" s="16">
        <f t="shared" si="110"/>
        <v>19</v>
      </c>
      <c r="G4949" s="6"/>
      <c r="I4949" s="6"/>
    </row>
    <row r="4950" spans="1:9" x14ac:dyDescent="0.2">
      <c r="A4950" s="4" t="s">
        <v>3177</v>
      </c>
      <c r="B4950" s="12">
        <v>4</v>
      </c>
      <c r="C4950" s="16">
        <v>13</v>
      </c>
      <c r="D4950" s="16">
        <f t="shared" si="110"/>
        <v>52</v>
      </c>
      <c r="G4950" s="6"/>
      <c r="I4950" s="6"/>
    </row>
    <row r="4951" spans="1:9" x14ac:dyDescent="0.2">
      <c r="A4951" s="4" t="s">
        <v>3167</v>
      </c>
      <c r="B4951" s="12">
        <v>2</v>
      </c>
      <c r="C4951" s="16">
        <v>5.5</v>
      </c>
      <c r="D4951" s="16">
        <f t="shared" si="110"/>
        <v>11</v>
      </c>
      <c r="G4951" s="6"/>
      <c r="I4951" s="6"/>
    </row>
    <row r="4952" spans="1:9" ht="15.75" customHeight="1" x14ac:dyDescent="0.2">
      <c r="A4952" s="4" t="s">
        <v>3169</v>
      </c>
      <c r="B4952" s="12">
        <v>2</v>
      </c>
      <c r="C4952" s="16">
        <v>6</v>
      </c>
      <c r="D4952" s="16">
        <f t="shared" si="110"/>
        <v>12</v>
      </c>
      <c r="G4952" s="6"/>
      <c r="I4952" s="6"/>
    </row>
    <row r="4953" spans="1:9" x14ac:dyDescent="0.2">
      <c r="A4953" s="4" t="s">
        <v>3171</v>
      </c>
      <c r="B4953" s="12">
        <v>1</v>
      </c>
      <c r="C4953" s="16">
        <v>9.5</v>
      </c>
      <c r="D4953" s="16">
        <f t="shared" si="110"/>
        <v>9.5</v>
      </c>
      <c r="G4953" s="6"/>
      <c r="I4953" s="6"/>
    </row>
    <row r="4954" spans="1:9" x14ac:dyDescent="0.2">
      <c r="A4954" s="4" t="s">
        <v>3087</v>
      </c>
      <c r="B4954" s="12">
        <v>8</v>
      </c>
      <c r="C4954" s="16">
        <v>17</v>
      </c>
      <c r="D4954" s="16">
        <f t="shared" si="110"/>
        <v>136</v>
      </c>
      <c r="G4954" s="6"/>
      <c r="I4954" s="6"/>
    </row>
    <row r="4955" spans="1:9" x14ac:dyDescent="0.2">
      <c r="A4955" s="4" t="s">
        <v>3085</v>
      </c>
      <c r="B4955" s="12">
        <v>6</v>
      </c>
      <c r="C4955" s="16">
        <v>6.52</v>
      </c>
      <c r="D4955" s="16">
        <f t="shared" si="110"/>
        <v>39.119999999999997</v>
      </c>
      <c r="G4955" s="6"/>
      <c r="I4955" s="6"/>
    </row>
    <row r="4956" spans="1:9" x14ac:dyDescent="0.2">
      <c r="A4956" s="4" t="s">
        <v>3260</v>
      </c>
      <c r="B4956" s="12">
        <v>5</v>
      </c>
      <c r="C4956" s="16">
        <v>15</v>
      </c>
      <c r="D4956" s="16">
        <f t="shared" si="110"/>
        <v>75</v>
      </c>
      <c r="G4956" s="6"/>
      <c r="I4956" s="6"/>
    </row>
    <row r="4957" spans="1:9" x14ac:dyDescent="0.2">
      <c r="A4957" s="4" t="s">
        <v>3092</v>
      </c>
      <c r="B4957" s="12">
        <v>11</v>
      </c>
      <c r="C4957" s="16">
        <v>11</v>
      </c>
      <c r="D4957" s="16">
        <f t="shared" si="110"/>
        <v>121</v>
      </c>
      <c r="G4957" s="6"/>
      <c r="I4957" s="6"/>
    </row>
    <row r="4958" spans="1:9" x14ac:dyDescent="0.2">
      <c r="A4958" s="4" t="s">
        <v>3090</v>
      </c>
      <c r="B4958" s="12">
        <v>17</v>
      </c>
      <c r="C4958" s="16">
        <v>16</v>
      </c>
      <c r="D4958" s="16">
        <f t="shared" si="110"/>
        <v>272</v>
      </c>
      <c r="G4958" s="6"/>
      <c r="I4958" s="6"/>
    </row>
    <row r="4959" spans="1:9" x14ac:dyDescent="0.2">
      <c r="A4959" s="4" t="s">
        <v>3090</v>
      </c>
      <c r="B4959" s="12">
        <v>2</v>
      </c>
      <c r="C4959" s="16">
        <v>12.45</v>
      </c>
      <c r="D4959" s="16">
        <f t="shared" si="110"/>
        <v>24.9</v>
      </c>
      <c r="G4959" s="6"/>
      <c r="I4959" s="6"/>
    </row>
    <row r="4960" spans="1:9" x14ac:dyDescent="0.2">
      <c r="A4960" s="4" t="s">
        <v>3112</v>
      </c>
      <c r="B4960" s="12">
        <v>5</v>
      </c>
      <c r="C4960" s="16">
        <v>27</v>
      </c>
      <c r="D4960" s="16">
        <f t="shared" si="110"/>
        <v>135</v>
      </c>
      <c r="G4960" s="6"/>
      <c r="I4960" s="6"/>
    </row>
    <row r="4961" spans="1:9" x14ac:dyDescent="0.2">
      <c r="A4961" s="4" t="s">
        <v>3111</v>
      </c>
      <c r="B4961" s="12">
        <v>12</v>
      </c>
      <c r="C4961" s="16">
        <v>12</v>
      </c>
      <c r="D4961" s="16">
        <f t="shared" si="110"/>
        <v>144</v>
      </c>
      <c r="G4961" s="6"/>
      <c r="I4961" s="6"/>
    </row>
    <row r="4962" spans="1:9" x14ac:dyDescent="0.2">
      <c r="A4962" s="4" t="s">
        <v>3114</v>
      </c>
      <c r="B4962" s="12">
        <v>1</v>
      </c>
      <c r="C4962" s="16">
        <v>20</v>
      </c>
      <c r="D4962" s="16">
        <f t="shared" si="110"/>
        <v>20</v>
      </c>
      <c r="G4962" s="6"/>
      <c r="I4962" s="6"/>
    </row>
    <row r="4963" spans="1:9" x14ac:dyDescent="0.2">
      <c r="A4963" s="4" t="s">
        <v>3271</v>
      </c>
      <c r="B4963" s="12">
        <v>2</v>
      </c>
      <c r="C4963" s="16">
        <v>22</v>
      </c>
      <c r="D4963" s="16">
        <f t="shared" si="110"/>
        <v>44</v>
      </c>
      <c r="G4963" s="6"/>
      <c r="I4963" s="6"/>
    </row>
    <row r="4964" spans="1:9" x14ac:dyDescent="0.2">
      <c r="A4964" s="4" t="s">
        <v>3268</v>
      </c>
      <c r="B4964" s="12">
        <v>3</v>
      </c>
      <c r="C4964" s="16">
        <v>25</v>
      </c>
      <c r="D4964" s="16">
        <f t="shared" si="110"/>
        <v>75</v>
      </c>
      <c r="G4964" s="6"/>
      <c r="I4964" s="6"/>
    </row>
    <row r="4965" spans="1:9" x14ac:dyDescent="0.2">
      <c r="A4965" s="4" t="s">
        <v>3263</v>
      </c>
      <c r="B4965" s="12">
        <v>17</v>
      </c>
      <c r="C4965" s="16">
        <v>16</v>
      </c>
      <c r="D4965" s="16">
        <f t="shared" si="110"/>
        <v>272</v>
      </c>
      <c r="G4965" s="6"/>
      <c r="I4965" s="6"/>
    </row>
    <row r="4966" spans="1:9" x14ac:dyDescent="0.2">
      <c r="A4966" s="4" t="s">
        <v>3071</v>
      </c>
      <c r="B4966" s="12">
        <v>4</v>
      </c>
      <c r="C4966" s="16">
        <v>10</v>
      </c>
      <c r="D4966" s="16">
        <f t="shared" si="110"/>
        <v>40</v>
      </c>
      <c r="G4966" s="6"/>
      <c r="I4966" s="6"/>
    </row>
    <row r="4967" spans="1:9" x14ac:dyDescent="0.2">
      <c r="A4967" s="4" t="s">
        <v>3099</v>
      </c>
      <c r="B4967" s="12">
        <v>10</v>
      </c>
      <c r="C4967" s="16">
        <v>15</v>
      </c>
      <c r="D4967" s="16">
        <f t="shared" si="110"/>
        <v>150</v>
      </c>
      <c r="G4967" s="6"/>
      <c r="I4967" s="6"/>
    </row>
    <row r="4968" spans="1:9" x14ac:dyDescent="0.2">
      <c r="A4968" s="4" t="s">
        <v>3096</v>
      </c>
      <c r="B4968" s="12">
        <v>9</v>
      </c>
      <c r="C4968" s="16">
        <v>13</v>
      </c>
      <c r="D4968" s="16">
        <f t="shared" si="110"/>
        <v>117</v>
      </c>
      <c r="G4968" s="6"/>
      <c r="I4968" s="6"/>
    </row>
    <row r="4969" spans="1:9" x14ac:dyDescent="0.2">
      <c r="A4969" s="4" t="s">
        <v>3101</v>
      </c>
      <c r="B4969" s="12">
        <v>9</v>
      </c>
      <c r="C4969" s="16">
        <v>7</v>
      </c>
      <c r="D4969" s="16">
        <f t="shared" si="110"/>
        <v>63</v>
      </c>
      <c r="G4969" s="6"/>
      <c r="I4969" s="6"/>
    </row>
    <row r="4970" spans="1:9" x14ac:dyDescent="0.2">
      <c r="A4970" s="4" t="s">
        <v>3081</v>
      </c>
      <c r="B4970" s="12">
        <v>9</v>
      </c>
      <c r="C4970" s="16">
        <v>12</v>
      </c>
      <c r="D4970" s="16">
        <f t="shared" si="110"/>
        <v>108</v>
      </c>
      <c r="G4970" s="6"/>
      <c r="I4970" s="6"/>
    </row>
    <row r="4971" spans="1:9" x14ac:dyDescent="0.2">
      <c r="A4971" s="4" t="s">
        <v>3080</v>
      </c>
      <c r="B4971" s="12">
        <v>10</v>
      </c>
      <c r="C4971" s="16">
        <v>17</v>
      </c>
      <c r="D4971" s="16">
        <f t="shared" si="110"/>
        <v>170</v>
      </c>
      <c r="G4971" s="6"/>
      <c r="I4971" s="6"/>
    </row>
    <row r="4972" spans="1:9" x14ac:dyDescent="0.2">
      <c r="A4972" s="4" t="s">
        <v>4812</v>
      </c>
      <c r="B4972" s="12">
        <v>5</v>
      </c>
      <c r="C4972" s="16">
        <v>27.5</v>
      </c>
      <c r="D4972" s="16">
        <f t="shared" si="110"/>
        <v>137.5</v>
      </c>
    </row>
    <row r="4973" spans="1:9" x14ac:dyDescent="0.2">
      <c r="A4973" s="4" t="s">
        <v>4813</v>
      </c>
      <c r="B4973" s="12">
        <v>2</v>
      </c>
      <c r="C4973" s="16">
        <v>16.5</v>
      </c>
      <c r="D4973" s="16">
        <f t="shared" si="110"/>
        <v>33</v>
      </c>
    </row>
    <row r="4974" spans="1:9" x14ac:dyDescent="0.2">
      <c r="A4974" s="4" t="s">
        <v>4811</v>
      </c>
      <c r="B4974" s="12">
        <v>4</v>
      </c>
      <c r="C4974" s="16">
        <v>38</v>
      </c>
      <c r="D4974" s="16">
        <f t="shared" si="110"/>
        <v>152</v>
      </c>
    </row>
    <row r="4975" spans="1:9" x14ac:dyDescent="0.2">
      <c r="A4975" s="4" t="s">
        <v>3273</v>
      </c>
      <c r="B4975" s="12">
        <v>2</v>
      </c>
      <c r="C4975" s="16">
        <v>17.75</v>
      </c>
      <c r="D4975" s="16">
        <f t="shared" si="110"/>
        <v>35.5</v>
      </c>
      <c r="G4975" s="6"/>
      <c r="I4975" s="6"/>
    </row>
    <row r="4976" spans="1:9" x14ac:dyDescent="0.2">
      <c r="A4976" s="4" t="s">
        <v>3275</v>
      </c>
      <c r="B4976" s="12">
        <v>2</v>
      </c>
      <c r="C4976" s="16">
        <v>22</v>
      </c>
      <c r="D4976" s="16">
        <f t="shared" si="110"/>
        <v>44</v>
      </c>
      <c r="G4976" s="6"/>
      <c r="I4976" s="6"/>
    </row>
    <row r="4977" spans="1:17" x14ac:dyDescent="0.2">
      <c r="A4977" s="4" t="s">
        <v>3276</v>
      </c>
      <c r="B4977" s="12">
        <v>3</v>
      </c>
      <c r="C4977" s="16">
        <v>28</v>
      </c>
      <c r="D4977" s="16">
        <f t="shared" si="110"/>
        <v>84</v>
      </c>
      <c r="G4977" s="6"/>
      <c r="I4977" s="6"/>
    </row>
    <row r="4978" spans="1:17" x14ac:dyDescent="0.2">
      <c r="A4978" s="4" t="s">
        <v>3281</v>
      </c>
      <c r="B4978" s="12">
        <v>8</v>
      </c>
      <c r="C4978" s="16">
        <v>18</v>
      </c>
      <c r="D4978" s="16">
        <f t="shared" si="110"/>
        <v>144</v>
      </c>
      <c r="G4978" s="6"/>
      <c r="I4978" s="6"/>
    </row>
    <row r="4979" spans="1:17" x14ac:dyDescent="0.2">
      <c r="A4979" s="4" t="s">
        <v>3282</v>
      </c>
      <c r="B4979" s="12">
        <v>1</v>
      </c>
      <c r="C4979" s="16">
        <v>12</v>
      </c>
      <c r="D4979" s="16">
        <f t="shared" si="110"/>
        <v>12</v>
      </c>
      <c r="G4979" s="6"/>
      <c r="I4979" s="6"/>
    </row>
    <row r="4980" spans="1:17" x14ac:dyDescent="0.2">
      <c r="A4980" s="4" t="s">
        <v>1416</v>
      </c>
      <c r="B4980" s="12">
        <v>1</v>
      </c>
      <c r="C4980" s="16">
        <v>35</v>
      </c>
      <c r="D4980" s="16">
        <f t="shared" si="110"/>
        <v>35</v>
      </c>
    </row>
    <row r="4981" spans="1:17" x14ac:dyDescent="0.2">
      <c r="A4981" s="4" t="s">
        <v>1434</v>
      </c>
      <c r="B4981" s="12">
        <v>2</v>
      </c>
      <c r="C4981" s="16">
        <v>20</v>
      </c>
      <c r="D4981" s="16">
        <f t="shared" si="110"/>
        <v>40</v>
      </c>
    </row>
    <row r="4982" spans="1:17" x14ac:dyDescent="0.2">
      <c r="A4982" s="12" t="s">
        <v>4167</v>
      </c>
      <c r="B4982" s="12" t="s">
        <v>3057</v>
      </c>
      <c r="C4982" s="16" t="s">
        <v>4177</v>
      </c>
      <c r="D4982" s="16">
        <v>80</v>
      </c>
      <c r="Q4982" s="6"/>
    </row>
    <row r="4983" spans="1:17" x14ac:dyDescent="0.2">
      <c r="A4983" s="12" t="s">
        <v>4168</v>
      </c>
      <c r="B4983" s="12" t="s">
        <v>3057</v>
      </c>
      <c r="C4983" s="16" t="s">
        <v>4178</v>
      </c>
      <c r="D4983" s="16">
        <v>116</v>
      </c>
      <c r="Q4983" s="6"/>
    </row>
    <row r="4984" spans="1:17" x14ac:dyDescent="0.2">
      <c r="A4984" s="12" t="s">
        <v>4166</v>
      </c>
      <c r="B4984" s="12" t="s">
        <v>3057</v>
      </c>
      <c r="C4984" s="16" t="s">
        <v>4176</v>
      </c>
      <c r="D4984" s="16">
        <v>140</v>
      </c>
      <c r="Q4984" s="6"/>
    </row>
    <row r="4985" spans="1:17" x14ac:dyDescent="0.2">
      <c r="A4985" s="4" t="s">
        <v>2753</v>
      </c>
      <c r="B4985" s="12">
        <v>18</v>
      </c>
      <c r="C4985" s="16">
        <v>3.2</v>
      </c>
      <c r="D4985" s="16">
        <f t="shared" ref="D4985:D4990" si="111">B4985*C4985</f>
        <v>57.6</v>
      </c>
    </row>
    <row r="4986" spans="1:17" x14ac:dyDescent="0.2">
      <c r="A4986" s="4" t="s">
        <v>2752</v>
      </c>
      <c r="B4986" s="12">
        <v>18</v>
      </c>
      <c r="C4986" s="16">
        <v>5</v>
      </c>
      <c r="D4986" s="16">
        <f t="shared" si="111"/>
        <v>90</v>
      </c>
    </row>
    <row r="4987" spans="1:17" x14ac:dyDescent="0.2">
      <c r="A4987" s="4" t="s">
        <v>2756</v>
      </c>
      <c r="B4987" s="12">
        <v>500</v>
      </c>
      <c r="C4987" s="16">
        <v>0.3</v>
      </c>
      <c r="D4987" s="16">
        <f t="shared" si="111"/>
        <v>150</v>
      </c>
    </row>
    <row r="4988" spans="1:17" x14ac:dyDescent="0.2">
      <c r="A4988" s="4" t="s">
        <v>2754</v>
      </c>
      <c r="B4988" s="12">
        <v>500</v>
      </c>
      <c r="C4988" s="16">
        <v>0.3</v>
      </c>
      <c r="D4988" s="16">
        <f t="shared" si="111"/>
        <v>150</v>
      </c>
    </row>
    <row r="4989" spans="1:17" x14ac:dyDescent="0.2">
      <c r="A4989" s="4" t="s">
        <v>2755</v>
      </c>
      <c r="B4989" s="12">
        <v>500</v>
      </c>
      <c r="C4989" s="16">
        <v>0.3</v>
      </c>
      <c r="D4989" s="16">
        <f t="shared" si="111"/>
        <v>150</v>
      </c>
    </row>
    <row r="4990" spans="1:17" x14ac:dyDescent="0.2">
      <c r="A4990" s="4" t="s">
        <v>1876</v>
      </c>
      <c r="B4990" s="12">
        <v>3</v>
      </c>
      <c r="C4990" s="16">
        <v>22</v>
      </c>
      <c r="D4990" s="16">
        <f t="shared" si="111"/>
        <v>66</v>
      </c>
    </row>
    <row r="4991" spans="1:17" x14ac:dyDescent="0.2">
      <c r="A4991" s="4"/>
      <c r="B4991" s="12"/>
      <c r="C4991" s="16"/>
      <c r="D4991" s="16"/>
    </row>
    <row r="4992" spans="1:17" x14ac:dyDescent="0.2">
      <c r="A4992" s="4"/>
      <c r="B4992" s="12"/>
      <c r="C4992" s="16"/>
      <c r="D4992" s="16"/>
    </row>
    <row r="4993" spans="1:17" x14ac:dyDescent="0.2">
      <c r="A4993" s="4"/>
      <c r="B4993" s="12"/>
      <c r="C4993" s="16"/>
      <c r="D4993" s="16">
        <f>B4993*C4993</f>
        <v>0</v>
      </c>
    </row>
    <row r="4994" spans="1:17" x14ac:dyDescent="0.2">
      <c r="A4994" s="4"/>
      <c r="B4994" s="12"/>
      <c r="C4994" s="16"/>
      <c r="D4994" s="16"/>
    </row>
    <row r="4995" spans="1:17" x14ac:dyDescent="0.2">
      <c r="A4995" s="4"/>
      <c r="B4995" s="12"/>
      <c r="C4995" s="16"/>
      <c r="D4995" s="16">
        <f>B4995*C4995</f>
        <v>0</v>
      </c>
      <c r="G4995" s="6"/>
      <c r="I4995" s="6"/>
    </row>
    <row r="4996" spans="1:17" x14ac:dyDescent="0.2">
      <c r="A4996" s="4"/>
      <c r="B4996" s="12"/>
      <c r="C4996" s="16"/>
      <c r="D4996" s="16"/>
      <c r="G4996" s="6"/>
      <c r="I4996" s="6"/>
      <c r="Q4996" s="6"/>
    </row>
    <row r="4997" spans="1:17" x14ac:dyDescent="0.2">
      <c r="A4997" s="28"/>
      <c r="B4997" s="28"/>
      <c r="C4997" s="16"/>
      <c r="D4997" s="16"/>
      <c r="Q4997" s="6"/>
    </row>
    <row r="4998" spans="1:17" x14ac:dyDescent="0.2">
      <c r="A4998" s="6"/>
      <c r="B4998" s="57"/>
      <c r="C4998" s="39"/>
      <c r="D4998" s="39"/>
      <c r="Q4998" s="6"/>
    </row>
    <row r="4999" spans="1:17" ht="15" x14ac:dyDescent="0.25">
      <c r="D4999" s="54">
        <f>SUM(D3:D4998)</f>
        <v>602034.72099999955</v>
      </c>
    </row>
    <row r="5000" spans="1:17" ht="18" x14ac:dyDescent="0.25">
      <c r="D5000" s="50">
        <f>SUM(D4998:D4999)</f>
        <v>602034.72099999955</v>
      </c>
    </row>
  </sheetData>
  <autoFilter ref="A1:D1"/>
  <sortState ref="A1:Q5000">
    <sortCondition ref="A1"/>
  </sortState>
  <hyperlinks>
    <hyperlink ref="A2135" r:id="rId1" display="\\"/>
  </hyperlinks>
  <pageMargins left="0.25" right="0.25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E16"/>
    </sheetView>
  </sheetViews>
  <sheetFormatPr defaultRowHeight="15" x14ac:dyDescent="0.25"/>
  <cols>
    <col min="2" max="2" width="33.5703125" customWidth="1"/>
    <col min="4" max="4" width="9.7109375" customWidth="1"/>
    <col min="5" max="5" width="8.5703125" bestFit="1" customWidth="1"/>
  </cols>
  <sheetData>
    <row r="1" spans="1:5" x14ac:dyDescent="0.25">
      <c r="A1" s="61" t="s">
        <v>4848</v>
      </c>
      <c r="B1" s="2"/>
      <c r="C1" s="2" t="s">
        <v>4849</v>
      </c>
      <c r="D1" s="2" t="s">
        <v>4850</v>
      </c>
      <c r="E1" s="2" t="s">
        <v>4851</v>
      </c>
    </row>
    <row r="2" spans="1:5" x14ac:dyDescent="0.25">
      <c r="A2" s="3">
        <v>1</v>
      </c>
      <c r="B2" s="2" t="s">
        <v>4852</v>
      </c>
      <c r="C2" s="2" t="s">
        <v>4853</v>
      </c>
      <c r="D2" s="2">
        <v>200</v>
      </c>
      <c r="E2" s="2" t="s">
        <v>4868</v>
      </c>
    </row>
    <row r="3" spans="1:5" x14ac:dyDescent="0.25">
      <c r="A3" s="3">
        <v>2</v>
      </c>
      <c r="B3" s="2" t="s">
        <v>4854</v>
      </c>
      <c r="C3" s="2" t="s">
        <v>4853</v>
      </c>
      <c r="D3" s="2">
        <v>200</v>
      </c>
      <c r="E3" s="2" t="s">
        <v>4869</v>
      </c>
    </row>
    <row r="4" spans="1:5" x14ac:dyDescent="0.25">
      <c r="A4" s="3">
        <v>3</v>
      </c>
      <c r="B4" s="2" t="s">
        <v>4855</v>
      </c>
      <c r="C4" s="2" t="s">
        <v>4856</v>
      </c>
      <c r="D4" s="2">
        <v>200</v>
      </c>
      <c r="E4" s="2" t="s">
        <v>4870</v>
      </c>
    </row>
    <row r="5" spans="1:5" x14ac:dyDescent="0.25">
      <c r="A5" s="3">
        <v>4</v>
      </c>
      <c r="B5" s="2" t="s">
        <v>4857</v>
      </c>
      <c r="C5" s="2" t="s">
        <v>4853</v>
      </c>
      <c r="D5" s="2">
        <v>200</v>
      </c>
      <c r="E5" s="2" t="s">
        <v>4871</v>
      </c>
    </row>
    <row r="6" spans="1:5" x14ac:dyDescent="0.25">
      <c r="A6" s="3">
        <v>5</v>
      </c>
      <c r="B6" s="2" t="s">
        <v>4858</v>
      </c>
      <c r="C6" s="2" t="s">
        <v>4856</v>
      </c>
      <c r="D6" s="2">
        <v>200</v>
      </c>
      <c r="E6" s="2" t="s">
        <v>4872</v>
      </c>
    </row>
    <row r="7" spans="1:5" x14ac:dyDescent="0.25">
      <c r="A7" s="3">
        <v>6</v>
      </c>
      <c r="B7" s="2" t="s">
        <v>4859</v>
      </c>
      <c r="C7" s="2" t="s">
        <v>4853</v>
      </c>
      <c r="D7" s="2">
        <v>200</v>
      </c>
      <c r="E7" s="2" t="s">
        <v>4873</v>
      </c>
    </row>
    <row r="8" spans="1:5" x14ac:dyDescent="0.25">
      <c r="A8" s="3">
        <v>7</v>
      </c>
      <c r="B8" s="2" t="s">
        <v>4883</v>
      </c>
      <c r="C8" s="2" t="s">
        <v>4856</v>
      </c>
      <c r="D8" s="2">
        <v>200</v>
      </c>
      <c r="E8" s="2" t="s">
        <v>4874</v>
      </c>
    </row>
    <row r="9" spans="1:5" x14ac:dyDescent="0.25">
      <c r="A9" s="3">
        <v>8</v>
      </c>
      <c r="B9" s="2" t="s">
        <v>4860</v>
      </c>
      <c r="C9" s="2" t="s">
        <v>4856</v>
      </c>
      <c r="D9" s="2">
        <v>50</v>
      </c>
      <c r="E9" s="2" t="s">
        <v>4875</v>
      </c>
    </row>
    <row r="10" spans="1:5" x14ac:dyDescent="0.25">
      <c r="A10" s="3">
        <v>9</v>
      </c>
      <c r="B10" s="2" t="s">
        <v>4861</v>
      </c>
      <c r="C10" s="2" t="s">
        <v>4856</v>
      </c>
      <c r="D10" s="2">
        <v>50</v>
      </c>
      <c r="E10" s="2" t="s">
        <v>4876</v>
      </c>
    </row>
    <row r="11" spans="1:5" x14ac:dyDescent="0.25">
      <c r="A11" s="3">
        <v>10</v>
      </c>
      <c r="B11" s="2" t="s">
        <v>4862</v>
      </c>
      <c r="C11" s="2" t="s">
        <v>4856</v>
      </c>
      <c r="D11" s="2">
        <v>20</v>
      </c>
      <c r="E11" s="2" t="s">
        <v>4877</v>
      </c>
    </row>
    <row r="12" spans="1:5" x14ac:dyDescent="0.25">
      <c r="A12" s="3">
        <v>11</v>
      </c>
      <c r="B12" s="2" t="s">
        <v>4863</v>
      </c>
      <c r="C12" s="2" t="s">
        <v>4856</v>
      </c>
      <c r="D12" s="2">
        <v>50</v>
      </c>
      <c r="E12" s="2" t="s">
        <v>4878</v>
      </c>
    </row>
    <row r="13" spans="1:5" x14ac:dyDescent="0.25">
      <c r="A13" s="3">
        <v>12</v>
      </c>
      <c r="B13" s="2" t="s">
        <v>4864</v>
      </c>
      <c r="C13" s="2" t="s">
        <v>4856</v>
      </c>
      <c r="D13" s="2">
        <v>100</v>
      </c>
      <c r="E13" s="2" t="s">
        <v>4879</v>
      </c>
    </row>
    <row r="14" spans="1:5" x14ac:dyDescent="0.25">
      <c r="A14" s="3">
        <v>13</v>
      </c>
      <c r="B14" s="2" t="s">
        <v>4865</v>
      </c>
      <c r="C14" s="2" t="s">
        <v>4856</v>
      </c>
      <c r="D14" s="2">
        <v>50</v>
      </c>
      <c r="E14" s="2" t="s">
        <v>4880</v>
      </c>
    </row>
    <row r="15" spans="1:5" x14ac:dyDescent="0.25">
      <c r="A15" s="3">
        <v>14</v>
      </c>
      <c r="B15" s="2" t="s">
        <v>4866</v>
      </c>
      <c r="C15" s="2" t="s">
        <v>4856</v>
      </c>
      <c r="D15" s="2">
        <v>100</v>
      </c>
      <c r="E15" s="2" t="s">
        <v>4881</v>
      </c>
    </row>
    <row r="16" spans="1:5" x14ac:dyDescent="0.25">
      <c r="A16" s="3">
        <v>15</v>
      </c>
      <c r="B16" s="2" t="s">
        <v>4867</v>
      </c>
      <c r="C16" s="2" t="s">
        <v>4856</v>
      </c>
      <c r="D16" s="2">
        <v>50</v>
      </c>
      <c r="E16" s="2" t="s">
        <v>4882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opLeftCell="A7" workbookViewId="0">
      <selection activeCell="F39" sqref="F39"/>
    </sheetView>
  </sheetViews>
  <sheetFormatPr defaultRowHeight="15" x14ac:dyDescent="0.25"/>
  <cols>
    <col min="2" max="2" width="46.140625" customWidth="1"/>
    <col min="5" max="5" width="9.140625" style="8"/>
    <col min="6" max="6" width="12.140625" style="8" bestFit="1" customWidth="1"/>
  </cols>
  <sheetData>
    <row r="1" spans="2:6" s="11" customFormat="1" ht="18.75" x14ac:dyDescent="0.3">
      <c r="B1" s="40" t="s">
        <v>4679</v>
      </c>
      <c r="E1" s="8"/>
      <c r="F1" s="8"/>
    </row>
    <row r="2" spans="2:6" x14ac:dyDescent="0.25">
      <c r="B2" s="2" t="s">
        <v>4196</v>
      </c>
      <c r="C2" s="2">
        <v>2</v>
      </c>
      <c r="D2" s="34">
        <v>45566</v>
      </c>
      <c r="E2" s="7">
        <v>176.3</v>
      </c>
      <c r="F2" s="7">
        <f>SUM(E2*C2)</f>
        <v>352.6</v>
      </c>
    </row>
    <row r="3" spans="2:6" x14ac:dyDescent="0.25">
      <c r="B3" s="2" t="s">
        <v>4198</v>
      </c>
      <c r="C3" s="2">
        <v>14</v>
      </c>
      <c r="D3" s="34">
        <v>45536</v>
      </c>
      <c r="E3" s="7">
        <v>54.5</v>
      </c>
      <c r="F3" s="7">
        <f>SUM(E3*C3)</f>
        <v>763</v>
      </c>
    </row>
    <row r="4" spans="2:6" x14ac:dyDescent="0.25">
      <c r="B4" s="3" t="s">
        <v>4197</v>
      </c>
      <c r="C4" s="2">
        <v>1</v>
      </c>
      <c r="D4" s="34">
        <v>45323</v>
      </c>
      <c r="E4" s="7">
        <v>225.5</v>
      </c>
      <c r="F4" s="7">
        <f t="shared" ref="F4:F36" si="0">SUM(E4*C4)</f>
        <v>225.5</v>
      </c>
    </row>
    <row r="5" spans="2:6" s="1" customFormat="1" x14ac:dyDescent="0.25">
      <c r="B5" s="3" t="s">
        <v>4212</v>
      </c>
      <c r="C5" s="2">
        <v>5</v>
      </c>
      <c r="D5" s="34">
        <v>45748</v>
      </c>
      <c r="E5" s="7">
        <v>137</v>
      </c>
      <c r="F5" s="7">
        <f t="shared" si="0"/>
        <v>685</v>
      </c>
    </row>
    <row r="6" spans="2:6" s="1" customFormat="1" x14ac:dyDescent="0.25">
      <c r="B6" s="3"/>
      <c r="C6" s="2"/>
      <c r="D6" s="34"/>
      <c r="E6" s="7"/>
      <c r="F6" s="7"/>
    </row>
    <row r="7" spans="2:6" x14ac:dyDescent="0.25">
      <c r="B7" s="2" t="s">
        <v>4199</v>
      </c>
      <c r="C7" s="2">
        <v>1</v>
      </c>
      <c r="D7" s="34">
        <v>45352</v>
      </c>
      <c r="E7" s="7">
        <v>50.2</v>
      </c>
      <c r="F7" s="7">
        <f t="shared" si="0"/>
        <v>50.2</v>
      </c>
    </row>
    <row r="8" spans="2:6" x14ac:dyDescent="0.25">
      <c r="B8" s="2" t="s">
        <v>4200</v>
      </c>
      <c r="C8" s="2">
        <v>4</v>
      </c>
      <c r="D8" s="34">
        <v>45597</v>
      </c>
      <c r="E8" s="7">
        <v>38.5</v>
      </c>
      <c r="F8" s="7">
        <f t="shared" si="0"/>
        <v>154</v>
      </c>
    </row>
    <row r="9" spans="2:6" x14ac:dyDescent="0.25">
      <c r="B9" s="2" t="s">
        <v>4203</v>
      </c>
      <c r="C9" s="2">
        <v>9</v>
      </c>
      <c r="D9" s="34">
        <v>45748</v>
      </c>
      <c r="E9" s="7">
        <v>32.76</v>
      </c>
      <c r="F9" s="7">
        <f t="shared" si="0"/>
        <v>294.83999999999997</v>
      </c>
    </row>
    <row r="10" spans="2:6" x14ac:dyDescent="0.25">
      <c r="B10" s="2" t="s">
        <v>4204</v>
      </c>
      <c r="C10" s="2">
        <v>6</v>
      </c>
      <c r="D10" s="34">
        <v>45413</v>
      </c>
      <c r="E10" s="7">
        <v>49.2</v>
      </c>
      <c r="F10" s="7">
        <f t="shared" si="0"/>
        <v>295.20000000000005</v>
      </c>
    </row>
    <row r="11" spans="2:6" x14ac:dyDescent="0.25">
      <c r="B11" s="2" t="s">
        <v>4205</v>
      </c>
      <c r="C11" s="2">
        <v>2</v>
      </c>
      <c r="D11" s="34">
        <v>45505</v>
      </c>
      <c r="E11" s="7">
        <v>14.76</v>
      </c>
      <c r="F11" s="7">
        <f t="shared" si="0"/>
        <v>29.52</v>
      </c>
    </row>
    <row r="12" spans="2:6" x14ac:dyDescent="0.25">
      <c r="B12" s="2" t="s">
        <v>4206</v>
      </c>
      <c r="C12" s="2">
        <v>6</v>
      </c>
      <c r="D12" s="34">
        <v>45566</v>
      </c>
      <c r="E12" s="7">
        <v>50.2</v>
      </c>
      <c r="F12" s="7">
        <f t="shared" si="0"/>
        <v>301.20000000000005</v>
      </c>
    </row>
    <row r="13" spans="2:6" x14ac:dyDescent="0.25">
      <c r="B13" s="2" t="s">
        <v>4207</v>
      </c>
      <c r="C13" s="2">
        <v>13</v>
      </c>
      <c r="D13" s="34">
        <v>45566</v>
      </c>
      <c r="E13" s="7">
        <v>50.2</v>
      </c>
      <c r="F13" s="7">
        <f t="shared" si="0"/>
        <v>652.6</v>
      </c>
    </row>
    <row r="14" spans="2:6" x14ac:dyDescent="0.25">
      <c r="B14" s="2" t="s">
        <v>4208</v>
      </c>
      <c r="C14" s="2">
        <v>3</v>
      </c>
      <c r="D14" s="34">
        <v>45566</v>
      </c>
      <c r="E14" s="7">
        <v>38.5</v>
      </c>
      <c r="F14" s="7">
        <f t="shared" si="0"/>
        <v>115.5</v>
      </c>
    </row>
    <row r="15" spans="2:6" x14ac:dyDescent="0.25">
      <c r="B15" s="2" t="s">
        <v>4209</v>
      </c>
      <c r="C15" s="2">
        <v>2</v>
      </c>
      <c r="D15" s="34">
        <v>45597</v>
      </c>
      <c r="E15" s="7">
        <v>50.2</v>
      </c>
      <c r="F15" s="7">
        <f t="shared" si="0"/>
        <v>100.4</v>
      </c>
    </row>
    <row r="16" spans="2:6" x14ac:dyDescent="0.25">
      <c r="B16" s="2" t="s">
        <v>4210</v>
      </c>
      <c r="C16" s="2">
        <v>2</v>
      </c>
      <c r="D16" s="34">
        <v>45597</v>
      </c>
      <c r="E16" s="7">
        <v>49.2</v>
      </c>
      <c r="F16" s="7">
        <f t="shared" si="0"/>
        <v>98.4</v>
      </c>
    </row>
    <row r="17" spans="2:6" x14ac:dyDescent="0.25">
      <c r="B17" s="2" t="s">
        <v>4211</v>
      </c>
      <c r="C17" s="2">
        <v>1</v>
      </c>
      <c r="D17" s="34">
        <v>45597</v>
      </c>
      <c r="E17" s="7">
        <v>14.76</v>
      </c>
      <c r="F17" s="7">
        <f t="shared" si="0"/>
        <v>14.76</v>
      </c>
    </row>
    <row r="18" spans="2:6" x14ac:dyDescent="0.25">
      <c r="B18" s="2"/>
      <c r="C18" s="2"/>
      <c r="D18" s="2"/>
      <c r="E18" s="7"/>
      <c r="F18" s="7"/>
    </row>
    <row r="19" spans="2:6" x14ac:dyDescent="0.25">
      <c r="B19" s="2" t="s">
        <v>4213</v>
      </c>
      <c r="C19" s="2">
        <v>14</v>
      </c>
      <c r="D19" s="34">
        <v>45566</v>
      </c>
      <c r="E19" s="7">
        <v>12.3</v>
      </c>
      <c r="F19" s="7">
        <f t="shared" si="0"/>
        <v>172.20000000000002</v>
      </c>
    </row>
    <row r="20" spans="2:6" x14ac:dyDescent="0.25">
      <c r="B20" s="2" t="s">
        <v>4214</v>
      </c>
      <c r="C20" s="2">
        <v>2</v>
      </c>
      <c r="D20" s="34">
        <v>45597</v>
      </c>
      <c r="E20" s="7">
        <v>12.3</v>
      </c>
      <c r="F20" s="7">
        <f t="shared" si="0"/>
        <v>24.6</v>
      </c>
    </row>
    <row r="21" spans="2:6" x14ac:dyDescent="0.25">
      <c r="B21" s="2" t="s">
        <v>4215</v>
      </c>
      <c r="C21" s="2">
        <v>5</v>
      </c>
      <c r="D21" s="34">
        <v>45383</v>
      </c>
      <c r="E21" s="7">
        <v>12.3</v>
      </c>
      <c r="F21" s="7">
        <f t="shared" si="0"/>
        <v>61.5</v>
      </c>
    </row>
    <row r="22" spans="2:6" x14ac:dyDescent="0.25">
      <c r="B22" s="2" t="s">
        <v>4216</v>
      </c>
      <c r="C22" s="2">
        <v>3</v>
      </c>
      <c r="D22" s="34">
        <v>45505</v>
      </c>
      <c r="E22" s="7">
        <v>12.3</v>
      </c>
      <c r="F22" s="7">
        <f t="shared" si="0"/>
        <v>36.900000000000006</v>
      </c>
    </row>
    <row r="23" spans="2:6" x14ac:dyDescent="0.25">
      <c r="B23" s="2" t="s">
        <v>4217</v>
      </c>
      <c r="C23" s="2">
        <v>3</v>
      </c>
      <c r="D23" s="34">
        <v>45474</v>
      </c>
      <c r="E23" s="7">
        <v>11.48</v>
      </c>
      <c r="F23" s="7">
        <f t="shared" si="0"/>
        <v>34.44</v>
      </c>
    </row>
    <row r="24" spans="2:6" x14ac:dyDescent="0.25">
      <c r="B24" s="2" t="s">
        <v>4218</v>
      </c>
      <c r="C24" s="2">
        <v>1</v>
      </c>
      <c r="D24" s="34">
        <v>45566</v>
      </c>
      <c r="E24" s="7">
        <v>12.3</v>
      </c>
      <c r="F24" s="7">
        <f t="shared" si="0"/>
        <v>12.3</v>
      </c>
    </row>
    <row r="25" spans="2:6" x14ac:dyDescent="0.25">
      <c r="B25" s="2" t="s">
        <v>4219</v>
      </c>
      <c r="C25" s="2">
        <v>5</v>
      </c>
      <c r="D25" s="34">
        <v>45536</v>
      </c>
      <c r="E25" s="7">
        <v>12.3</v>
      </c>
      <c r="F25" s="7">
        <f t="shared" si="0"/>
        <v>61.5</v>
      </c>
    </row>
    <row r="26" spans="2:6" x14ac:dyDescent="0.25">
      <c r="B26" s="2" t="s">
        <v>4220</v>
      </c>
      <c r="C26" s="2">
        <v>2</v>
      </c>
      <c r="D26" s="34">
        <v>45689</v>
      </c>
      <c r="E26" s="7">
        <v>9.84</v>
      </c>
      <c r="F26" s="7">
        <f t="shared" si="0"/>
        <v>19.68</v>
      </c>
    </row>
    <row r="27" spans="2:6" x14ac:dyDescent="0.25">
      <c r="B27" s="2" t="s">
        <v>4221</v>
      </c>
      <c r="C27" s="2">
        <v>14</v>
      </c>
      <c r="D27" s="34">
        <v>45323</v>
      </c>
      <c r="E27" s="7">
        <v>12.3</v>
      </c>
      <c r="F27" s="7">
        <f t="shared" si="0"/>
        <v>172.20000000000002</v>
      </c>
    </row>
    <row r="28" spans="2:6" x14ac:dyDescent="0.25">
      <c r="B28" s="2" t="s">
        <v>4222</v>
      </c>
      <c r="C28" s="2">
        <v>6</v>
      </c>
      <c r="D28" s="34">
        <v>45536</v>
      </c>
      <c r="E28" s="7">
        <v>11.48</v>
      </c>
      <c r="F28" s="7">
        <f t="shared" si="0"/>
        <v>68.88</v>
      </c>
    </row>
    <row r="29" spans="2:6" x14ac:dyDescent="0.25">
      <c r="B29" s="2" t="s">
        <v>4223</v>
      </c>
      <c r="C29" s="2">
        <v>15</v>
      </c>
      <c r="D29" s="34">
        <v>45261</v>
      </c>
      <c r="E29" s="7">
        <v>12.3</v>
      </c>
      <c r="F29" s="7">
        <f t="shared" si="0"/>
        <v>184.5</v>
      </c>
    </row>
    <row r="30" spans="2:6" x14ac:dyDescent="0.25">
      <c r="B30" s="2"/>
      <c r="C30" s="2"/>
      <c r="D30" s="2"/>
      <c r="E30" s="7"/>
      <c r="F30" s="7"/>
    </row>
    <row r="31" spans="2:6" x14ac:dyDescent="0.25">
      <c r="B31" s="2" t="s">
        <v>4224</v>
      </c>
      <c r="C31" s="2">
        <v>12</v>
      </c>
      <c r="D31" s="2"/>
      <c r="E31" s="7">
        <v>3.5</v>
      </c>
      <c r="F31" s="7">
        <f t="shared" si="0"/>
        <v>42</v>
      </c>
    </row>
    <row r="32" spans="2:6" x14ac:dyDescent="0.25">
      <c r="B32" s="2" t="s">
        <v>4225</v>
      </c>
      <c r="C32" s="2">
        <v>12</v>
      </c>
      <c r="D32" s="2"/>
      <c r="E32" s="7">
        <v>3.5</v>
      </c>
      <c r="F32" s="7">
        <f t="shared" si="0"/>
        <v>42</v>
      </c>
    </row>
    <row r="33" spans="2:6" x14ac:dyDescent="0.25">
      <c r="B33" s="2" t="s">
        <v>4226</v>
      </c>
      <c r="C33" s="2">
        <v>12</v>
      </c>
      <c r="D33" s="2"/>
      <c r="E33" s="7">
        <v>3.5</v>
      </c>
      <c r="F33" s="7">
        <f t="shared" si="0"/>
        <v>42</v>
      </c>
    </row>
    <row r="34" spans="2:6" x14ac:dyDescent="0.25">
      <c r="B34" s="2" t="s">
        <v>4227</v>
      </c>
      <c r="C34" s="2">
        <v>12</v>
      </c>
      <c r="D34" s="2"/>
      <c r="E34" s="7">
        <v>3.5</v>
      </c>
      <c r="F34" s="7">
        <f t="shared" si="0"/>
        <v>42</v>
      </c>
    </row>
    <row r="35" spans="2:6" x14ac:dyDescent="0.25">
      <c r="B35" s="2" t="s">
        <v>4228</v>
      </c>
      <c r="C35" s="2">
        <v>12</v>
      </c>
      <c r="D35" s="2"/>
      <c r="E35" s="7">
        <v>3.5</v>
      </c>
      <c r="F35" s="7">
        <f t="shared" si="0"/>
        <v>42</v>
      </c>
    </row>
    <row r="36" spans="2:6" x14ac:dyDescent="0.25">
      <c r="B36" s="2" t="s">
        <v>4229</v>
      </c>
      <c r="C36" s="2">
        <v>12</v>
      </c>
      <c r="D36" s="2"/>
      <c r="E36" s="7">
        <v>3.5</v>
      </c>
      <c r="F36" s="7">
        <f t="shared" si="0"/>
        <v>42</v>
      </c>
    </row>
    <row r="37" spans="2:6" ht="18.75" x14ac:dyDescent="0.3">
      <c r="B37" s="1"/>
      <c r="F37" s="9">
        <f>SUM(F2:F36)</f>
        <v>5233.42</v>
      </c>
    </row>
    <row r="38" spans="2:6" x14ac:dyDescent="0.25">
      <c r="B38" s="41" t="s">
        <v>4680</v>
      </c>
      <c r="C38" s="42">
        <v>0.05</v>
      </c>
      <c r="F38" s="8">
        <f>SUM(F37*C38)</f>
        <v>261.67099999999999</v>
      </c>
    </row>
    <row r="39" spans="2:6" ht="18" x14ac:dyDescent="0.25">
      <c r="F39" s="50">
        <f>SUM(F37+F38)</f>
        <v>5495.0910000000003</v>
      </c>
    </row>
  </sheetData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B4" sqref="B4"/>
    </sheetView>
  </sheetViews>
  <sheetFormatPr defaultRowHeight="15" x14ac:dyDescent="0.25"/>
  <cols>
    <col min="1" max="1" width="53.140625" style="15" customWidth="1"/>
    <col min="2" max="2" width="11.28515625" style="15" customWidth="1"/>
    <col min="3" max="3" width="13.140625" style="21" customWidth="1"/>
    <col min="4" max="4" width="13.85546875" style="21" bestFit="1" customWidth="1"/>
    <col min="5" max="5" width="14.7109375" style="60" customWidth="1"/>
    <col min="6" max="16384" width="9.140625" style="15"/>
  </cols>
  <sheetData>
    <row r="1" spans="1:6" ht="18" x14ac:dyDescent="0.25">
      <c r="A1" s="43" t="s">
        <v>4681</v>
      </c>
      <c r="E1" s="60" t="s">
        <v>4846</v>
      </c>
    </row>
    <row r="2" spans="1:6" x14ac:dyDescent="0.25">
      <c r="A2" s="4" t="s">
        <v>4682</v>
      </c>
      <c r="B2" s="4">
        <v>4</v>
      </c>
      <c r="C2" s="16">
        <v>190</v>
      </c>
      <c r="D2" s="16">
        <f>SUM(C2*B2)</f>
        <v>760</v>
      </c>
      <c r="E2" s="60">
        <f>SUM(B2-F2-G2-H2-I2-J2-K2-L2-M2-N2)</f>
        <v>3</v>
      </c>
      <c r="F2" s="15">
        <v>1</v>
      </c>
    </row>
    <row r="3" spans="1:6" x14ac:dyDescent="0.25">
      <c r="A3" s="4" t="s">
        <v>4683</v>
      </c>
      <c r="B3" s="4">
        <v>8</v>
      </c>
      <c r="C3" s="16">
        <v>190</v>
      </c>
      <c r="D3" s="16">
        <f t="shared" ref="D3:D67" si="0">SUM(C3*B3)</f>
        <v>1520</v>
      </c>
      <c r="E3" s="60">
        <f t="shared" ref="E3:E67" si="1">SUM(B3-F3-G3-H3-I3-J3-K3-L3-M3-N3)</f>
        <v>8</v>
      </c>
    </row>
    <row r="4" spans="1:6" x14ac:dyDescent="0.25">
      <c r="A4" s="4" t="s">
        <v>4684</v>
      </c>
      <c r="B4" s="4">
        <v>6</v>
      </c>
      <c r="C4" s="16">
        <v>190</v>
      </c>
      <c r="D4" s="16">
        <f t="shared" si="0"/>
        <v>1140</v>
      </c>
      <c r="E4" s="60">
        <f t="shared" si="1"/>
        <v>6</v>
      </c>
    </row>
    <row r="5" spans="1:6" x14ac:dyDescent="0.25">
      <c r="A5" s="4" t="s">
        <v>4685</v>
      </c>
      <c r="B5" s="4">
        <v>6</v>
      </c>
      <c r="C5" s="16">
        <v>190</v>
      </c>
      <c r="D5" s="16">
        <f t="shared" si="0"/>
        <v>1140</v>
      </c>
      <c r="E5" s="60">
        <f t="shared" si="1"/>
        <v>6</v>
      </c>
    </row>
    <row r="6" spans="1:6" x14ac:dyDescent="0.25">
      <c r="A6" s="4" t="s">
        <v>4686</v>
      </c>
      <c r="B6" s="4">
        <v>5</v>
      </c>
      <c r="C6" s="16">
        <v>190</v>
      </c>
      <c r="D6" s="16">
        <f t="shared" si="0"/>
        <v>950</v>
      </c>
      <c r="E6" s="60">
        <f t="shared" si="1"/>
        <v>5</v>
      </c>
    </row>
    <row r="7" spans="1:6" x14ac:dyDescent="0.25">
      <c r="A7" s="4" t="s">
        <v>4687</v>
      </c>
      <c r="B7" s="4">
        <v>4</v>
      </c>
      <c r="C7" s="16">
        <v>190</v>
      </c>
      <c r="D7" s="16">
        <f t="shared" si="0"/>
        <v>760</v>
      </c>
      <c r="E7" s="60">
        <f t="shared" si="1"/>
        <v>4</v>
      </c>
    </row>
    <row r="8" spans="1:6" x14ac:dyDescent="0.25">
      <c r="A8" s="4" t="s">
        <v>4688</v>
      </c>
      <c r="B8" s="4">
        <v>5</v>
      </c>
      <c r="C8" s="16">
        <v>190</v>
      </c>
      <c r="D8" s="16">
        <f t="shared" si="0"/>
        <v>950</v>
      </c>
      <c r="E8" s="60">
        <f t="shared" si="1"/>
        <v>3</v>
      </c>
      <c r="F8" s="15">
        <v>2</v>
      </c>
    </row>
    <row r="9" spans="1:6" x14ac:dyDescent="0.25">
      <c r="A9" s="4" t="s">
        <v>4700</v>
      </c>
      <c r="B9" s="4">
        <v>1</v>
      </c>
      <c r="C9" s="16">
        <v>190</v>
      </c>
      <c r="D9" s="16">
        <f t="shared" si="0"/>
        <v>190</v>
      </c>
      <c r="E9" s="60">
        <f t="shared" si="1"/>
        <v>0</v>
      </c>
      <c r="F9" s="15">
        <v>1</v>
      </c>
    </row>
    <row r="10" spans="1:6" x14ac:dyDescent="0.25">
      <c r="A10" s="4" t="s">
        <v>4699</v>
      </c>
      <c r="B10" s="4">
        <v>3</v>
      </c>
      <c r="C10" s="16">
        <v>190</v>
      </c>
      <c r="D10" s="16">
        <f t="shared" si="0"/>
        <v>570</v>
      </c>
      <c r="E10" s="60">
        <f t="shared" si="1"/>
        <v>3</v>
      </c>
    </row>
    <row r="11" spans="1:6" x14ac:dyDescent="0.25">
      <c r="A11" s="4" t="s">
        <v>4698</v>
      </c>
      <c r="B11" s="4">
        <v>3</v>
      </c>
      <c r="C11" s="16">
        <v>190</v>
      </c>
      <c r="D11" s="16">
        <f t="shared" si="0"/>
        <v>570</v>
      </c>
      <c r="E11" s="60">
        <f t="shared" si="1"/>
        <v>3</v>
      </c>
    </row>
    <row r="12" spans="1:6" x14ac:dyDescent="0.25">
      <c r="A12" s="4" t="s">
        <v>4697</v>
      </c>
      <c r="B12" s="4">
        <v>4</v>
      </c>
      <c r="C12" s="16">
        <v>190</v>
      </c>
      <c r="D12" s="16">
        <f t="shared" si="0"/>
        <v>760</v>
      </c>
      <c r="E12" s="60">
        <f t="shared" si="1"/>
        <v>3</v>
      </c>
      <c r="F12" s="15">
        <v>1</v>
      </c>
    </row>
    <row r="13" spans="1:6" x14ac:dyDescent="0.25">
      <c r="A13" s="4" t="s">
        <v>4696</v>
      </c>
      <c r="B13" s="4">
        <v>3</v>
      </c>
      <c r="C13" s="16">
        <v>190</v>
      </c>
      <c r="D13" s="16">
        <f t="shared" si="0"/>
        <v>570</v>
      </c>
      <c r="E13" s="60">
        <f t="shared" si="1"/>
        <v>3</v>
      </c>
    </row>
    <row r="14" spans="1:6" x14ac:dyDescent="0.25">
      <c r="A14" s="4" t="s">
        <v>4695</v>
      </c>
      <c r="B14" s="4">
        <v>2</v>
      </c>
      <c r="C14" s="16">
        <v>190</v>
      </c>
      <c r="D14" s="16">
        <f t="shared" si="0"/>
        <v>380</v>
      </c>
      <c r="E14" s="60">
        <f t="shared" si="1"/>
        <v>2</v>
      </c>
    </row>
    <row r="15" spans="1:6" x14ac:dyDescent="0.25">
      <c r="A15" s="4" t="s">
        <v>4694</v>
      </c>
      <c r="B15" s="4">
        <v>1</v>
      </c>
      <c r="C15" s="16">
        <v>190</v>
      </c>
      <c r="D15" s="16">
        <f t="shared" si="0"/>
        <v>190</v>
      </c>
      <c r="E15" s="60">
        <f t="shared" si="1"/>
        <v>1</v>
      </c>
    </row>
    <row r="16" spans="1:6" x14ac:dyDescent="0.25">
      <c r="A16" s="4" t="s">
        <v>4693</v>
      </c>
      <c r="B16" s="4">
        <v>1</v>
      </c>
      <c r="C16" s="16">
        <v>190</v>
      </c>
      <c r="D16" s="16">
        <f t="shared" si="0"/>
        <v>190</v>
      </c>
      <c r="E16" s="60">
        <f t="shared" si="1"/>
        <v>1</v>
      </c>
    </row>
    <row r="17" spans="1:6" x14ac:dyDescent="0.25">
      <c r="A17" s="4" t="s">
        <v>4692</v>
      </c>
      <c r="B17" s="4">
        <v>1</v>
      </c>
      <c r="C17" s="16">
        <v>190</v>
      </c>
      <c r="D17" s="16">
        <f t="shared" si="0"/>
        <v>190</v>
      </c>
      <c r="E17" s="60">
        <f t="shared" si="1"/>
        <v>1</v>
      </c>
    </row>
    <row r="18" spans="1:6" x14ac:dyDescent="0.25">
      <c r="A18" s="4" t="s">
        <v>4691</v>
      </c>
      <c r="B18" s="4">
        <v>2</v>
      </c>
      <c r="C18" s="16">
        <v>190</v>
      </c>
      <c r="D18" s="16">
        <f t="shared" si="0"/>
        <v>380</v>
      </c>
      <c r="E18" s="60">
        <f t="shared" si="1"/>
        <v>2</v>
      </c>
    </row>
    <row r="19" spans="1:6" x14ac:dyDescent="0.25">
      <c r="A19" s="4" t="s">
        <v>4690</v>
      </c>
      <c r="B19" s="4">
        <v>5</v>
      </c>
      <c r="C19" s="16">
        <v>190</v>
      </c>
      <c r="D19" s="16">
        <f t="shared" si="0"/>
        <v>950</v>
      </c>
      <c r="E19" s="60">
        <f t="shared" si="1"/>
        <v>1</v>
      </c>
      <c r="F19" s="15">
        <v>4</v>
      </c>
    </row>
    <row r="20" spans="1:6" x14ac:dyDescent="0.25">
      <c r="A20" s="4" t="s">
        <v>4689</v>
      </c>
      <c r="B20" s="4">
        <v>5</v>
      </c>
      <c r="C20" s="16">
        <v>190</v>
      </c>
      <c r="D20" s="16">
        <f t="shared" si="0"/>
        <v>950</v>
      </c>
      <c r="E20" s="60">
        <f t="shared" si="1"/>
        <v>5</v>
      </c>
    </row>
    <row r="21" spans="1:6" x14ac:dyDescent="0.25">
      <c r="A21" s="4" t="s">
        <v>4847</v>
      </c>
      <c r="B21" s="4">
        <v>3</v>
      </c>
      <c r="C21" s="16">
        <v>190</v>
      </c>
      <c r="D21" s="16">
        <f t="shared" si="0"/>
        <v>570</v>
      </c>
      <c r="E21" s="60">
        <f t="shared" si="1"/>
        <v>0</v>
      </c>
      <c r="F21" s="15">
        <v>3</v>
      </c>
    </row>
    <row r="22" spans="1:6" x14ac:dyDescent="0.25">
      <c r="A22" s="4"/>
      <c r="B22" s="4"/>
      <c r="C22" s="16"/>
      <c r="D22" s="16"/>
    </row>
    <row r="23" spans="1:6" x14ac:dyDescent="0.25">
      <c r="A23" s="4" t="s">
        <v>4701</v>
      </c>
      <c r="B23" s="4">
        <v>15</v>
      </c>
      <c r="C23" s="16">
        <v>36</v>
      </c>
      <c r="D23" s="16">
        <f t="shared" si="0"/>
        <v>540</v>
      </c>
      <c r="E23" s="60">
        <f t="shared" si="1"/>
        <v>15</v>
      </c>
    </row>
    <row r="24" spans="1:6" x14ac:dyDescent="0.25">
      <c r="A24" s="4" t="s">
        <v>4702</v>
      </c>
      <c r="B24" s="4">
        <v>6</v>
      </c>
      <c r="C24" s="16">
        <v>36</v>
      </c>
      <c r="D24" s="16">
        <f t="shared" si="0"/>
        <v>216</v>
      </c>
      <c r="E24" s="60">
        <f t="shared" si="1"/>
        <v>6</v>
      </c>
    </row>
    <row r="25" spans="1:6" x14ac:dyDescent="0.25">
      <c r="A25" s="4" t="s">
        <v>4703</v>
      </c>
      <c r="B25" s="4">
        <v>3</v>
      </c>
      <c r="C25" s="16">
        <v>36</v>
      </c>
      <c r="D25" s="16">
        <f t="shared" si="0"/>
        <v>108</v>
      </c>
      <c r="E25" s="60">
        <f t="shared" si="1"/>
        <v>3</v>
      </c>
    </row>
    <row r="26" spans="1:6" x14ac:dyDescent="0.25">
      <c r="A26" s="4" t="s">
        <v>4704</v>
      </c>
      <c r="B26" s="4">
        <v>16</v>
      </c>
      <c r="C26" s="16">
        <v>36</v>
      </c>
      <c r="D26" s="16">
        <f t="shared" si="0"/>
        <v>576</v>
      </c>
      <c r="E26" s="60">
        <f t="shared" si="1"/>
        <v>16</v>
      </c>
    </row>
    <row r="27" spans="1:6" x14ac:dyDescent="0.25">
      <c r="A27" s="4" t="s">
        <v>4705</v>
      </c>
      <c r="B27" s="4">
        <v>8</v>
      </c>
      <c r="C27" s="16">
        <v>36</v>
      </c>
      <c r="D27" s="16">
        <f t="shared" si="0"/>
        <v>288</v>
      </c>
      <c r="E27" s="60">
        <f t="shared" si="1"/>
        <v>8</v>
      </c>
    </row>
    <row r="28" spans="1:6" x14ac:dyDescent="0.25">
      <c r="A28" s="4" t="s">
        <v>4706</v>
      </c>
      <c r="B28" s="4">
        <v>6</v>
      </c>
      <c r="C28" s="16">
        <v>36</v>
      </c>
      <c r="D28" s="16">
        <f t="shared" si="0"/>
        <v>216</v>
      </c>
      <c r="E28" s="60">
        <f t="shared" si="1"/>
        <v>6</v>
      </c>
    </row>
    <row r="29" spans="1:6" x14ac:dyDescent="0.25">
      <c r="A29" s="4" t="s">
        <v>4707</v>
      </c>
      <c r="B29" s="4">
        <v>10</v>
      </c>
      <c r="C29" s="16">
        <v>36</v>
      </c>
      <c r="D29" s="16">
        <f t="shared" si="0"/>
        <v>360</v>
      </c>
      <c r="E29" s="60">
        <f t="shared" si="1"/>
        <v>10</v>
      </c>
    </row>
    <row r="30" spans="1:6" x14ac:dyDescent="0.25">
      <c r="A30" s="4" t="s">
        <v>4708</v>
      </c>
      <c r="B30" s="4">
        <v>8</v>
      </c>
      <c r="C30" s="16">
        <v>36</v>
      </c>
      <c r="D30" s="16">
        <f t="shared" si="0"/>
        <v>288</v>
      </c>
      <c r="E30" s="60">
        <f t="shared" si="1"/>
        <v>8</v>
      </c>
    </row>
    <row r="31" spans="1:6" x14ac:dyDescent="0.25">
      <c r="A31" s="4" t="s">
        <v>4709</v>
      </c>
      <c r="B31" s="4">
        <v>8</v>
      </c>
      <c r="C31" s="16">
        <v>36</v>
      </c>
      <c r="D31" s="16">
        <f t="shared" si="0"/>
        <v>288</v>
      </c>
      <c r="E31" s="60">
        <f t="shared" si="1"/>
        <v>8</v>
      </c>
    </row>
    <row r="32" spans="1:6" x14ac:dyDescent="0.25">
      <c r="A32" s="4" t="s">
        <v>4710</v>
      </c>
      <c r="B32" s="4">
        <v>2</v>
      </c>
      <c r="C32" s="16">
        <v>36</v>
      </c>
      <c r="D32" s="16">
        <f t="shared" si="0"/>
        <v>72</v>
      </c>
      <c r="E32" s="60">
        <f t="shared" si="1"/>
        <v>2</v>
      </c>
    </row>
    <row r="33" spans="1:5" x14ac:dyDescent="0.25">
      <c r="A33" s="4" t="s">
        <v>4711</v>
      </c>
      <c r="B33" s="4">
        <v>6</v>
      </c>
      <c r="C33" s="16">
        <v>36</v>
      </c>
      <c r="D33" s="16">
        <f t="shared" si="0"/>
        <v>216</v>
      </c>
      <c r="E33" s="60">
        <f t="shared" si="1"/>
        <v>6</v>
      </c>
    </row>
    <row r="34" spans="1:5" x14ac:dyDescent="0.25">
      <c r="A34" s="4" t="s">
        <v>4712</v>
      </c>
      <c r="B34" s="4">
        <v>2</v>
      </c>
      <c r="C34" s="16">
        <v>36</v>
      </c>
      <c r="D34" s="16">
        <f t="shared" si="0"/>
        <v>72</v>
      </c>
      <c r="E34" s="60">
        <f t="shared" si="1"/>
        <v>2</v>
      </c>
    </row>
    <row r="35" spans="1:5" x14ac:dyDescent="0.25">
      <c r="A35" s="4" t="s">
        <v>4713</v>
      </c>
      <c r="B35" s="4">
        <v>1</v>
      </c>
      <c r="C35" s="16">
        <v>36</v>
      </c>
      <c r="D35" s="16">
        <f t="shared" si="0"/>
        <v>36</v>
      </c>
      <c r="E35" s="60">
        <f t="shared" si="1"/>
        <v>1</v>
      </c>
    </row>
    <row r="36" spans="1:5" x14ac:dyDescent="0.25">
      <c r="A36" s="4" t="s">
        <v>4714</v>
      </c>
      <c r="B36" s="4">
        <v>5</v>
      </c>
      <c r="C36" s="16">
        <v>36</v>
      </c>
      <c r="D36" s="16">
        <f t="shared" si="0"/>
        <v>180</v>
      </c>
      <c r="E36" s="60">
        <f t="shared" si="1"/>
        <v>5</v>
      </c>
    </row>
    <row r="37" spans="1:5" x14ac:dyDescent="0.25">
      <c r="A37" s="4" t="s">
        <v>4715</v>
      </c>
      <c r="B37" s="4">
        <v>3</v>
      </c>
      <c r="C37" s="16">
        <v>36</v>
      </c>
      <c r="D37" s="16">
        <f t="shared" si="0"/>
        <v>108</v>
      </c>
      <c r="E37" s="60">
        <f t="shared" si="1"/>
        <v>3</v>
      </c>
    </row>
    <row r="38" spans="1:5" x14ac:dyDescent="0.25">
      <c r="A38" s="4" t="s">
        <v>4716</v>
      </c>
      <c r="B38" s="4">
        <v>1</v>
      </c>
      <c r="C38" s="16">
        <v>36</v>
      </c>
      <c r="D38" s="16">
        <f t="shared" si="0"/>
        <v>36</v>
      </c>
      <c r="E38" s="60">
        <f t="shared" si="1"/>
        <v>1</v>
      </c>
    </row>
    <row r="39" spans="1:5" x14ac:dyDescent="0.25">
      <c r="A39" s="4" t="s">
        <v>4717</v>
      </c>
      <c r="B39" s="4">
        <v>4</v>
      </c>
      <c r="C39" s="16">
        <v>36</v>
      </c>
      <c r="D39" s="16">
        <f t="shared" si="0"/>
        <v>144</v>
      </c>
      <c r="E39" s="60">
        <f t="shared" si="1"/>
        <v>4</v>
      </c>
    </row>
    <row r="40" spans="1:5" x14ac:dyDescent="0.25">
      <c r="A40" s="4" t="s">
        <v>4718</v>
      </c>
      <c r="B40" s="4">
        <v>5</v>
      </c>
      <c r="C40" s="16">
        <v>36</v>
      </c>
      <c r="D40" s="16">
        <f t="shared" si="0"/>
        <v>180</v>
      </c>
      <c r="E40" s="60">
        <f t="shared" si="1"/>
        <v>5</v>
      </c>
    </row>
    <row r="41" spans="1:5" x14ac:dyDescent="0.25">
      <c r="A41" s="4" t="s">
        <v>4719</v>
      </c>
      <c r="B41" s="4">
        <v>3</v>
      </c>
      <c r="C41" s="16">
        <v>36</v>
      </c>
      <c r="D41" s="16">
        <f t="shared" si="0"/>
        <v>108</v>
      </c>
      <c r="E41" s="60">
        <f t="shared" si="1"/>
        <v>3</v>
      </c>
    </row>
    <row r="42" spans="1:5" x14ac:dyDescent="0.25">
      <c r="A42" s="4" t="s">
        <v>4720</v>
      </c>
      <c r="B42" s="4">
        <v>3</v>
      </c>
      <c r="C42" s="16">
        <v>36</v>
      </c>
      <c r="D42" s="16">
        <f t="shared" si="0"/>
        <v>108</v>
      </c>
      <c r="E42" s="60">
        <f t="shared" si="1"/>
        <v>3</v>
      </c>
    </row>
    <row r="43" spans="1:5" x14ac:dyDescent="0.25">
      <c r="A43" s="4" t="s">
        <v>4721</v>
      </c>
      <c r="B43" s="4">
        <v>5</v>
      </c>
      <c r="C43" s="16">
        <v>36</v>
      </c>
      <c r="D43" s="16">
        <f t="shared" si="0"/>
        <v>180</v>
      </c>
      <c r="E43" s="60">
        <f t="shared" si="1"/>
        <v>5</v>
      </c>
    </row>
    <row r="44" spans="1:5" x14ac:dyDescent="0.25">
      <c r="A44" s="4" t="s">
        <v>4722</v>
      </c>
      <c r="B44" s="4">
        <v>1</v>
      </c>
      <c r="C44" s="16">
        <v>36</v>
      </c>
      <c r="D44" s="16">
        <f t="shared" si="0"/>
        <v>36</v>
      </c>
      <c r="E44" s="60">
        <f t="shared" si="1"/>
        <v>1</v>
      </c>
    </row>
    <row r="45" spans="1:5" x14ac:dyDescent="0.25">
      <c r="A45" s="4" t="s">
        <v>4723</v>
      </c>
      <c r="B45" s="4">
        <v>2</v>
      </c>
      <c r="C45" s="16">
        <v>36</v>
      </c>
      <c r="D45" s="16">
        <f t="shared" si="0"/>
        <v>72</v>
      </c>
      <c r="E45" s="60">
        <f t="shared" si="1"/>
        <v>2</v>
      </c>
    </row>
    <row r="46" spans="1:5" x14ac:dyDescent="0.25">
      <c r="A46" s="4"/>
      <c r="B46" s="4"/>
      <c r="C46" s="16"/>
      <c r="D46" s="16"/>
      <c r="E46" s="60">
        <f t="shared" si="1"/>
        <v>0</v>
      </c>
    </row>
    <row r="47" spans="1:5" x14ac:dyDescent="0.25">
      <c r="A47" s="4" t="s">
        <v>4724</v>
      </c>
      <c r="B47" s="4">
        <v>24</v>
      </c>
      <c r="C47" s="16">
        <v>12</v>
      </c>
      <c r="D47" s="16">
        <f t="shared" si="0"/>
        <v>288</v>
      </c>
      <c r="E47" s="60">
        <f t="shared" si="1"/>
        <v>24</v>
      </c>
    </row>
    <row r="48" spans="1:5" x14ac:dyDescent="0.25">
      <c r="A48" s="4" t="s">
        <v>4725</v>
      </c>
      <c r="B48" s="4">
        <v>3</v>
      </c>
      <c r="C48" s="16">
        <v>12</v>
      </c>
      <c r="D48" s="16">
        <f t="shared" si="0"/>
        <v>36</v>
      </c>
      <c r="E48" s="60">
        <f t="shared" si="1"/>
        <v>3</v>
      </c>
    </row>
    <row r="49" spans="1:5" x14ac:dyDescent="0.25">
      <c r="A49" s="4" t="s">
        <v>4726</v>
      </c>
      <c r="B49" s="4">
        <v>19</v>
      </c>
      <c r="C49" s="16">
        <v>12</v>
      </c>
      <c r="D49" s="16">
        <f t="shared" si="0"/>
        <v>228</v>
      </c>
      <c r="E49" s="60">
        <f t="shared" si="1"/>
        <v>19</v>
      </c>
    </row>
    <row r="50" spans="1:5" x14ac:dyDescent="0.25">
      <c r="A50" s="4" t="s">
        <v>4727</v>
      </c>
      <c r="B50" s="4">
        <v>4</v>
      </c>
      <c r="C50" s="16">
        <v>12</v>
      </c>
      <c r="D50" s="16">
        <f t="shared" si="0"/>
        <v>48</v>
      </c>
      <c r="E50" s="60">
        <f t="shared" si="1"/>
        <v>4</v>
      </c>
    </row>
    <row r="51" spans="1:5" x14ac:dyDescent="0.25">
      <c r="A51" s="4" t="s">
        <v>4728</v>
      </c>
      <c r="B51" s="4">
        <v>5</v>
      </c>
      <c r="C51" s="16">
        <v>12</v>
      </c>
      <c r="D51" s="16">
        <f t="shared" si="0"/>
        <v>60</v>
      </c>
      <c r="E51" s="60">
        <f t="shared" si="1"/>
        <v>5</v>
      </c>
    </row>
    <row r="52" spans="1:5" x14ac:dyDescent="0.25">
      <c r="A52" s="4" t="s">
        <v>4729</v>
      </c>
      <c r="B52" s="4">
        <v>5</v>
      </c>
      <c r="C52" s="16">
        <v>12</v>
      </c>
      <c r="D52" s="16">
        <f t="shared" si="0"/>
        <v>60</v>
      </c>
      <c r="E52" s="60">
        <f t="shared" si="1"/>
        <v>5</v>
      </c>
    </row>
    <row r="53" spans="1:5" x14ac:dyDescent="0.25">
      <c r="A53" s="4" t="s">
        <v>4730</v>
      </c>
      <c r="B53" s="4">
        <v>7</v>
      </c>
      <c r="C53" s="16">
        <v>12</v>
      </c>
      <c r="D53" s="16">
        <f t="shared" si="0"/>
        <v>84</v>
      </c>
      <c r="E53" s="60">
        <f t="shared" si="1"/>
        <v>7</v>
      </c>
    </row>
    <row r="54" spans="1:5" x14ac:dyDescent="0.25">
      <c r="A54" s="4" t="s">
        <v>4731</v>
      </c>
      <c r="B54" s="4">
        <v>8</v>
      </c>
      <c r="C54" s="16">
        <v>12</v>
      </c>
      <c r="D54" s="16">
        <f t="shared" si="0"/>
        <v>96</v>
      </c>
      <c r="E54" s="60">
        <f t="shared" si="1"/>
        <v>8</v>
      </c>
    </row>
    <row r="55" spans="1:5" x14ac:dyDescent="0.25">
      <c r="A55" s="4" t="s">
        <v>4732</v>
      </c>
      <c r="B55" s="4">
        <v>3</v>
      </c>
      <c r="C55" s="16">
        <v>12</v>
      </c>
      <c r="D55" s="16">
        <f t="shared" si="0"/>
        <v>36</v>
      </c>
      <c r="E55" s="60">
        <f t="shared" si="1"/>
        <v>3</v>
      </c>
    </row>
    <row r="56" spans="1:5" x14ac:dyDescent="0.25">
      <c r="A56" s="4" t="s">
        <v>4733</v>
      </c>
      <c r="B56" s="4">
        <v>8</v>
      </c>
      <c r="C56" s="16">
        <v>12</v>
      </c>
      <c r="D56" s="16">
        <f t="shared" si="0"/>
        <v>96</v>
      </c>
      <c r="E56" s="60">
        <f t="shared" si="1"/>
        <v>8</v>
      </c>
    </row>
    <row r="57" spans="1:5" x14ac:dyDescent="0.25">
      <c r="A57" s="4" t="s">
        <v>4734</v>
      </c>
      <c r="B57" s="4">
        <v>15</v>
      </c>
      <c r="C57" s="16">
        <v>12</v>
      </c>
      <c r="D57" s="16">
        <f t="shared" si="0"/>
        <v>180</v>
      </c>
      <c r="E57" s="60">
        <f t="shared" si="1"/>
        <v>15</v>
      </c>
    </row>
    <row r="58" spans="1:5" x14ac:dyDescent="0.25">
      <c r="A58" s="4" t="s">
        <v>4735</v>
      </c>
      <c r="B58" s="4">
        <v>5</v>
      </c>
      <c r="C58" s="16">
        <v>12</v>
      </c>
      <c r="D58" s="16">
        <f t="shared" si="0"/>
        <v>60</v>
      </c>
      <c r="E58" s="60">
        <f t="shared" si="1"/>
        <v>5</v>
      </c>
    </row>
    <row r="59" spans="1:5" x14ac:dyDescent="0.25">
      <c r="A59" s="4" t="s">
        <v>4736</v>
      </c>
      <c r="B59" s="4">
        <v>9</v>
      </c>
      <c r="C59" s="16">
        <v>12</v>
      </c>
      <c r="D59" s="16">
        <f t="shared" si="0"/>
        <v>108</v>
      </c>
      <c r="E59" s="60">
        <f t="shared" si="1"/>
        <v>9</v>
      </c>
    </row>
    <row r="60" spans="1:5" x14ac:dyDescent="0.25">
      <c r="A60" s="4" t="s">
        <v>4737</v>
      </c>
      <c r="B60" s="4">
        <v>7</v>
      </c>
      <c r="C60" s="16">
        <v>12</v>
      </c>
      <c r="D60" s="16">
        <f t="shared" si="0"/>
        <v>84</v>
      </c>
      <c r="E60" s="60">
        <f t="shared" si="1"/>
        <v>7</v>
      </c>
    </row>
    <row r="61" spans="1:5" x14ac:dyDescent="0.25">
      <c r="A61" s="4" t="s">
        <v>4738</v>
      </c>
      <c r="B61" s="4">
        <v>16</v>
      </c>
      <c r="C61" s="16">
        <v>12</v>
      </c>
      <c r="D61" s="16">
        <f t="shared" si="0"/>
        <v>192</v>
      </c>
      <c r="E61" s="60">
        <f t="shared" si="1"/>
        <v>16</v>
      </c>
    </row>
    <row r="62" spans="1:5" x14ac:dyDescent="0.25">
      <c r="A62" s="4" t="s">
        <v>4739</v>
      </c>
      <c r="B62" s="4">
        <v>8</v>
      </c>
      <c r="C62" s="16">
        <v>12</v>
      </c>
      <c r="D62" s="16">
        <f t="shared" si="0"/>
        <v>96</v>
      </c>
      <c r="E62" s="60">
        <f t="shared" si="1"/>
        <v>8</v>
      </c>
    </row>
    <row r="63" spans="1:5" x14ac:dyDescent="0.25">
      <c r="A63" s="4" t="s">
        <v>4740</v>
      </c>
      <c r="B63" s="4">
        <v>1</v>
      </c>
      <c r="C63" s="16">
        <v>12</v>
      </c>
      <c r="D63" s="16">
        <f t="shared" si="0"/>
        <v>12</v>
      </c>
      <c r="E63" s="60">
        <f t="shared" si="1"/>
        <v>1</v>
      </c>
    </row>
    <row r="64" spans="1:5" x14ac:dyDescent="0.25">
      <c r="A64" s="4" t="s">
        <v>4741</v>
      </c>
      <c r="B64" s="4">
        <v>9</v>
      </c>
      <c r="C64" s="16">
        <v>12</v>
      </c>
      <c r="D64" s="16">
        <f t="shared" si="0"/>
        <v>108</v>
      </c>
      <c r="E64" s="60">
        <f t="shared" si="1"/>
        <v>9</v>
      </c>
    </row>
    <row r="65" spans="1:5" x14ac:dyDescent="0.25">
      <c r="A65" s="4" t="s">
        <v>4742</v>
      </c>
      <c r="B65" s="4">
        <v>11</v>
      </c>
      <c r="C65" s="16">
        <v>12</v>
      </c>
      <c r="D65" s="16">
        <f t="shared" si="0"/>
        <v>132</v>
      </c>
      <c r="E65" s="60">
        <f t="shared" si="1"/>
        <v>11</v>
      </c>
    </row>
    <row r="66" spans="1:5" x14ac:dyDescent="0.25">
      <c r="A66" s="4" t="s">
        <v>4743</v>
      </c>
      <c r="B66" s="4">
        <v>12</v>
      </c>
      <c r="C66" s="16">
        <v>12</v>
      </c>
      <c r="D66" s="16">
        <f t="shared" si="0"/>
        <v>144</v>
      </c>
      <c r="E66" s="60">
        <f t="shared" si="1"/>
        <v>12</v>
      </c>
    </row>
    <row r="67" spans="1:5" x14ac:dyDescent="0.25">
      <c r="A67" s="4" t="s">
        <v>4744</v>
      </c>
      <c r="B67" s="4">
        <v>4</v>
      </c>
      <c r="C67" s="16">
        <v>12</v>
      </c>
      <c r="D67" s="16">
        <f t="shared" si="0"/>
        <v>48</v>
      </c>
      <c r="E67" s="60">
        <f t="shared" si="1"/>
        <v>4</v>
      </c>
    </row>
    <row r="68" spans="1:5" x14ac:dyDescent="0.25">
      <c r="A68" s="4" t="s">
        <v>4745</v>
      </c>
      <c r="B68" s="4">
        <v>13</v>
      </c>
      <c r="C68" s="16">
        <v>12</v>
      </c>
      <c r="D68" s="16">
        <f t="shared" ref="D68:D71" si="2">SUM(C68*B68)</f>
        <v>156</v>
      </c>
      <c r="E68" s="60">
        <f t="shared" ref="E68:E71" si="3">SUM(B68-F68-G68-H68-I68-J68-K68-L68-M68-N68)</f>
        <v>13</v>
      </c>
    </row>
    <row r="69" spans="1:5" x14ac:dyDescent="0.25">
      <c r="A69" s="4" t="s">
        <v>4746</v>
      </c>
      <c r="B69" s="4">
        <v>1</v>
      </c>
      <c r="C69" s="16">
        <v>12</v>
      </c>
      <c r="D69" s="16">
        <f t="shared" si="2"/>
        <v>12</v>
      </c>
      <c r="E69" s="60">
        <f t="shared" si="3"/>
        <v>1</v>
      </c>
    </row>
    <row r="70" spans="1:5" x14ac:dyDescent="0.25">
      <c r="A70" s="4" t="s">
        <v>4747</v>
      </c>
      <c r="B70" s="4">
        <v>1</v>
      </c>
      <c r="C70" s="16">
        <v>12</v>
      </c>
      <c r="D70" s="16">
        <f t="shared" si="2"/>
        <v>12</v>
      </c>
      <c r="E70" s="60">
        <f t="shared" si="3"/>
        <v>1</v>
      </c>
    </row>
    <row r="71" spans="1:5" x14ac:dyDescent="0.25">
      <c r="A71" s="4" t="s">
        <v>4748</v>
      </c>
      <c r="B71" s="4">
        <v>1</v>
      </c>
      <c r="C71" s="16">
        <v>12</v>
      </c>
      <c r="D71" s="16">
        <f t="shared" si="2"/>
        <v>12</v>
      </c>
      <c r="E71" s="60">
        <f t="shared" si="3"/>
        <v>1</v>
      </c>
    </row>
    <row r="72" spans="1:5" ht="18" x14ac:dyDescent="0.25">
      <c r="D72" s="33">
        <f>SUM(D2:D71)</f>
        <v>20496</v>
      </c>
    </row>
    <row r="73" spans="1:5" x14ac:dyDescent="0.25">
      <c r="A73" s="44" t="s">
        <v>4749</v>
      </c>
      <c r="B73" s="45">
        <v>0.05</v>
      </c>
      <c r="D73" s="46">
        <v>920.3</v>
      </c>
    </row>
    <row r="74" spans="1:5" ht="18" x14ac:dyDescent="0.25">
      <c r="D74" s="50">
        <f>SUM(D72:D73)</f>
        <v>21416.3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</vt:lpstr>
      <vt:lpstr>Sheet1</vt:lpstr>
      <vt:lpstr>National Paint </vt:lpstr>
      <vt:lpstr>BERGER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prakash</cp:lastModifiedBy>
  <cp:lastPrinted>2023-07-08T16:19:48Z</cp:lastPrinted>
  <dcterms:created xsi:type="dcterms:W3CDTF">2023-06-25T00:41:03Z</dcterms:created>
  <dcterms:modified xsi:type="dcterms:W3CDTF">2023-08-16T05:45:37Z</dcterms:modified>
</cp:coreProperties>
</file>