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₱&quot;* #,##0.00_);_(&quot;₱&quot;* \(#,##0.00\);_(&quot;₱&quot;* &quot;-&quot;??_);_(@_)"/>
  </numFmts>
  <fonts count="4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3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4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3" applyAlignment="1" pivotButton="0" quotePrefix="0" xfId="0">
      <alignment horizontal="center"/>
    </xf>
    <xf numFmtId="164" fontId="0" fillId="0" borderId="3" pivotButton="0" quotePrefix="0" xfId="0"/>
    <xf numFmtId="0" fontId="3" fillId="0" borderId="7" applyAlignment="1" pivotButton="0" quotePrefix="0" xfId="0">
      <alignment horizontal="center"/>
    </xf>
    <xf numFmtId="0" fontId="0" fillId="2" borderId="7" pivotButton="0" quotePrefix="0" xfId="0"/>
    <xf numFmtId="0" fontId="0" fillId="0" borderId="4" pivotButton="0" quotePrefix="0" xfId="0"/>
    <xf numFmtId="164" fontId="0" fillId="0" borderId="2" pivotButton="0" quotePrefix="0" xfId="0"/>
    <xf numFmtId="164" fontId="0" fillId="0" borderId="2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22"/>
  <sheetViews>
    <sheetView tabSelected="1" workbookViewId="0">
      <selection activeCell="I8" sqref="I8"/>
    </sheetView>
  </sheetViews>
  <sheetFormatPr baseColWidth="8" defaultColWidth="9" defaultRowHeight="14.15"/>
  <cols>
    <col width="15.92578125" customWidth="1" min="6" max="6"/>
    <col width="8.78515625" customWidth="1" min="7" max="7"/>
    <col width="10.5703125" customWidth="1" min="9" max="9"/>
    <col width="23.7109375" customWidth="1" min="12" max="12"/>
  </cols>
  <sheetData>
    <row r="3">
      <c r="A3" s="10" t="inlineStr">
        <is>
          <t>August 3 2021</t>
        </is>
      </c>
      <c r="B3" s="16" t="n"/>
      <c r="C3" s="1" t="inlineStr">
        <is>
          <t>CASH IN</t>
        </is>
      </c>
      <c r="L3" s="10" t="inlineStr">
        <is>
          <t>EXPENSES</t>
        </is>
      </c>
      <c r="M3" s="16" t="n"/>
    </row>
    <row r="4">
      <c r="A4" s="10" t="inlineStr">
        <is>
          <t>ROOM NUMBER</t>
        </is>
      </c>
      <c r="B4" s="16" t="n"/>
      <c r="C4" s="2" t="inlineStr">
        <is>
          <t>PAID</t>
        </is>
      </c>
      <c r="D4" s="10" t="inlineStr">
        <is>
          <t>PARTICULARS</t>
        </is>
      </c>
      <c r="E4" s="16" t="n"/>
      <c r="F4" s="1" t="inlineStr">
        <is>
          <t>AMOUNT</t>
        </is>
      </c>
      <c r="L4" s="1" t="inlineStr">
        <is>
          <t>PARTICULARS</t>
        </is>
      </c>
      <c r="M4" s="1" t="inlineStr">
        <is>
          <t>AMOUNT</t>
        </is>
      </c>
    </row>
    <row r="5">
      <c r="A5" s="17" t="n"/>
      <c r="B5" s="16" t="n"/>
      <c r="C5" s="3" t="n"/>
      <c r="D5" s="17" t="inlineStr">
        <is>
          <t>UTILITY BILL</t>
        </is>
      </c>
      <c r="E5" s="16" t="n"/>
      <c r="F5" s="18" t="n">
        <v>7421</v>
      </c>
      <c r="L5" s="6" t="n"/>
      <c r="M5" s="18" t="n"/>
    </row>
    <row r="6">
      <c r="A6" s="17" t="n"/>
      <c r="B6" s="16" t="n"/>
      <c r="C6" s="3" t="n"/>
      <c r="D6" s="17" t="inlineStr">
        <is>
          <t>UTILITY BILL</t>
        </is>
      </c>
      <c r="E6" s="16" t="n"/>
      <c r="F6" s="18" t="n">
        <v>1000</v>
      </c>
      <c r="H6" t="inlineStr">
        <is>
          <t>UTILITY BILL</t>
        </is>
      </c>
      <c r="I6" t="inlineStr">
        <is>
          <t>ROOM ACC.</t>
        </is>
      </c>
      <c r="J6" t="inlineStr">
        <is>
          <t>BAR</t>
        </is>
      </c>
      <c r="L6" s="6" t="n"/>
      <c r="M6" s="18" t="n"/>
    </row>
    <row r="7">
      <c r="A7" s="17" t="n"/>
      <c r="B7" s="16" t="n"/>
      <c r="C7" s="3" t="n"/>
      <c r="D7" s="17" t="inlineStr">
        <is>
          <t>ROOM ACC.</t>
        </is>
      </c>
      <c r="E7" s="16" t="n"/>
      <c r="F7" s="18" t="n">
        <v>500</v>
      </c>
      <c r="H7" s="19" t="inlineStr">
        <is>
          <t>UTILITY</t>
        </is>
      </c>
      <c r="I7" s="19" t="inlineStr">
        <is>
          <t>ROOM</t>
        </is>
      </c>
      <c r="J7" s="19" t="inlineStr">
        <is>
          <t>BAR</t>
        </is>
      </c>
      <c r="L7" s="6" t="n"/>
      <c r="M7" s="18" t="n"/>
    </row>
    <row r="8">
      <c r="A8" s="17" t="n"/>
      <c r="B8" s="16" t="n"/>
      <c r="C8" s="3" t="n"/>
      <c r="D8" s="17" t="inlineStr">
        <is>
          <t>BAR</t>
        </is>
      </c>
      <c r="E8" s="16" t="n"/>
      <c r="F8" s="18" t="n">
        <v>300</v>
      </c>
      <c r="H8" s="20">
        <f>SUMIF(D:D,"UTILITY BILL",F:F)</f>
        <v/>
      </c>
      <c r="I8" s="20">
        <f>SUMIF(D:D,"ROOM ACC.",F:F)</f>
        <v/>
      </c>
      <c r="J8" s="20">
        <f>SUMIF(D:D,"BAR",F:F)</f>
        <v/>
      </c>
      <c r="L8" s="6" t="n"/>
      <c r="M8" s="18" t="n"/>
    </row>
    <row r="9">
      <c r="A9" s="17" t="n"/>
      <c r="B9" s="16" t="n"/>
      <c r="C9" s="3" t="n"/>
      <c r="D9" s="17" t="inlineStr">
        <is>
          <t>UTILITY BILL</t>
        </is>
      </c>
      <c r="E9" s="16" t="n"/>
      <c r="F9" s="18" t="n">
        <v>750</v>
      </c>
      <c r="L9" s="6" t="n"/>
      <c r="M9" s="18" t="n"/>
    </row>
    <row r="10">
      <c r="A10" s="17" t="n"/>
      <c r="B10" s="16" t="n"/>
      <c r="C10" s="3" t="n"/>
      <c r="D10" s="17" t="inlineStr">
        <is>
          <t>ROOM ACC.</t>
        </is>
      </c>
      <c r="E10" s="16" t="n"/>
      <c r="F10" s="18" t="n">
        <v>1299</v>
      </c>
      <c r="L10" s="6" t="n"/>
      <c r="M10" s="18" t="n"/>
    </row>
    <row r="11">
      <c r="A11" s="17" t="n"/>
      <c r="B11" s="16" t="n"/>
      <c r="C11" s="3" t="n"/>
      <c r="D11" s="17" t="n"/>
      <c r="E11" s="16" t="n"/>
      <c r="F11" s="18" t="n"/>
      <c r="L11" s="6" t="n"/>
      <c r="M11" s="18" t="n"/>
    </row>
    <row r="12">
      <c r="A12" s="17" t="n"/>
      <c r="B12" s="16" t="n"/>
      <c r="C12" s="3" t="n"/>
      <c r="D12" s="17" t="n"/>
      <c r="E12" s="16" t="n"/>
      <c r="F12" s="18" t="n"/>
      <c r="L12" s="6" t="n"/>
      <c r="M12" s="18" t="n"/>
    </row>
    <row r="13">
      <c r="A13" s="17" t="n"/>
      <c r="B13" s="16" t="n"/>
      <c r="C13" s="3" t="n"/>
      <c r="D13" s="17" t="n"/>
      <c r="E13" s="16" t="n"/>
      <c r="F13" s="18" t="n"/>
      <c r="L13" s="6" t="n"/>
      <c r="M13" s="18" t="n"/>
    </row>
    <row r="14">
      <c r="A14" s="17" t="n"/>
      <c r="B14" s="16" t="n"/>
      <c r="C14" s="3" t="n"/>
      <c r="D14" s="17" t="n"/>
      <c r="E14" s="16" t="n"/>
      <c r="F14" s="18" t="n"/>
      <c r="L14" s="6" t="n"/>
      <c r="M14" s="18" t="n"/>
    </row>
    <row r="15">
      <c r="A15" s="17" t="n"/>
      <c r="B15" s="16" t="n"/>
      <c r="C15" s="3" t="n"/>
      <c r="D15" s="17" t="n"/>
      <c r="E15" s="16" t="n"/>
      <c r="F15" s="18" t="n"/>
      <c r="L15" s="6" t="n"/>
      <c r="M15" s="18" t="n"/>
    </row>
    <row r="16">
      <c r="A16" s="17" t="n"/>
      <c r="B16" s="16" t="n"/>
      <c r="C16" s="3" t="n"/>
      <c r="D16" s="17" t="n"/>
      <c r="E16" s="16" t="n"/>
      <c r="F16" s="18" t="n"/>
      <c r="L16" s="6" t="n"/>
      <c r="M16" s="18" t="n"/>
    </row>
    <row r="17">
      <c r="A17" s="17" t="n"/>
      <c r="B17" s="16" t="n"/>
      <c r="C17" s="3" t="n"/>
      <c r="D17" s="17" t="n"/>
      <c r="E17" s="16" t="n"/>
      <c r="F17" s="18" t="n"/>
      <c r="L17" s="6" t="n"/>
      <c r="M17" s="18" t="n"/>
    </row>
    <row r="18">
      <c r="A18" s="17" t="n"/>
      <c r="B18" s="16" t="n"/>
      <c r="C18" s="3" t="n"/>
      <c r="D18" s="17" t="n"/>
      <c r="E18" s="16" t="n"/>
      <c r="F18" s="18" t="n"/>
      <c r="L18" s="6" t="n"/>
      <c r="M18" s="18" t="n"/>
    </row>
    <row r="19">
      <c r="A19" s="17" t="n"/>
      <c r="B19" s="16" t="n"/>
      <c r="C19" s="3" t="n"/>
      <c r="D19" s="17" t="n"/>
      <c r="E19" s="16" t="n"/>
      <c r="F19" s="18" t="n"/>
      <c r="L19" s="6" t="n"/>
      <c r="M19" s="18" t="n"/>
    </row>
    <row r="20">
      <c r="A20" s="17" t="n"/>
      <c r="B20" s="16" t="n"/>
      <c r="C20" s="3" t="n"/>
      <c r="D20" s="17" t="n"/>
      <c r="E20" s="16" t="n"/>
      <c r="F20" s="18" t="n"/>
      <c r="L20" s="6" t="n"/>
      <c r="M20" s="18" t="n"/>
    </row>
    <row r="21">
      <c r="D21" s="8" t="inlineStr">
        <is>
          <t>CASH IN:</t>
        </is>
      </c>
      <c r="E21" s="21" t="n"/>
      <c r="F21" s="22">
        <f>SUM(F5:F20)</f>
        <v/>
      </c>
      <c r="L21" s="7" t="inlineStr">
        <is>
          <t>EXPENSES:</t>
        </is>
      </c>
      <c r="M21" s="22">
        <f>SUM(M5:M20)</f>
        <v/>
      </c>
    </row>
    <row r="22">
      <c r="G22" s="2" t="inlineStr">
        <is>
          <t>TOTAL:</t>
        </is>
      </c>
      <c r="H22" s="23">
        <f>F21-M21</f>
        <v/>
      </c>
      <c r="I22" s="21" t="n"/>
      <c r="J22" s="21" t="n"/>
      <c r="K22" s="16" t="n"/>
    </row>
  </sheetData>
  <mergeCells count="38">
    <mergeCell ref="D20:E20"/>
    <mergeCell ref="H22:K22"/>
    <mergeCell ref="D10:E10"/>
    <mergeCell ref="A15:B15"/>
    <mergeCell ref="D19:E19"/>
    <mergeCell ref="A11:B11"/>
    <mergeCell ref="A6:B6"/>
    <mergeCell ref="D21:E21"/>
    <mergeCell ref="D6:E6"/>
    <mergeCell ref="L3:M3"/>
    <mergeCell ref="A16:B16"/>
    <mergeCell ref="A7:B7"/>
    <mergeCell ref="D13:E13"/>
    <mergeCell ref="D11:E11"/>
    <mergeCell ref="A18:B18"/>
    <mergeCell ref="D17:E17"/>
    <mergeCell ref="A3:B3"/>
    <mergeCell ref="A12:B12"/>
    <mergeCell ref="D16:E16"/>
    <mergeCell ref="D7:E7"/>
    <mergeCell ref="A5:B5"/>
    <mergeCell ref="A14:B14"/>
    <mergeCell ref="D4:E4"/>
    <mergeCell ref="A17:B17"/>
    <mergeCell ref="D18:E18"/>
    <mergeCell ref="D9:E9"/>
    <mergeCell ref="A8:B8"/>
    <mergeCell ref="D12:E12"/>
    <mergeCell ref="D8:E8"/>
    <mergeCell ref="A4:B4"/>
    <mergeCell ref="A20:B20"/>
    <mergeCell ref="D15:E15"/>
    <mergeCell ref="A19:B19"/>
    <mergeCell ref="A10:B10"/>
    <mergeCell ref="D5:E5"/>
    <mergeCell ref="A13:B13"/>
    <mergeCell ref="D14:E14"/>
    <mergeCell ref="A9:B9"/>
  </mergeCells>
  <dataValidations count="2">
    <dataValidation sqref="D5:E20" showDropDown="0" showInputMessage="1" showErrorMessage="1" allowBlank="1" promptTitle="Select an option" prompt="Indicate what category in the drop down list" type="list">
      <formula1>"ROOM ACC., UTILITY BILL, BAR, COMMISSION"</formula1>
    </dataValidation>
    <dataValidation sqref="D6:D20" showDropDown="1" showInputMessage="0" showErrorMessage="0" allowBlank="0" errorTitle="Invalid Entry" error="Your entry is not in the list" type="list">
      <formula1>"UTILITY BILL,ROOM ACC.,BAR"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Andreas Wentzel</dc:creator>
  <dcterms:created xsi:type="dcterms:W3CDTF">2021-08-04T05:21:00Z</dcterms:created>
  <dcterms:modified xsi:type="dcterms:W3CDTF">2026-03-23T10:26:02Z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52D3E843C2E54A40A0A16ED6F040F58B_13</vt:lpwstr>
  </property>
  <property name="KSOProductBuildVer" fmtid="{D5CDD505-2E9C-101B-9397-08002B2CF9AE}" pid="3">
    <vt:lpwstr>2052-12.1.0.16729</vt:lpwstr>
  </property>
</Properties>
</file>