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71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1" xfId="0">
      <alignment horizontal="center"/>
    </xf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1" fillId="0" borderId="1" applyAlignment="1" pivotButton="0" quotePrefix="0" xfId="0">
      <alignment wrapText="1"/>
    </xf>
    <xf numFmtId="0" fontId="1" fillId="0" borderId="1" pivotButton="0" quotePrefix="0" xfId="0"/>
    <xf numFmtId="0" fontId="1" fillId="2" borderId="1" pivotButton="0" quotePrefix="0" xfId="0"/>
    <xf numFmtId="14" fontId="0" fillId="0" borderId="0" pivotButton="0" quotePrefix="0" xfId="0"/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W19"/>
  <sheetViews>
    <sheetView tabSelected="1" workbookViewId="0">
      <selection activeCell="S28" sqref="S28"/>
    </sheetView>
  </sheetViews>
  <sheetFormatPr baseColWidth="10" defaultColWidth="8.83203125" defaultRowHeight="15"/>
  <cols>
    <col width="18" bestFit="1" customWidth="1" min="2" max="2"/>
    <col width="13.1640625" bestFit="1" customWidth="1" min="3" max="3"/>
    <col width="13.6640625" bestFit="1" customWidth="1" min="15" max="15"/>
    <col width="10.6640625" bestFit="1" customWidth="1" min="16" max="23"/>
  </cols>
  <sheetData>
    <row r="1">
      <c r="O1" s="1" t="inlineStr">
        <is>
          <t>C74</t>
        </is>
      </c>
      <c r="P1" s="1" t="inlineStr">
        <is>
          <t>C75</t>
        </is>
      </c>
      <c r="Q1" s="2" t="inlineStr">
        <is>
          <t xml:space="preserve">CHANGE </t>
        </is>
      </c>
      <c r="R1" s="1" t="inlineStr">
        <is>
          <t>C76</t>
        </is>
      </c>
      <c r="S1" s="2" t="inlineStr">
        <is>
          <t xml:space="preserve">CHANGE </t>
        </is>
      </c>
      <c r="T1" s="1" t="inlineStr">
        <is>
          <t>C77</t>
        </is>
      </c>
      <c r="U1" s="2" t="inlineStr">
        <is>
          <t xml:space="preserve">CHANGE </t>
        </is>
      </c>
      <c r="V1" s="1" t="inlineStr">
        <is>
          <t>C79</t>
        </is>
      </c>
      <c r="W1" s="2" t="inlineStr">
        <is>
          <t xml:space="preserve">CHANGE </t>
        </is>
      </c>
    </row>
    <row r="2">
      <c r="B2">
        <f>IF(AND(K2&lt;&gt;"",K2&lt;=TODAY()),"C78",IF(AND(I2&lt;&gt;"",I2&lt;=TODAY()),"C77",IF(AND(G2&lt;&gt;"",G2&lt;=TODAY()),"C76",IF(AND(E2&lt;&gt;"",E2&lt;=TODAY()),"C75",IF(AND(C2&lt;&gt;"",C2&lt;=TODAY()),"C74","")))))</f>
        <v/>
      </c>
      <c r="O2" s="3" t="inlineStr">
        <is>
          <t>$16.66 /$16.86</t>
        </is>
      </c>
      <c r="P2" s="10" t="n">
        <v>19.24</v>
      </c>
      <c r="Q2" s="11" t="inlineStr">
        <is>
          <t xml:space="preserve">TKC </t>
        </is>
      </c>
      <c r="R2" s="10" t="n">
        <v>21.62</v>
      </c>
      <c r="S2" s="11" t="inlineStr">
        <is>
          <t xml:space="preserve">TKC </t>
        </is>
      </c>
      <c r="T2" s="10" t="n">
        <v>24</v>
      </c>
      <c r="U2" s="11" t="inlineStr">
        <is>
          <t xml:space="preserve">TKC </t>
        </is>
      </c>
      <c r="V2" s="10" t="n">
        <v>28.2</v>
      </c>
      <c r="W2" s="11" t="inlineStr">
        <is>
          <t xml:space="preserve">TKC </t>
        </is>
      </c>
    </row>
    <row r="3" ht="32" customHeight="1">
      <c r="B3">
        <f>IF(AND(K3&lt;&gt;"",K3&lt;=TODAY()),"C78",IF(AND(I3&lt;&gt;"",I3&lt;=TODAY()),"C77",IF(AND(G3&lt;&gt;"",G3&lt;=TODAY()),"C76",IF(AND(E3&lt;&gt;"",E3&lt;=TODAY()),"C75",IF(AND(C3&lt;&gt;"",C3&lt;=TODAY()),"C74","")))))</f>
        <v/>
      </c>
      <c r="C3" t="inlineStr">
        <is>
          <t>Current Dept.</t>
        </is>
      </c>
      <c r="O3" s="6" t="inlineStr">
        <is>
          <t>Raise Date at 70% Rate</t>
        </is>
      </c>
      <c r="P3" s="7" t="inlineStr">
        <is>
          <t>80% Rate</t>
        </is>
      </c>
      <c r="Q3" s="8" t="inlineStr">
        <is>
          <t>DEPART TO</t>
        </is>
      </c>
      <c r="R3" s="7" t="inlineStr">
        <is>
          <t>90% Rate</t>
        </is>
      </c>
      <c r="S3" s="8" t="inlineStr">
        <is>
          <t>DEPART TO</t>
        </is>
      </c>
      <c r="T3" s="7" t="inlineStr">
        <is>
          <t>100% Rate</t>
        </is>
      </c>
      <c r="U3" s="8" t="inlineStr">
        <is>
          <t>DEPART TO</t>
        </is>
      </c>
      <c r="V3" s="7" t="n"/>
      <c r="W3" s="8" t="inlineStr">
        <is>
          <t>DEPART TO</t>
        </is>
      </c>
    </row>
    <row r="4">
      <c r="B4">
        <f>IF(AND(K4&lt;&gt;"",K4&lt;=TODAY()),"C78",IF(AND(I4&lt;&gt;"",I4&lt;=TODAY()),"C77",IF(AND(G4&lt;&gt;"",G4&lt;=TODAY()),"C76",IF(AND(E4&lt;&gt;"",E4&lt;=TODAY()),"C75",IF(AND(C4&lt;&gt;"",C4&lt;=TODAY()),"C74","")))))</f>
        <v/>
      </c>
      <c r="O4" s="9" t="n">
        <v>42132</v>
      </c>
      <c r="P4" s="9" t="n">
        <v>42498</v>
      </c>
      <c r="Q4" t="inlineStr">
        <is>
          <t>C75</t>
        </is>
      </c>
      <c r="R4" s="9" t="n">
        <v>42863</v>
      </c>
      <c r="S4" t="inlineStr">
        <is>
          <t>C76</t>
        </is>
      </c>
      <c r="T4" s="9" t="n">
        <v>43228</v>
      </c>
      <c r="U4" t="inlineStr">
        <is>
          <t>C77</t>
        </is>
      </c>
      <c r="V4" s="9" t="n">
        <v>43618</v>
      </c>
      <c r="W4" t="inlineStr">
        <is>
          <t>C78</t>
        </is>
      </c>
    </row>
    <row r="5">
      <c r="B5">
        <f>IF(AND(K5&lt;&gt;"",K5&lt;=TODAY()),"C78",IF(AND(I5&lt;&gt;"",I5&lt;=TODAY()),"C77",IF(AND(G5&lt;&gt;"",G5&lt;=TODAY()),"C76",IF(AND(E5&lt;&gt;"",E5&lt;=TODAY()),"C75",IF(AND(C5&lt;&gt;"",C5&lt;=TODAY()),"C74","")))))</f>
        <v/>
      </c>
      <c r="O5" s="9" t="n">
        <v>42143</v>
      </c>
      <c r="P5" s="9" t="n">
        <v>42509</v>
      </c>
      <c r="Q5" t="inlineStr">
        <is>
          <t>C75</t>
        </is>
      </c>
      <c r="R5" s="9" t="n">
        <v>42874</v>
      </c>
      <c r="S5" t="inlineStr">
        <is>
          <t>C76</t>
        </is>
      </c>
      <c r="T5" s="9" t="n">
        <v>43239</v>
      </c>
      <c r="U5" t="inlineStr">
        <is>
          <t>C77</t>
        </is>
      </c>
      <c r="V5" s="9" t="n">
        <v>43618</v>
      </c>
      <c r="W5" t="inlineStr">
        <is>
          <t>C78</t>
        </is>
      </c>
    </row>
    <row r="6">
      <c r="B6">
        <f>IF(AND(K6&lt;&gt;"",K6&lt;=TODAY()),"C78",IF(AND(I6&lt;&gt;"",I6&lt;=TODAY()),"C77",IF(AND(G6&lt;&gt;"",G6&lt;=TODAY()),"C76",IF(AND(E6&lt;&gt;"",E6&lt;=TODAY()),"C75",IF(AND(C6&lt;&gt;"",C6&lt;=TODAY()),"C74","")))))</f>
        <v/>
      </c>
      <c r="O6" s="9" t="n">
        <v>42194</v>
      </c>
      <c r="P6" s="9" t="n">
        <v>42560</v>
      </c>
      <c r="Q6" t="inlineStr">
        <is>
          <t>C75</t>
        </is>
      </c>
      <c r="R6" s="9" t="n">
        <v>42925</v>
      </c>
      <c r="S6" t="inlineStr">
        <is>
          <t>C76</t>
        </is>
      </c>
      <c r="T6" s="9" t="n">
        <v>43290</v>
      </c>
      <c r="U6" t="inlineStr">
        <is>
          <t>C77</t>
        </is>
      </c>
      <c r="V6" s="9" t="n">
        <v>43655</v>
      </c>
      <c r="W6" t="inlineStr">
        <is>
          <t>C78</t>
        </is>
      </c>
    </row>
    <row r="7">
      <c r="B7">
        <f>IF(AND(K7&lt;&gt;"",K7&lt;=TODAY()),"C78",IF(AND(I7&lt;&gt;"",I7&lt;=TODAY()),"C77",IF(AND(G7&lt;&gt;"",G7&lt;=TODAY()),"C76",IF(AND(E7&lt;&gt;"",E7&lt;=TODAY()),"C75",IF(AND(C7&lt;&gt;"",C7&lt;=TODAY()),"C74","")))))</f>
        <v/>
      </c>
      <c r="O7" s="9" t="n">
        <v>42316</v>
      </c>
      <c r="P7" s="9" t="n">
        <v>42682</v>
      </c>
      <c r="Q7" t="inlineStr">
        <is>
          <t>C75</t>
        </is>
      </c>
      <c r="R7" s="9" t="n">
        <v>43047</v>
      </c>
      <c r="S7" t="inlineStr">
        <is>
          <t>C76</t>
        </is>
      </c>
      <c r="T7" s="9" t="n">
        <v>43412</v>
      </c>
      <c r="U7" t="inlineStr">
        <is>
          <t>C77</t>
        </is>
      </c>
      <c r="V7" s="9" t="n">
        <v>43777</v>
      </c>
      <c r="W7" t="inlineStr">
        <is>
          <t>C78</t>
        </is>
      </c>
    </row>
    <row r="8">
      <c r="B8">
        <f>IF(AND(K8&lt;&gt;"",K8&lt;=TODAY()),"C78",IF(AND(I8&lt;&gt;"",I8&lt;=TODAY()),"C77",IF(AND(G8&lt;&gt;"",G8&lt;=TODAY()),"C76",IF(AND(E8&lt;&gt;"",E8&lt;=TODAY()),"C75",IF(AND(C8&lt;&gt;"",C8&lt;=TODAY()),"C74","")))))</f>
        <v/>
      </c>
      <c r="O8" s="9" t="n">
        <v>42624</v>
      </c>
      <c r="P8" s="9" t="n">
        <v>42989</v>
      </c>
      <c r="Q8" t="inlineStr">
        <is>
          <t>C75</t>
        </is>
      </c>
      <c r="R8" s="9" t="n">
        <v>43354</v>
      </c>
      <c r="S8" t="inlineStr">
        <is>
          <t>C76</t>
        </is>
      </c>
      <c r="T8" s="9" t="n">
        <v>43719</v>
      </c>
      <c r="U8" t="inlineStr">
        <is>
          <t>C77</t>
        </is>
      </c>
      <c r="V8" s="9" t="n">
        <v>44085</v>
      </c>
      <c r="W8" t="inlineStr">
        <is>
          <t>C78</t>
        </is>
      </c>
    </row>
    <row r="9">
      <c r="B9">
        <f>IF(AND(K9&lt;&gt;"",K9&lt;=TODAY()),"C78",IF(AND(I9&lt;&gt;"",I9&lt;=TODAY()),"C77",IF(AND(G9&lt;&gt;"",G9&lt;=TODAY()),"C76",IF(AND(E9&lt;&gt;"",E9&lt;=TODAY()),"C75",IF(AND(C9&lt;&gt;"",C9&lt;=TODAY()),"C74","")))))</f>
        <v/>
      </c>
      <c r="O9" s="9" t="n">
        <v>42624</v>
      </c>
      <c r="P9" s="9" t="n">
        <v>42989</v>
      </c>
      <c r="Q9" t="inlineStr">
        <is>
          <t>C75</t>
        </is>
      </c>
      <c r="R9" s="9" t="n">
        <v>43354</v>
      </c>
      <c r="S9" t="inlineStr">
        <is>
          <t>C76</t>
        </is>
      </c>
      <c r="T9" s="9" t="n">
        <v>43719</v>
      </c>
      <c r="U9" t="inlineStr">
        <is>
          <t>C77</t>
        </is>
      </c>
      <c r="V9" s="9" t="n">
        <v>44085</v>
      </c>
      <c r="W9" t="inlineStr">
        <is>
          <t>C78</t>
        </is>
      </c>
    </row>
    <row r="10">
      <c r="B10">
        <f>IF(AND(K10&lt;&gt;"",K10&lt;=TODAY()),"C78",IF(AND(I10&lt;&gt;"",I10&lt;=TODAY()),"C77",IF(AND(G10&lt;&gt;"",G10&lt;=TODAY()),"C76",IF(AND(E10&lt;&gt;"",E10&lt;=TODAY()),"C75",IF(AND(C10&lt;&gt;"",C10&lt;=TODAY()),"C74","")))))</f>
        <v/>
      </c>
      <c r="O10" s="9" t="n">
        <v>42722</v>
      </c>
      <c r="P10" s="9" t="n">
        <v>43087</v>
      </c>
      <c r="Q10" t="inlineStr">
        <is>
          <t>C75</t>
        </is>
      </c>
      <c r="R10" s="9" t="n">
        <v>43452</v>
      </c>
      <c r="S10" t="inlineStr">
        <is>
          <t>C76</t>
        </is>
      </c>
      <c r="T10" s="9" t="n">
        <v>43817</v>
      </c>
      <c r="U10" t="inlineStr">
        <is>
          <t>C77</t>
        </is>
      </c>
      <c r="V10" s="9" t="n">
        <v>44183</v>
      </c>
      <c r="W10" t="inlineStr">
        <is>
          <t>C78</t>
        </is>
      </c>
    </row>
    <row r="11">
      <c r="B11">
        <f>IF(AND(K11&lt;&gt;"",K11&lt;=TODAY()),"C78",IF(AND(I11&lt;&gt;"",I11&lt;=TODAY()),"C77",IF(AND(G11&lt;&gt;"",G11&lt;=TODAY()),"C76",IF(AND(E11&lt;&gt;"",E11&lt;=TODAY()),"C75",IF(AND(C11&lt;&gt;"",C11&lt;=TODAY()),"C74","")))))</f>
        <v/>
      </c>
      <c r="O11" s="9" t="n">
        <v>42624</v>
      </c>
      <c r="P11" s="9" t="n">
        <v>42989</v>
      </c>
      <c r="Q11" t="inlineStr">
        <is>
          <t>C75</t>
        </is>
      </c>
      <c r="R11" s="9" t="n">
        <v>43354</v>
      </c>
      <c r="S11" t="inlineStr">
        <is>
          <t>C76</t>
        </is>
      </c>
      <c r="T11" s="9" t="n">
        <v>43719</v>
      </c>
      <c r="U11" t="inlineStr">
        <is>
          <t>C77</t>
        </is>
      </c>
      <c r="V11" s="9" t="n">
        <v>44085</v>
      </c>
      <c r="W11" t="inlineStr">
        <is>
          <t>C78</t>
        </is>
      </c>
    </row>
    <row r="12">
      <c r="B12">
        <f>IF(AND(K12&lt;&gt;"",K12&lt;=TODAY()),"C78",IF(AND(I12&lt;&gt;"",I12&lt;=TODAY()),"C77",IF(AND(G12&lt;&gt;"",G12&lt;=TODAY()),"C76",IF(AND(E12&lt;&gt;"",E12&lt;=TODAY()),"C75",IF(AND(C12&lt;&gt;"",C12&lt;=TODAY()),"C74","")))))</f>
        <v/>
      </c>
      <c r="O12" s="9" t="n">
        <v>42722</v>
      </c>
      <c r="P12" s="9" t="n">
        <v>43087</v>
      </c>
      <c r="Q12" t="inlineStr">
        <is>
          <t>C75</t>
        </is>
      </c>
      <c r="R12" s="9" t="n">
        <v>43452</v>
      </c>
      <c r="S12" t="inlineStr">
        <is>
          <t>C76</t>
        </is>
      </c>
      <c r="T12" s="9" t="n">
        <v>43817</v>
      </c>
      <c r="U12" t="inlineStr">
        <is>
          <t>C77</t>
        </is>
      </c>
      <c r="V12" s="9" t="n">
        <v>44183</v>
      </c>
      <c r="W12" t="inlineStr">
        <is>
          <t>C78</t>
        </is>
      </c>
    </row>
    <row r="13">
      <c r="B13">
        <f>IF(AND(K13&lt;&gt;"",K13&lt;=TODAY()),"C78",IF(AND(I13&lt;&gt;"",I13&lt;=TODAY()),"C77",IF(AND(G13&lt;&gt;"",G13&lt;=TODAY()),"C76",IF(AND(E13&lt;&gt;"",E13&lt;=TODAY()),"C75",IF(AND(C13&lt;&gt;"",C13&lt;=TODAY()),"C74","")))))</f>
        <v/>
      </c>
      <c r="O13" s="9" t="n">
        <v>43709</v>
      </c>
      <c r="P13" s="9" t="n">
        <v>44075</v>
      </c>
      <c r="Q13" t="inlineStr">
        <is>
          <t>C75</t>
        </is>
      </c>
      <c r="R13" s="9" t="n">
        <v>44440</v>
      </c>
      <c r="S13" t="inlineStr">
        <is>
          <t>C76</t>
        </is>
      </c>
      <c r="T13" s="9" t="n">
        <v>44805</v>
      </c>
      <c r="U13" t="inlineStr">
        <is>
          <t>C77</t>
        </is>
      </c>
      <c r="V13" s="9" t="n">
        <v>45170</v>
      </c>
      <c r="W13" t="inlineStr">
        <is>
          <t>C78</t>
        </is>
      </c>
    </row>
    <row r="14">
      <c r="B14">
        <f>IF(AND(K14&lt;&gt;"",K14&lt;=TODAY()),"C78",IF(AND(I14&lt;&gt;"",I14&lt;=TODAY()),"C77",IF(AND(G14&lt;&gt;"",G14&lt;=TODAY()),"C76",IF(AND(E14&lt;&gt;"",E14&lt;=TODAY()),"C75",IF(AND(C14&lt;&gt;"",C14&lt;=TODAY()),"C74","")))))</f>
        <v/>
      </c>
      <c r="O14" s="9" t="n">
        <v>43836</v>
      </c>
      <c r="P14" s="9" t="n">
        <v>44202</v>
      </c>
      <c r="Q14" t="inlineStr">
        <is>
          <t>C75</t>
        </is>
      </c>
      <c r="R14" s="9" t="n">
        <v>44567</v>
      </c>
      <c r="S14" t="inlineStr">
        <is>
          <t>C76</t>
        </is>
      </c>
      <c r="T14" s="9" t="n">
        <v>44932</v>
      </c>
      <c r="U14" t="inlineStr">
        <is>
          <t>C77</t>
        </is>
      </c>
      <c r="V14" s="9" t="n">
        <v>45297</v>
      </c>
      <c r="W14" t="inlineStr">
        <is>
          <t>C78</t>
        </is>
      </c>
    </row>
    <row r="15">
      <c r="B15">
        <f>IF(AND(K15&lt;&gt;"",K15&lt;=TODAY()),"C78",IF(AND(I15&lt;&gt;"",I15&lt;=TODAY()),"C77",IF(AND(G15&lt;&gt;"",G15&lt;=TODAY()),"C76",IF(AND(E15&lt;&gt;"",E15&lt;=TODAY()),"C75",IF(AND(C15&lt;&gt;"",C15&lt;=TODAY()),"C74","")))))</f>
        <v/>
      </c>
      <c r="O15" s="9" t="n">
        <v>44012</v>
      </c>
      <c r="P15" s="9" t="n">
        <v>44377</v>
      </c>
      <c r="Q15" t="inlineStr">
        <is>
          <t>C75</t>
        </is>
      </c>
      <c r="R15" s="9" t="n">
        <v>44742</v>
      </c>
      <c r="S15" t="inlineStr">
        <is>
          <t>C76</t>
        </is>
      </c>
      <c r="T15" s="9" t="n">
        <v>45107</v>
      </c>
      <c r="U15" t="inlineStr">
        <is>
          <t>C77</t>
        </is>
      </c>
      <c r="V15" s="9" t="n">
        <v>45473</v>
      </c>
      <c r="W15" t="inlineStr">
        <is>
          <t>C78</t>
        </is>
      </c>
    </row>
    <row r="16">
      <c r="B16">
        <f>IF(AND(K16&lt;&gt;"",K16&lt;=TODAY()),"C78",IF(AND(I16&lt;&gt;"",I16&lt;=TODAY()),"C77",IF(AND(G16&lt;&gt;"",G16&lt;=TODAY()),"C76",IF(AND(E16&lt;&gt;"",E16&lt;=TODAY()),"C75",IF(AND(C16&lt;&gt;"",C16&lt;=TODAY()),"C74","")))))</f>
        <v/>
      </c>
      <c r="O16" s="9" t="n">
        <v>44312</v>
      </c>
      <c r="P16" s="9" t="n">
        <v>44677</v>
      </c>
      <c r="Q16" t="inlineStr">
        <is>
          <t>C75</t>
        </is>
      </c>
      <c r="R16" s="9" t="n">
        <v>45042</v>
      </c>
      <c r="S16" t="inlineStr">
        <is>
          <t>C76</t>
        </is>
      </c>
      <c r="T16" s="9" t="n">
        <v>45408</v>
      </c>
      <c r="U16" t="inlineStr">
        <is>
          <t>C77</t>
        </is>
      </c>
      <c r="V16" s="9" t="n">
        <v>45773</v>
      </c>
      <c r="W16" t="inlineStr">
        <is>
          <t>C78</t>
        </is>
      </c>
    </row>
    <row r="17">
      <c r="B17">
        <f>IF(AND(K17&lt;&gt;"",K17&lt;=TODAY()),"C78",IF(AND(I17&lt;&gt;"",I17&lt;=TODAY()),"C77",IF(AND(G17&lt;&gt;"",G17&lt;=TODAY()),"C76",IF(AND(E17&lt;&gt;"",E17&lt;=TODAY()),"C75",IF(AND(C17&lt;&gt;"",C17&lt;=TODAY()),"C74","")))))</f>
        <v/>
      </c>
      <c r="O17" s="9" t="n">
        <v>44340</v>
      </c>
      <c r="P17" s="9" t="n">
        <v>44705</v>
      </c>
      <c r="Q17" t="inlineStr">
        <is>
          <t>C75</t>
        </is>
      </c>
      <c r="R17" s="9" t="n">
        <v>45070</v>
      </c>
      <c r="S17" t="inlineStr">
        <is>
          <t>C76</t>
        </is>
      </c>
      <c r="T17" s="9" t="n">
        <v>45436</v>
      </c>
      <c r="U17" t="inlineStr">
        <is>
          <t>C77</t>
        </is>
      </c>
      <c r="V17" s="9" t="n">
        <v>45801</v>
      </c>
      <c r="W17" t="inlineStr">
        <is>
          <t>C78</t>
        </is>
      </c>
    </row>
    <row r="18">
      <c r="B18" t="inlineStr">
        <is>
          <t>Smith, John 15</t>
        </is>
      </c>
      <c r="O18" s="9" t="n">
        <v>44348</v>
      </c>
      <c r="P18" s="9" t="n">
        <v>44713</v>
      </c>
      <c r="Q18" t="inlineStr">
        <is>
          <t>C75</t>
        </is>
      </c>
      <c r="R18" s="9" t="n">
        <v>45078</v>
      </c>
      <c r="S18" t="inlineStr">
        <is>
          <t>C76</t>
        </is>
      </c>
      <c r="T18" s="9" t="n">
        <v>45444</v>
      </c>
      <c r="U18" t="inlineStr">
        <is>
          <t>C77</t>
        </is>
      </c>
      <c r="V18" s="9" t="n">
        <v>45809</v>
      </c>
      <c r="W18" t="inlineStr">
        <is>
          <t>C78</t>
        </is>
      </c>
    </row>
    <row r="19">
      <c r="B19" t="inlineStr">
        <is>
          <t>Smith, John 16</t>
        </is>
      </c>
      <c r="O19" s="9" t="n">
        <v>44455</v>
      </c>
      <c r="P19" s="9" t="n">
        <v>44820</v>
      </c>
      <c r="Q19" t="inlineStr">
        <is>
          <t>C75</t>
        </is>
      </c>
      <c r="R19" s="9" t="n">
        <v>45185</v>
      </c>
      <c r="S19" t="inlineStr">
        <is>
          <t>C76</t>
        </is>
      </c>
      <c r="T19" s="9" t="n">
        <v>45551</v>
      </c>
      <c r="U19" t="inlineStr">
        <is>
          <t>C77</t>
        </is>
      </c>
      <c r="V19" s="9" t="n">
        <v>45916</v>
      </c>
      <c r="W19" t="inlineStr">
        <is>
          <t>C78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Hartmann, Brett E.</dc:creator>
  <dcterms:created xsi:type="dcterms:W3CDTF">2023-12-22T19:38:45Z</dcterms:created>
  <dcterms:modified xsi:type="dcterms:W3CDTF">2026-03-23T10:17:38Z</dcterms:modified>
  <cp:lastModifiedBy>T T</cp:lastModifiedBy>
</cp:coreProperties>
</file>