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1836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4"/>
      <b val="1"/>
      <color theme="1"/>
      <sz val="11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I4" sqref="I4"/>
    </sheetView>
  </sheetViews>
  <sheetFormatPr baseColWidth="10" defaultColWidth="9" defaultRowHeight="15"/>
  <sheetData>
    <row r="1">
      <c r="B1" t="inlineStr">
        <is>
          <t>distance:</t>
        </is>
      </c>
      <c r="C1" t="n">
        <v>3000</v>
      </c>
    </row>
    <row r="2">
      <c r="B2" t="inlineStr">
        <is>
          <t>Slope:</t>
        </is>
      </c>
      <c r="C2" t="n">
        <v>2</v>
      </c>
    </row>
    <row r="3">
      <c r="A3" t="inlineStr">
        <is>
          <t>runway gradient:</t>
        </is>
      </c>
      <c r="C3" t="inlineStr">
        <is>
          <t>dn</t>
        </is>
      </c>
      <c r="G3" s="1" t="n"/>
    </row>
    <row r="5">
      <c r="D5" s="2" t="inlineStr">
        <is>
          <t>slope</t>
        </is>
      </c>
      <c r="E5" s="3">
        <f>C2*5%</f>
        <v/>
      </c>
    </row>
    <row r="6">
      <c r="D6" s="4" t="inlineStr">
        <is>
          <t>up</t>
        </is>
      </c>
      <c r="E6" s="5" t="inlineStr">
        <is>
          <t>dn</t>
        </is>
      </c>
    </row>
    <row r="7">
      <c r="D7" s="6">
        <f>C1*E5</f>
        <v/>
      </c>
      <c r="E7" s="7">
        <f>C1*E5</f>
        <v/>
      </c>
    </row>
    <row r="8">
      <c r="D8" s="8" t="n"/>
      <c r="E8" s="8" t="n"/>
    </row>
    <row r="9">
      <c r="C9" t="inlineStr">
        <is>
          <t>distance:</t>
        </is>
      </c>
      <c r="D9" s="9">
        <f>C1</f>
        <v/>
      </c>
      <c r="E9" s="8" t="n"/>
    </row>
    <row r="10">
      <c r="C10" t="inlineStr">
        <is>
          <t>slope:</t>
        </is>
      </c>
      <c r="D10" s="9">
        <f>IF(C3="up", D7, IF(C3="dn", D9-E7, ""))</f>
        <v/>
      </c>
    </row>
    <row r="11">
      <c r="B11" t="inlineStr">
        <is>
          <t>corrected distance:</t>
        </is>
      </c>
      <c r="D11" s="10">
        <f>C1+D10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Munoz, Richard F-CTR (FAA)</dc:creator>
  <dcterms:created xsi:type="dcterms:W3CDTF">2023-11-12T10:10:00Z</dcterms:created>
  <dcterms:modified xsi:type="dcterms:W3CDTF">2026-03-23T10:20:29Z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1CCFF0BFAEE24ACDA94F3EAEAB621313_13</vt:lpwstr>
  </property>
  <property name="KSOProductBuildVer" fmtid="{D5CDD505-2E9C-101B-9397-08002B2CF9AE}" pid="3">
    <vt:lpwstr>2052-12.1.0.16729</vt:lpwstr>
  </property>
</Properties>
</file>