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COM" sheetId="1" state="visible" r:id="rId1"/>
    <sheet name="lookup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  <font>
      <name val="Calibri Light"/>
      <charset val="134"/>
      <color theme="1"/>
      <sz val="10"/>
    </font>
  </fonts>
  <fills count="3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/>
    <xf numFmtId="44" fontId="0" fillId="0" borderId="0" applyAlignment="1">
      <alignment vertical="center"/>
    </xf>
    <xf numFmtId="9" fontId="0" fillId="0" borderId="0"/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3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  <xf numFmtId="0" fontId="21" fillId="0" borderId="0"/>
    <xf numFmtId="0" fontId="22" fillId="0" borderId="0"/>
  </cellStyleXfs>
  <cellXfs count="26">
    <xf numFmtId="0" fontId="0" fillId="0" borderId="0" pivotButton="0" quotePrefix="0" xfId="0"/>
    <xf numFmtId="0" fontId="1" fillId="0" borderId="1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10" fontId="0" fillId="0" borderId="0" pivotButton="0" quotePrefix="0" xfId="3"/>
    <xf numFmtId="164" fontId="0" fillId="0" borderId="0" pivotButton="0" quotePrefix="0" xfId="1"/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10" fontId="1" fillId="3" borderId="1" applyAlignment="1" pivotButton="0" quotePrefix="0" xfId="3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10" fontId="0" fillId="0" borderId="1" pivotButton="0" quotePrefix="0" xfId="3"/>
    <xf numFmtId="0" fontId="1" fillId="0" borderId="0" pivotButton="0" quotePrefix="0" xfId="0"/>
    <xf numFmtId="10" fontId="1" fillId="0" borderId="0" pivotButton="0" quotePrefix="0" xfId="3"/>
    <xf numFmtId="164" fontId="1" fillId="3" borderId="1" applyAlignment="1" pivotButton="0" quotePrefix="0" xfId="1">
      <alignment horizontal="center" vertical="center"/>
    </xf>
    <xf numFmtId="10" fontId="1" fillId="3" borderId="1" applyAlignment="1" pivotButton="0" quotePrefix="0" xfId="3">
      <alignment horizontal="center" vertical="center"/>
    </xf>
    <xf numFmtId="164" fontId="0" fillId="0" borderId="1" pivotButton="0" quotePrefix="0" xfId="1"/>
    <xf numFmtId="10" fontId="0" fillId="0" borderId="1" pivotButton="0" quotePrefix="0" xfId="3"/>
    <xf numFmtId="164" fontId="0" fillId="0" borderId="1" pivotButton="0" quotePrefix="0" xfId="0"/>
    <xf numFmtId="164" fontId="0" fillId="0" borderId="0" pivotButton="0" quotePrefix="0" xfId="1"/>
    <xf numFmtId="164" fontId="1" fillId="3" borderId="1" applyAlignment="1" pivotButton="0" quotePrefix="0" xfId="1">
      <alignment horizontal="center" vertical="center"/>
    </xf>
    <xf numFmtId="164" fontId="0" fillId="0" borderId="1" pivotButton="0" quotePrefix="0" xfId="1"/>
    <xf numFmtId="164" fontId="0" fillId="0" borderId="1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 2" xfId="49"/>
    <cellStyle name="Normal 2 2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3:M18"/>
  <sheetViews>
    <sheetView showGridLines="0" tabSelected="1" zoomScale="85" zoomScaleNormal="85" workbookViewId="0">
      <selection activeCell="J28" sqref="J28"/>
    </sheetView>
  </sheetViews>
  <sheetFormatPr baseColWidth="8" defaultColWidth="8.775" defaultRowHeight="14"/>
  <cols>
    <col width="8.108333333333331" customWidth="1" min="1" max="1"/>
    <col width="17.775" customWidth="1" min="2" max="2"/>
    <col width="5.775" customWidth="1" min="3" max="3"/>
    <col width="8.66666666666667" customWidth="1" min="4" max="4"/>
    <col width="16.1083333333333" customWidth="1" min="5" max="5"/>
    <col width="14.6666666666667" customWidth="1" style="5" min="6" max="7"/>
    <col width="18" customWidth="1" style="22" min="8" max="8"/>
    <col width="16.3333333333333" customWidth="1" style="22" min="9" max="10"/>
    <col width="14.3333333333333" customWidth="1" style="5" min="11" max="11"/>
    <col width="17.6666666666667" customWidth="1" min="12" max="12"/>
    <col width="16.3333333333333" customWidth="1" min="13" max="13"/>
  </cols>
  <sheetData>
    <row r="3" ht="31.5" customFormat="1" customHeight="1" s="4">
      <c r="A3" s="7" t="inlineStr">
        <is>
          <t>NO</t>
        </is>
      </c>
      <c r="B3" s="7" t="inlineStr">
        <is>
          <t>CUSTOMER_NAME</t>
        </is>
      </c>
      <c r="C3" s="8" t="inlineStr">
        <is>
          <t>RO</t>
        </is>
      </c>
      <c r="D3" s="7" t="inlineStr">
        <is>
          <t>SEGMEN</t>
        </is>
      </c>
      <c r="E3" s="9" t="inlineStr">
        <is>
          <t>Bucket Nov</t>
        </is>
      </c>
      <c r="F3" s="10" t="inlineStr">
        <is>
          <t>BUCKET</t>
        </is>
      </c>
      <c r="G3" s="11" t="inlineStr">
        <is>
          <t>Loss Rate Nov</t>
        </is>
      </c>
      <c r="H3" s="7" t="inlineStr">
        <is>
          <t>DPD Max</t>
        </is>
      </c>
      <c r="I3" s="23" t="inlineStr">
        <is>
          <t>Outstanding</t>
        </is>
      </c>
      <c r="J3" s="23" t="inlineStr">
        <is>
          <t>LOSS</t>
        </is>
      </c>
      <c r="K3" s="18" t="inlineStr">
        <is>
          <t>% CKPN</t>
        </is>
      </c>
      <c r="L3" s="9" t="inlineStr">
        <is>
          <t>ADD</t>
        </is>
      </c>
    </row>
    <row r="4">
      <c r="A4" s="12" t="n">
        <v>2520089</v>
      </c>
      <c r="B4" s="3" t="inlineStr">
        <is>
          <t>XXX</t>
        </is>
      </c>
      <c r="C4" s="3" t="n">
        <v>3</v>
      </c>
      <c r="D4" s="3" t="inlineStr">
        <is>
          <t>OOO</t>
        </is>
      </c>
      <c r="E4" s="3" t="n">
        <v>1</v>
      </c>
      <c r="F4" s="13" t="n">
        <v>1</v>
      </c>
      <c r="G4" s="20" t="n">
        <v>0.00845866999054447</v>
      </c>
      <c r="H4" s="3" t="n"/>
      <c r="I4" s="24" t="n">
        <v>263914916073.32</v>
      </c>
      <c r="J4" s="24" t="n">
        <v>2015140826.59199</v>
      </c>
      <c r="K4" s="20">
        <f>J4/I4</f>
        <v/>
      </c>
      <c r="L4" s="25">
        <f>G4*I4</f>
        <v/>
      </c>
    </row>
    <row r="5">
      <c r="A5" s="12" t="n">
        <v>1421113</v>
      </c>
      <c r="B5" s="3" t="inlineStr">
        <is>
          <t>XXX</t>
        </is>
      </c>
      <c r="C5" s="3" t="n">
        <v>3</v>
      </c>
      <c r="D5" s="3" t="inlineStr">
        <is>
          <t>OOO</t>
        </is>
      </c>
      <c r="E5" s="3" t="n">
        <v>1</v>
      </c>
      <c r="F5" s="13" t="n">
        <v>2</v>
      </c>
      <c r="G5" s="20" t="n">
        <v>0.0954513873220056</v>
      </c>
      <c r="H5" s="3" t="n"/>
      <c r="I5" s="24" t="n">
        <v>221112228939.1</v>
      </c>
      <c r="J5" s="24" t="n">
        <v>1748824931.63287</v>
      </c>
      <c r="K5" s="20">
        <f>J5/I5</f>
        <v/>
      </c>
      <c r="L5" s="25">
        <f>G5*I5</f>
        <v/>
      </c>
    </row>
    <row r="6">
      <c r="A6" s="12" t="n">
        <v>2879593</v>
      </c>
      <c r="B6" s="3" t="inlineStr">
        <is>
          <t>XXX</t>
        </is>
      </c>
      <c r="C6" s="3" t="n">
        <v>3</v>
      </c>
      <c r="D6" s="3" t="inlineStr">
        <is>
          <t>OOO</t>
        </is>
      </c>
      <c r="E6" s="3" t="n">
        <v>1</v>
      </c>
      <c r="F6" s="13" t="n">
        <v>3</v>
      </c>
      <c r="G6" s="20" t="n">
        <v>0.196052367339977</v>
      </c>
      <c r="H6" s="3" t="n"/>
      <c r="I6" s="24" t="n">
        <v>123528765176.81</v>
      </c>
      <c r="J6" s="24" t="n">
        <v>173298267.983304</v>
      </c>
      <c r="K6" s="20">
        <f>J6/I6</f>
        <v/>
      </c>
      <c r="L6" s="25">
        <f>G6*I6</f>
        <v/>
      </c>
    </row>
    <row r="7">
      <c r="A7" s="12" t="n">
        <v>3392134</v>
      </c>
      <c r="B7" s="3" t="inlineStr">
        <is>
          <t>XXX</t>
        </is>
      </c>
      <c r="C7" s="3" t="n">
        <v>3</v>
      </c>
      <c r="D7" s="3" t="inlineStr">
        <is>
          <t>OOO</t>
        </is>
      </c>
      <c r="E7" s="3" t="n">
        <v>1</v>
      </c>
      <c r="F7" s="13" t="n">
        <v>4</v>
      </c>
      <c r="G7" s="20" t="n">
        <v>0.297227867169506</v>
      </c>
      <c r="H7" s="3" t="n"/>
      <c r="I7" s="24" t="n">
        <v>122968957762.83</v>
      </c>
      <c r="J7" s="24" t="n">
        <v>1003606433.81152</v>
      </c>
      <c r="K7" s="20">
        <f>J7/I7</f>
        <v/>
      </c>
      <c r="L7" s="25">
        <f>G7*I7</f>
        <v/>
      </c>
    </row>
    <row r="8">
      <c r="A8" s="12" t="n">
        <v>2852066</v>
      </c>
      <c r="B8" s="3" t="inlineStr">
        <is>
          <t>XXX</t>
        </is>
      </c>
      <c r="C8" s="3" t="n">
        <v>3</v>
      </c>
      <c r="D8" s="3" t="inlineStr">
        <is>
          <t>OOO</t>
        </is>
      </c>
      <c r="E8" s="3" t="n">
        <v>1</v>
      </c>
      <c r="F8" s="13" t="n">
        <v>5</v>
      </c>
      <c r="G8" s="20" t="n">
        <v>0.422363900149256</v>
      </c>
      <c r="H8" s="3" t="n"/>
      <c r="I8" s="24" t="n">
        <v>108563587180.57</v>
      </c>
      <c r="J8" s="24" t="n">
        <v>903301378.498397</v>
      </c>
      <c r="K8" s="20">
        <f>J8/I8</f>
        <v/>
      </c>
      <c r="L8" s="25">
        <f>G8*I8</f>
        <v/>
      </c>
    </row>
    <row r="9">
      <c r="A9" s="12" t="n">
        <v>2027868</v>
      </c>
      <c r="B9" s="3" t="inlineStr">
        <is>
          <t>XXX</t>
        </is>
      </c>
      <c r="C9" s="3" t="n">
        <v>2</v>
      </c>
      <c r="D9" s="3" t="inlineStr">
        <is>
          <t>OOO</t>
        </is>
      </c>
      <c r="E9" s="3" t="n">
        <v>1</v>
      </c>
      <c r="F9" s="13" t="n">
        <v>1</v>
      </c>
      <c r="G9" s="20" t="n">
        <v>0.008245733055289641</v>
      </c>
      <c r="H9" s="3" t="n"/>
      <c r="I9" s="24" t="n">
        <v>102377757771.63</v>
      </c>
      <c r="J9" s="24" t="n">
        <v>780292344.667259</v>
      </c>
      <c r="K9" s="20">
        <f>J9/I9</f>
        <v/>
      </c>
      <c r="L9" s="25">
        <f>G9*I9</f>
        <v/>
      </c>
    </row>
    <row r="10">
      <c r="A10" s="12" t="n">
        <v>1166132</v>
      </c>
      <c r="B10" s="3" t="inlineStr">
        <is>
          <t>XXX</t>
        </is>
      </c>
      <c r="C10" s="3" t="n">
        <v>4</v>
      </c>
      <c r="D10" s="3" t="inlineStr">
        <is>
          <t>OOO</t>
        </is>
      </c>
      <c r="E10" s="3" t="n">
        <v>1</v>
      </c>
      <c r="F10" s="13" t="n">
        <v>2</v>
      </c>
      <c r="G10" s="20" t="n">
        <v>0.0885993685689889</v>
      </c>
      <c r="H10" s="3" t="n"/>
      <c r="I10" s="24" t="n">
        <v>100664220009.9</v>
      </c>
      <c r="J10" s="24" t="n">
        <v>317340019.851756</v>
      </c>
      <c r="K10" s="20">
        <f>J10/I10</f>
        <v/>
      </c>
      <c r="L10" s="25">
        <f>G10*I10</f>
        <v/>
      </c>
    </row>
    <row r="11">
      <c r="A11" s="12" t="n">
        <v>1128067</v>
      </c>
      <c r="B11" s="3" t="inlineStr">
        <is>
          <t>XXX</t>
        </is>
      </c>
      <c r="C11" s="3" t="n">
        <v>6</v>
      </c>
      <c r="D11" s="3" t="inlineStr">
        <is>
          <t>OOO</t>
        </is>
      </c>
      <c r="E11" s="3" t="n">
        <v>1</v>
      </c>
      <c r="F11" s="13" t="n">
        <v>3</v>
      </c>
      <c r="G11" s="20" t="n">
        <v>0.151157942115134</v>
      </c>
      <c r="H11" s="3" t="n"/>
      <c r="I11" s="24" t="n">
        <v>91949725515.71989</v>
      </c>
      <c r="J11" s="24" t="n">
        <v>306199202.167972</v>
      </c>
      <c r="K11" s="20">
        <f>J11/I11</f>
        <v/>
      </c>
      <c r="L11" s="25">
        <f>G11*I11</f>
        <v/>
      </c>
    </row>
    <row r="12">
      <c r="A12" s="12" t="n">
        <v>1565621</v>
      </c>
      <c r="B12" s="3" t="inlineStr">
        <is>
          <t>XXX</t>
        </is>
      </c>
      <c r="C12" s="3" t="n">
        <v>4</v>
      </c>
      <c r="D12" s="3" t="inlineStr">
        <is>
          <t>OOO</t>
        </is>
      </c>
      <c r="E12" s="3" t="n">
        <v>1</v>
      </c>
      <c r="F12" s="13" t="n">
        <v>4</v>
      </c>
      <c r="G12" s="20" t="n">
        <v>0.251128332354749</v>
      </c>
      <c r="H12" s="3" t="n"/>
      <c r="I12" s="24" t="n">
        <v>89511625734.96001</v>
      </c>
      <c r="J12" s="24" t="n">
        <v>379648320.211381</v>
      </c>
      <c r="K12" s="20">
        <f>J12/I12</f>
        <v/>
      </c>
      <c r="L12" s="25">
        <f>G12*I12</f>
        <v/>
      </c>
    </row>
    <row r="13">
      <c r="A13" s="12" t="n">
        <v>3366069</v>
      </c>
      <c r="B13" s="3" t="inlineStr">
        <is>
          <t>XXX</t>
        </is>
      </c>
      <c r="C13" s="3" t="n">
        <v>4</v>
      </c>
      <c r="D13" s="3" t="inlineStr">
        <is>
          <t>OOO</t>
        </is>
      </c>
      <c r="E13" s="3" t="n">
        <v>1</v>
      </c>
      <c r="F13" s="13" t="n">
        <v>5</v>
      </c>
      <c r="G13" s="20" t="n">
        <v>0.362254226986679</v>
      </c>
      <c r="H13" s="3" t="n"/>
      <c r="I13" s="24" t="n">
        <v>88801226828.24001</v>
      </c>
      <c r="J13" s="24" t="n">
        <v>421306527.3399</v>
      </c>
      <c r="K13" s="20">
        <f>J13/I13</f>
        <v/>
      </c>
      <c r="L13" s="25">
        <f>G13*I13</f>
        <v/>
      </c>
    </row>
    <row r="14">
      <c r="A14" s="12" t="n">
        <v>2060385</v>
      </c>
      <c r="B14" s="3" t="inlineStr">
        <is>
          <t>XXX</t>
        </is>
      </c>
      <c r="C14" s="3" t="n">
        <v>6</v>
      </c>
      <c r="D14" s="3" t="inlineStr">
        <is>
          <t>OOO</t>
        </is>
      </c>
      <c r="E14" s="3" t="n">
        <v>1</v>
      </c>
      <c r="F14" s="13" t="n">
        <v>1</v>
      </c>
      <c r="G14" s="20" t="n">
        <v>0.00362042713664597</v>
      </c>
      <c r="H14" s="3" t="n"/>
      <c r="I14" s="24" t="n">
        <v>86675527263.23</v>
      </c>
      <c r="J14" s="24" t="n">
        <v>298870494.550971</v>
      </c>
      <c r="K14" s="20">
        <f>J14/I14</f>
        <v/>
      </c>
      <c r="L14" s="25">
        <f>G14*I14</f>
        <v/>
      </c>
    </row>
    <row r="15">
      <c r="A15" s="12" t="n">
        <v>3136967</v>
      </c>
      <c r="B15" s="3" t="inlineStr">
        <is>
          <t>XXX</t>
        </is>
      </c>
      <c r="C15" s="3" t="n">
        <v>15</v>
      </c>
      <c r="D15" s="3" t="inlineStr">
        <is>
          <t>OOO</t>
        </is>
      </c>
      <c r="E15" s="3" t="n">
        <v>1</v>
      </c>
      <c r="F15" s="13" t="n">
        <v>2</v>
      </c>
      <c r="G15" s="20" t="n">
        <v>0.133946878757201</v>
      </c>
      <c r="H15" s="3" t="n"/>
      <c r="I15" s="24" t="n">
        <v>84093761690.97</v>
      </c>
      <c r="J15" s="24" t="n">
        <v>641255799.7733279</v>
      </c>
      <c r="K15" s="20">
        <f>J15/I15</f>
        <v/>
      </c>
      <c r="L15" s="25">
        <f>G15*I15</f>
        <v/>
      </c>
    </row>
    <row r="16">
      <c r="A16" s="12" t="n">
        <v>3391556</v>
      </c>
      <c r="B16" s="3" t="inlineStr">
        <is>
          <t>XXX</t>
        </is>
      </c>
      <c r="C16" s="3" t="n">
        <v>15</v>
      </c>
      <c r="D16" s="3" t="inlineStr">
        <is>
          <t>OOO</t>
        </is>
      </c>
      <c r="E16" s="3" t="n">
        <v>1</v>
      </c>
      <c r="F16" s="13" t="n">
        <v>3</v>
      </c>
      <c r="G16" s="20" t="n">
        <v>0.244380539746422</v>
      </c>
      <c r="H16" s="3" t="n"/>
      <c r="I16" s="24" t="n">
        <v>82580307078</v>
      </c>
      <c r="J16" s="24" t="n">
        <v>687004371.793733</v>
      </c>
      <c r="K16" s="20">
        <f>J16/I16</f>
        <v/>
      </c>
      <c r="L16" s="25">
        <f>G16*I16</f>
        <v/>
      </c>
    </row>
    <row r="18">
      <c r="E18" s="15" t="n"/>
      <c r="F18" s="16" t="n"/>
      <c r="G18" s="16" t="n"/>
      <c r="H18" s="22" t="n"/>
      <c r="I18" s="22" t="n"/>
      <c r="J18" s="22" t="n"/>
      <c r="K18" s="5" t="n"/>
      <c r="L18" s="22" t="n"/>
      <c r="M18" s="22" t="n"/>
    </row>
    <row r="20" ht="1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E31"/>
  <sheetViews>
    <sheetView showGridLines="0" topLeftCell="B1" workbookViewId="0">
      <selection activeCell="M22" sqref="M22"/>
    </sheetView>
  </sheetViews>
  <sheetFormatPr baseColWidth="8" defaultColWidth="8.775" defaultRowHeight="14"/>
  <cols>
    <col width="16.4416666666667" customWidth="1" min="1" max="1"/>
    <col width="3.44166666666667" customWidth="1" min="2" max="2"/>
    <col width="9.66666666666667" customWidth="1" min="3" max="3"/>
    <col width="10.6666666666667" customWidth="1" min="4" max="4"/>
    <col width="13.3333333333333" customWidth="1" min="5" max="5"/>
  </cols>
  <sheetData>
    <row r="1">
      <c r="A1" s="1" t="inlineStr">
        <is>
          <t>SEGMEN-BUCKET</t>
        </is>
      </c>
      <c r="B1" s="2" t="inlineStr">
        <is>
          <t>RO</t>
        </is>
      </c>
      <c r="C1" s="1" t="inlineStr">
        <is>
          <t>SEGMENT</t>
        </is>
      </c>
      <c r="D1" s="2" t="inlineStr">
        <is>
          <t>BUCKET</t>
        </is>
      </c>
      <c r="E1" s="2" t="inlineStr">
        <is>
          <t>Loss Rate Nov</t>
        </is>
      </c>
    </row>
    <row r="2">
      <c r="A2" s="3" t="n">
        <v>21</v>
      </c>
      <c r="B2" s="3" t="n">
        <v>2</v>
      </c>
      <c r="C2" s="3" t="inlineStr">
        <is>
          <t>OOO</t>
        </is>
      </c>
      <c r="D2" s="3" t="n">
        <v>1</v>
      </c>
      <c r="E2" s="3" t="n">
        <v>0.008245733055289641</v>
      </c>
    </row>
    <row r="3">
      <c r="A3" s="3" t="n">
        <v>22</v>
      </c>
      <c r="B3" s="3" t="n">
        <v>2</v>
      </c>
      <c r="C3" s="3" t="inlineStr">
        <is>
          <t>OOO</t>
        </is>
      </c>
      <c r="D3" s="3" t="n">
        <v>2</v>
      </c>
      <c r="E3" s="3" t="n">
        <v>0.0825149709830609</v>
      </c>
    </row>
    <row r="4">
      <c r="A4" s="3" t="n">
        <v>23</v>
      </c>
      <c r="B4" s="3" t="n">
        <v>2</v>
      </c>
      <c r="C4" s="3" t="inlineStr">
        <is>
          <t>OOO</t>
        </is>
      </c>
      <c r="D4" s="3" t="n">
        <v>3</v>
      </c>
      <c r="E4" s="3" t="n">
        <v>0.188562277221845</v>
      </c>
    </row>
    <row r="5">
      <c r="A5" s="3" t="n">
        <v>24</v>
      </c>
      <c r="B5" s="3" t="n">
        <v>2</v>
      </c>
      <c r="C5" s="3" t="inlineStr">
        <is>
          <t>OOO</t>
        </is>
      </c>
      <c r="D5" s="3" t="n">
        <v>4</v>
      </c>
      <c r="E5" s="3" t="n">
        <v>0.278443662596005</v>
      </c>
    </row>
    <row r="6">
      <c r="A6" s="3" t="n">
        <v>25</v>
      </c>
      <c r="B6" s="3" t="n">
        <v>2</v>
      </c>
      <c r="C6" s="3" t="inlineStr">
        <is>
          <t>OOO</t>
        </is>
      </c>
      <c r="D6" s="3" t="n">
        <v>5</v>
      </c>
      <c r="E6" s="3" t="n">
        <v>0.401372341781983</v>
      </c>
    </row>
    <row r="7">
      <c r="A7" s="3" t="n">
        <v>31</v>
      </c>
      <c r="B7" s="3" t="n">
        <v>3</v>
      </c>
      <c r="C7" s="3" t="inlineStr">
        <is>
          <t>OOO</t>
        </is>
      </c>
      <c r="D7" s="3" t="n">
        <v>1</v>
      </c>
      <c r="E7" s="3" t="n">
        <v>0.00845866999054447</v>
      </c>
    </row>
    <row r="8">
      <c r="A8" s="3" t="n">
        <v>32</v>
      </c>
      <c r="B8" s="3" t="n">
        <v>3</v>
      </c>
      <c r="C8" s="3" t="inlineStr">
        <is>
          <t>OOO</t>
        </is>
      </c>
      <c r="D8" s="3" t="n">
        <v>2</v>
      </c>
      <c r="E8" s="3" t="n">
        <v>0.0954513873220056</v>
      </c>
    </row>
    <row r="9">
      <c r="A9" s="3" t="n">
        <v>33</v>
      </c>
      <c r="B9" s="3" t="n">
        <v>3</v>
      </c>
      <c r="C9" s="3" t="inlineStr">
        <is>
          <t>OOO</t>
        </is>
      </c>
      <c r="D9" s="3" t="n">
        <v>3</v>
      </c>
      <c r="E9" s="3" t="n">
        <v>0.196052367339977</v>
      </c>
    </row>
    <row r="10">
      <c r="A10" s="3" t="n">
        <v>34</v>
      </c>
      <c r="B10" s="3" t="n">
        <v>3</v>
      </c>
      <c r="C10" s="3" t="inlineStr">
        <is>
          <t>OOO</t>
        </is>
      </c>
      <c r="D10" s="3" t="n">
        <v>4</v>
      </c>
      <c r="E10" s="3" t="n">
        <v>0.297227867169506</v>
      </c>
    </row>
    <row r="11">
      <c r="A11" s="3" t="n">
        <v>35</v>
      </c>
      <c r="B11" s="3" t="n">
        <v>3</v>
      </c>
      <c r="C11" s="3" t="inlineStr">
        <is>
          <t>OOO</t>
        </is>
      </c>
      <c r="D11" s="3" t="n">
        <v>5</v>
      </c>
      <c r="E11" s="3" t="n">
        <v>0.422363900149256</v>
      </c>
    </row>
    <row r="12">
      <c r="A12" s="3" t="n">
        <v>41</v>
      </c>
      <c r="B12" s="3" t="n">
        <v>4</v>
      </c>
      <c r="C12" s="3" t="inlineStr">
        <is>
          <t>OOO</t>
        </is>
      </c>
      <c r="D12" s="3" t="n">
        <v>1</v>
      </c>
      <c r="E12" s="3" t="n">
        <v>0.004902302887784</v>
      </c>
    </row>
    <row r="13">
      <c r="A13" s="3" t="n">
        <v>42</v>
      </c>
      <c r="B13" s="3" t="n">
        <v>4</v>
      </c>
      <c r="C13" s="3" t="inlineStr">
        <is>
          <t>OOO</t>
        </is>
      </c>
      <c r="D13" s="3" t="n">
        <v>2</v>
      </c>
      <c r="E13" s="3" t="n">
        <v>0.0885993685689889</v>
      </c>
    </row>
    <row r="14">
      <c r="A14" s="3" t="n">
        <v>43</v>
      </c>
      <c r="B14" s="3" t="n">
        <v>4</v>
      </c>
      <c r="C14" s="3" t="inlineStr">
        <is>
          <t>OOO</t>
        </is>
      </c>
      <c r="D14" s="3" t="n">
        <v>3</v>
      </c>
      <c r="E14" s="3" t="n">
        <v>0.181581375647561</v>
      </c>
    </row>
    <row r="15">
      <c r="A15" s="3" t="n">
        <v>44</v>
      </c>
      <c r="B15" s="3" t="n">
        <v>4</v>
      </c>
      <c r="C15" s="3" t="inlineStr">
        <is>
          <t>OOO</t>
        </is>
      </c>
      <c r="D15" s="3" t="n">
        <v>4</v>
      </c>
      <c r="E15" s="3" t="n">
        <v>0.251128332354749</v>
      </c>
    </row>
    <row r="16">
      <c r="A16" s="3" t="n">
        <v>45</v>
      </c>
      <c r="B16" s="3" t="n">
        <v>4</v>
      </c>
      <c r="C16" s="3" t="inlineStr">
        <is>
          <t>OOO</t>
        </is>
      </c>
      <c r="D16" s="3" t="n">
        <v>5</v>
      </c>
      <c r="E16" s="3" t="n">
        <v>0.362254226986679</v>
      </c>
    </row>
    <row r="17">
      <c r="A17" s="3" t="n">
        <v>51</v>
      </c>
      <c r="B17" s="3" t="n">
        <v>5</v>
      </c>
      <c r="C17" s="3" t="inlineStr">
        <is>
          <t>OOO</t>
        </is>
      </c>
      <c r="D17" s="3" t="n">
        <v>1</v>
      </c>
      <c r="E17" s="3" t="n">
        <v>0.0077297913760861</v>
      </c>
    </row>
    <row r="18">
      <c r="A18" s="3" t="n">
        <v>52</v>
      </c>
      <c r="B18" s="3" t="n">
        <v>5</v>
      </c>
      <c r="C18" s="3" t="inlineStr">
        <is>
          <t>OOO</t>
        </is>
      </c>
      <c r="D18" s="3" t="n">
        <v>2</v>
      </c>
      <c r="E18" s="3" t="n">
        <v>0.0792145917226583</v>
      </c>
    </row>
    <row r="19">
      <c r="A19" s="3" t="n">
        <v>53</v>
      </c>
      <c r="B19" s="3" t="n">
        <v>5</v>
      </c>
      <c r="C19" s="3" t="inlineStr">
        <is>
          <t>OOO</t>
        </is>
      </c>
      <c r="D19" s="3" t="n">
        <v>3</v>
      </c>
      <c r="E19" s="3" t="n">
        <v>0.167516669073977</v>
      </c>
    </row>
    <row r="20">
      <c r="A20" s="3" t="n">
        <v>54</v>
      </c>
      <c r="B20" s="3" t="n">
        <v>5</v>
      </c>
      <c r="C20" s="3" t="inlineStr">
        <is>
          <t>OOO</t>
        </is>
      </c>
      <c r="D20" s="3" t="n">
        <v>4</v>
      </c>
      <c r="E20" s="3" t="n">
        <v>0.233553521267508</v>
      </c>
    </row>
    <row r="21">
      <c r="A21" s="3" t="n">
        <v>55</v>
      </c>
      <c r="B21" s="3" t="n">
        <v>5</v>
      </c>
      <c r="C21" s="3" t="inlineStr">
        <is>
          <t>OOO</t>
        </is>
      </c>
      <c r="D21" s="3" t="n">
        <v>5</v>
      </c>
      <c r="E21" s="3" t="n">
        <v>0.317337306194134</v>
      </c>
    </row>
    <row r="22">
      <c r="A22" s="3" t="n">
        <v>61</v>
      </c>
      <c r="B22" s="3" t="n">
        <v>6</v>
      </c>
      <c r="C22" s="3" t="inlineStr">
        <is>
          <t>OOO</t>
        </is>
      </c>
      <c r="D22" s="3" t="n">
        <v>1</v>
      </c>
      <c r="E22" s="3" t="n">
        <v>0.00362042713664597</v>
      </c>
    </row>
    <row r="23">
      <c r="A23" s="3" t="n">
        <v>62</v>
      </c>
      <c r="B23" s="3" t="n">
        <v>6</v>
      </c>
      <c r="C23" s="3" t="inlineStr">
        <is>
          <t>OOO</t>
        </is>
      </c>
      <c r="D23" s="3" t="n">
        <v>2</v>
      </c>
      <c r="E23" s="3" t="n">
        <v>0.06948185915873289</v>
      </c>
    </row>
    <row r="24">
      <c r="A24" s="3" t="n">
        <v>63</v>
      </c>
      <c r="B24" s="3" t="n">
        <v>6</v>
      </c>
      <c r="C24" s="3" t="inlineStr">
        <is>
          <t>OOO</t>
        </is>
      </c>
      <c r="D24" s="3" t="n">
        <v>3</v>
      </c>
      <c r="E24" s="3" t="n">
        <v>0.151157942115134</v>
      </c>
    </row>
    <row r="25">
      <c r="A25" s="3" t="n">
        <v>64</v>
      </c>
      <c r="B25" s="3" t="n">
        <v>6</v>
      </c>
      <c r="C25" s="3" t="inlineStr">
        <is>
          <t>OOO</t>
        </is>
      </c>
      <c r="D25" s="3" t="n">
        <v>4</v>
      </c>
      <c r="E25" s="3" t="n">
        <v>0.214682951015142</v>
      </c>
    </row>
    <row r="26">
      <c r="A26" s="3" t="n">
        <v>65</v>
      </c>
      <c r="B26" s="3" t="n">
        <v>6</v>
      </c>
      <c r="C26" s="3" t="inlineStr">
        <is>
          <t>OOO</t>
        </is>
      </c>
      <c r="D26" s="3" t="n">
        <v>5</v>
      </c>
      <c r="E26" s="3" t="n">
        <v>0.32086820784342</v>
      </c>
    </row>
    <row r="27">
      <c r="A27" s="3" t="n">
        <v>151</v>
      </c>
      <c r="B27" s="3" t="n">
        <v>15</v>
      </c>
      <c r="C27" s="3" t="inlineStr">
        <is>
          <t>OOO</t>
        </is>
      </c>
      <c r="D27" s="3" t="n">
        <v>1</v>
      </c>
      <c r="E27" s="3" t="n">
        <v>0.0125115314347955</v>
      </c>
    </row>
    <row r="28">
      <c r="A28" s="3" t="n">
        <v>152</v>
      </c>
      <c r="B28" s="3" t="n">
        <v>15</v>
      </c>
      <c r="C28" s="3" t="inlineStr">
        <is>
          <t>OOO</t>
        </is>
      </c>
      <c r="D28" s="3" t="n">
        <v>2</v>
      </c>
      <c r="E28" s="3" t="n">
        <v>0.133946878757201</v>
      </c>
    </row>
    <row r="29">
      <c r="A29" s="3" t="n">
        <v>153</v>
      </c>
      <c r="B29" s="3" t="n">
        <v>15</v>
      </c>
      <c r="C29" s="3" t="inlineStr">
        <is>
          <t>OOO</t>
        </is>
      </c>
      <c r="D29" s="3" t="n">
        <v>3</v>
      </c>
      <c r="E29" s="3" t="n">
        <v>0.244380539746422</v>
      </c>
    </row>
    <row r="30">
      <c r="A30" s="3" t="n">
        <v>154</v>
      </c>
      <c r="B30" s="3" t="n">
        <v>15</v>
      </c>
      <c r="C30" s="3" t="inlineStr">
        <is>
          <t>OOO</t>
        </is>
      </c>
      <c r="D30" s="3" t="n">
        <v>4</v>
      </c>
      <c r="E30" s="3" t="n">
        <v>0.321881274711303</v>
      </c>
    </row>
    <row r="31">
      <c r="A31" s="3" t="n">
        <v>155</v>
      </c>
      <c r="B31" s="3" t="n">
        <v>15</v>
      </c>
      <c r="C31" s="3" t="inlineStr">
        <is>
          <t>OOO</t>
        </is>
      </c>
      <c r="D31" s="3" t="n">
        <v>5</v>
      </c>
      <c r="E31" s="3" t="n">
        <v>0.474213210725566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yanty yanty</dc:creator>
  <dcterms:created xsi:type="dcterms:W3CDTF">2020-12-14T03:05:00Z</dcterms:created>
  <dcterms:modified xsi:type="dcterms:W3CDTF">2026-03-23T10:15:15Z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56191660B6EC4ECEA4BAC2327C966BDB_13</vt:lpwstr>
  </property>
  <property name="KSOProductBuildVer" fmtid="{D5CDD505-2E9C-101B-9397-08002B2CF9AE}" pid="3">
    <vt:lpwstr>2052-12.1.0.16729</vt:lpwstr>
  </property>
</Properties>
</file>