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Αυτό_το_βιβλίο_εργασίας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FILTER 5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\ &quot;€&quot;_-;\-* #,##0.00\ &quot;€&quot;_-;_-* &quot;-&quot;??\ &quot;€&quot;_-;_-@_-"/>
    <numFmt numFmtId="165" formatCode="000000000"/>
    <numFmt numFmtId="166" formatCode="dd/mm/yy;@"/>
    <numFmt numFmtId="167" formatCode="yyyy-mm-dd h:mm:ss"/>
  </numFmts>
  <fonts count="9">
    <font>
      <name val="等线"/>
      <charset val="161"/>
      <family val="2"/>
      <color theme="1"/>
      <sz val="11"/>
      <scheme val="minor"/>
    </font>
    <font>
      <name val="等线"/>
      <charset val="161"/>
      <family val="2"/>
      <color theme="1"/>
      <sz val="11"/>
      <scheme val="minor"/>
    </font>
    <font>
      <name val="等线"/>
      <charset val="161"/>
      <family val="2"/>
      <b val="1"/>
      <color theme="0"/>
      <sz val="11"/>
      <scheme val="minor"/>
    </font>
    <font>
      <name val="等线"/>
      <charset val="161"/>
      <family val="2"/>
      <b val="1"/>
      <color theme="1"/>
      <sz val="11"/>
      <scheme val="minor"/>
    </font>
    <font>
      <name val="等线"/>
      <charset val="161"/>
      <family val="2"/>
      <b val="1"/>
      <i val="1"/>
      <color theme="1"/>
      <sz val="22"/>
      <scheme val="minor"/>
    </font>
    <font>
      <name val="Tahoma"/>
      <charset val="161"/>
      <family val="2"/>
      <b val="1"/>
      <color indexed="81"/>
      <sz val="9"/>
    </font>
    <font>
      <name val="Tahoma"/>
      <charset val="161"/>
      <family val="2"/>
      <color indexed="81"/>
      <sz val="9"/>
    </font>
    <font>
      <name val="Calibri"/>
      <family val="2"/>
      <b val="1"/>
      <color rgb="FF000000"/>
      <sz val="16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4" tint="0.3999755851924192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1" fillId="0" borderId="0"/>
    <xf numFmtId="164" fontId="1" fillId="0" borderId="0"/>
  </cellStyleXfs>
  <cellXfs count="47">
    <xf numFmtId="0" fontId="0" fillId="0" borderId="0" pivotButton="0" quotePrefix="0" xfId="0"/>
    <xf numFmtId="164" fontId="2" fillId="3" borderId="1" pivotButton="0" quotePrefix="0" xfId="1"/>
    <xf numFmtId="164" fontId="2" fillId="3" borderId="2" pivotButton="0" quotePrefix="0" xfId="1"/>
    <xf numFmtId="14" fontId="3" fillId="2" borderId="2" pivotButton="0" quotePrefix="0" xfId="0"/>
    <xf numFmtId="0" fontId="0" fillId="4" borderId="2" pivotButton="0" quotePrefix="0" xfId="0"/>
    <xf numFmtId="0" fontId="2" fillId="5" borderId="3" pivotButton="0" quotePrefix="0" xfId="0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0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0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0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0" fontId="3" fillId="6" borderId="6" applyAlignment="1" pivotButton="0" quotePrefix="0" xfId="0">
      <alignment horizontal="right"/>
    </xf>
    <xf numFmtId="0" fontId="3" fillId="0" borderId="6" applyAlignment="1" pivotButton="0" quotePrefix="0" xfId="0">
      <alignment horizontal="right"/>
    </xf>
    <xf numFmtId="0" fontId="3" fillId="0" borderId="6" applyAlignment="1" pivotButton="0" quotePrefix="0" xfId="0">
      <alignment wrapText="1"/>
    </xf>
    <xf numFmtId="166" fontId="3" fillId="0" borderId="8" pivotButton="0" quotePrefix="0" xfId="0"/>
    <xf numFmtId="0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  <xf numFmtId="0" fontId="4" fillId="2" borderId="0" applyAlignment="1" pivotButton="0" quotePrefix="0" xfId="0">
      <alignment horizontal="center"/>
    </xf>
    <xf numFmtId="164" fontId="2" fillId="3" borderId="1" pivotButton="0" quotePrefix="0" xfId="1"/>
    <xf numFmtId="164" fontId="2" fillId="3" borderId="2" pivotButton="0" quotePrefix="0" xfId="1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7" fontId="0" fillId="0" borderId="0" pivotButton="0" quotePrefix="0" xfId="0"/>
    <xf numFmtId="166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166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</cellXfs>
  <cellStyles count="2">
    <cellStyle name="常规" xfId="0" builtinId="0"/>
    <cellStyle name="货币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kvemperor</author>
  </authors>
  <commentList>
    <comment ref="B307" authorId="0" shapeId="0">
      <text>
        <t>kvemperor:
ΟΜΠΡΕΛΕΣ ΒΑΣΙΛΙΚΗΣ ΚΟΝΙΣΣΗ</t>
      </text>
    </comment>
  </commentList>
</comment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Φύλλο9">
    <outlinePr summaryBelow="1" summaryRight="1"/>
    <pageSetUpPr/>
  </sheetPr>
  <dimension ref="A1:N315"/>
  <sheetViews>
    <sheetView tabSelected="1" topLeftCell="B1" workbookViewId="0">
      <selection activeCell="I17" sqref="I17"/>
    </sheetView>
  </sheetViews>
  <sheetFormatPr baseColWidth="8" defaultRowHeight="14.15"/>
  <cols>
    <col width="17.640625" bestFit="1" customWidth="1" min="1" max="1"/>
    <col width="18.2109375" bestFit="1" customWidth="1" min="2" max="2"/>
    <col width="10" bestFit="1" customWidth="1" min="3" max="3"/>
    <col width="19.85546875" bestFit="1" customWidth="1" min="4" max="4"/>
    <col width="12" bestFit="1" customWidth="1" min="5" max="5"/>
    <col width="27.140625" bestFit="1" customWidth="1" min="7" max="7"/>
    <col width="17" customWidth="1" min="9" max="9"/>
    <col width="17.2109375" customWidth="1" min="10" max="10"/>
    <col width="17.140625" customWidth="1" min="11" max="11"/>
    <col width="14.140625" customWidth="1" min="12" max="12"/>
    <col width="16" customWidth="1" min="13" max="13"/>
    <col width="15.640625" customWidth="1" min="14" max="14"/>
  </cols>
  <sheetData>
    <row r="1">
      <c r="A1" s="28" t="inlineStr">
        <is>
          <t>ΦΙΛΤΡΟ ΜΕ ΗΜΕΡΟΜΗΝΙΑ</t>
        </is>
      </c>
      <c r="G1" s="29" t="inlineStr">
        <is>
          <t>ΜΟΝΑΔΙΚΕΣ ΤΙΜΕΣ B6:B315</t>
        </is>
      </c>
      <c r="I1" s="30" t="inlineStr">
        <is>
          <t>start</t>
        </is>
      </c>
      <c r="J1" s="30" t="inlineStr">
        <is>
          <t>end</t>
        </is>
      </c>
      <c r="M1" s="30" t="inlineStr">
        <is>
          <t>start</t>
        </is>
      </c>
      <c r="N1" s="30" t="inlineStr">
        <is>
          <t>end</t>
        </is>
      </c>
    </row>
    <row r="2">
      <c r="G2">
        <f t="array" ref="G2:G22">_xlfn._xlws.SORT(_xlfn.UNIQUE(B6:B315))</f>
        <v/>
      </c>
      <c r="I2" s="3" t="n">
        <v>45007</v>
      </c>
      <c r="J2" s="3" t="n">
        <v>45405</v>
      </c>
      <c r="M2" s="4">
        <f>"&gt;="&amp;I2</f>
        <v/>
      </c>
      <c r="N2" s="4">
        <f>"&lt;="&amp;J2</f>
        <v/>
      </c>
    </row>
    <row r="3">
      <c r="G3" t="inlineStr">
        <is>
          <t>ECO</t>
        </is>
      </c>
    </row>
    <row r="4">
      <c r="G4" t="inlineStr">
        <is>
          <t>PHARMAID</t>
        </is>
      </c>
    </row>
    <row r="5" ht="14.6" customHeight="1" thickBot="1">
      <c r="A5" s="5" t="inlineStr">
        <is>
          <t>ΗΜΕΡΟΜΗΝΙΑ</t>
        </is>
      </c>
      <c r="B5" s="31" t="inlineStr">
        <is>
          <t>ΠΡΟΜΗΘΕΥΤΗΣ</t>
        </is>
      </c>
      <c r="C5" s="31" t="inlineStr">
        <is>
          <t>ΑΦΜ</t>
        </is>
      </c>
      <c r="D5" s="5" t="inlineStr">
        <is>
          <t>ΑΡΙΘ. ΤΙΜ</t>
        </is>
      </c>
      <c r="E5" s="32" t="inlineStr">
        <is>
          <t xml:space="preserve">ΠΟΣΟ </t>
        </is>
      </c>
      <c r="G5" t="inlineStr">
        <is>
          <t>ΒΑΛΑΗΣ</t>
        </is>
      </c>
      <c r="I5" s="5" t="inlineStr">
        <is>
          <t>ΗΜΕΡΟΜΗΝΙΑ</t>
        </is>
      </c>
      <c r="J5" s="31" t="inlineStr">
        <is>
          <t>ΠΡΟΜΗΘΕΥΤΗΣ</t>
        </is>
      </c>
      <c r="K5" s="31" t="inlineStr">
        <is>
          <t>ΑΦΜ</t>
        </is>
      </c>
      <c r="L5" s="5" t="inlineStr">
        <is>
          <t>ΑΡΙΘ. ΤΙΜ</t>
        </is>
      </c>
      <c r="M5" s="32" t="inlineStr">
        <is>
          <t xml:space="preserve">ΠΟΣΟ </t>
        </is>
      </c>
    </row>
    <row r="6">
      <c r="A6" s="33" t="n">
        <v>44969</v>
      </c>
      <c r="B6" s="9" t="inlineStr">
        <is>
          <t>ΜΟΥΤΣΙΟΣ</t>
        </is>
      </c>
      <c r="C6" s="34" t="n">
        <v>99865266</v>
      </c>
      <c r="D6" s="9" t="n">
        <v>13</v>
      </c>
      <c r="E6" s="35" t="n">
        <v>26348.82</v>
      </c>
      <c r="G6" t="inlineStr">
        <is>
          <t>ΓΑΝΩΤΑΚΗΣ</t>
        </is>
      </c>
      <c r="I6" t="inlineStr">
        <is>
          <t>Column_1</t>
        </is>
      </c>
      <c r="J6" t="inlineStr">
        <is>
          <t>Column_2</t>
        </is>
      </c>
      <c r="K6" t="inlineStr">
        <is>
          <t>Column_3</t>
        </is>
      </c>
      <c r="L6" t="inlineStr">
        <is>
          <t>Column_4</t>
        </is>
      </c>
      <c r="M6" t="inlineStr">
        <is>
          <t>Column_5</t>
        </is>
      </c>
    </row>
    <row r="7">
      <c r="A7" s="36" t="n">
        <v>44976</v>
      </c>
      <c r="B7" s="13" t="inlineStr">
        <is>
          <t>ΝΑΟΥΜ</t>
        </is>
      </c>
      <c r="C7" s="37" t="n">
        <v>126196568</v>
      </c>
      <c r="D7" s="13" t="n">
        <v>49</v>
      </c>
      <c r="E7" s="38" t="n">
        <v>1442.74</v>
      </c>
      <c r="G7" t="inlineStr">
        <is>
          <t>ΓΙΑΝΝΑΚΑΚΗΣ</t>
        </is>
      </c>
      <c r="I7" s="39" t="n">
        <v>45009</v>
      </c>
      <c r="J7" t="inlineStr">
        <is>
          <t>ΓΙΑΝΝΙΟΥ</t>
        </is>
      </c>
      <c r="K7" t="n">
        <v>800436319</v>
      </c>
      <c r="L7" t="n">
        <v>3959</v>
      </c>
      <c r="M7" t="n">
        <v>4667.98</v>
      </c>
    </row>
    <row r="8">
      <c r="A8" s="40" t="n">
        <v>44977</v>
      </c>
      <c r="B8" s="17" t="inlineStr">
        <is>
          <t>ΡΙΖΕΣ</t>
        </is>
      </c>
      <c r="C8" s="41" t="n">
        <v>801956231</v>
      </c>
      <c r="D8" s="17" t="n">
        <v>54</v>
      </c>
      <c r="E8" s="42" t="n">
        <v>781.33</v>
      </c>
      <c r="G8" t="inlineStr">
        <is>
          <t>ΓΙΑΝΝΙΟΥ</t>
        </is>
      </c>
      <c r="I8" s="39" t="n">
        <v>45020</v>
      </c>
      <c r="J8" t="inlineStr">
        <is>
          <t>ΠΟΤΑΜΙΤΗΣ</t>
        </is>
      </c>
      <c r="K8" t="n">
        <v>28876081</v>
      </c>
      <c r="L8" t="n">
        <v>186</v>
      </c>
      <c r="M8" t="n">
        <v>285.7</v>
      </c>
    </row>
    <row r="9">
      <c r="A9" s="36" t="n">
        <v>44986</v>
      </c>
      <c r="B9" s="13" t="inlineStr">
        <is>
          <t>PHARMAID</t>
        </is>
      </c>
      <c r="C9" s="37" t="n">
        <v>997339694</v>
      </c>
      <c r="D9" s="13" t="n">
        <v>15748</v>
      </c>
      <c r="E9" s="38" t="n">
        <v>4062.72</v>
      </c>
      <c r="G9" t="inlineStr">
        <is>
          <t>ΚΑΛΛΑΣ ΣΤΑΥΡΟΣ</t>
        </is>
      </c>
      <c r="I9" s="39" t="n">
        <v>45021</v>
      </c>
      <c r="J9" t="inlineStr">
        <is>
          <t>ΓΙΑΝΝΙΟΥ</t>
        </is>
      </c>
      <c r="K9" t="n">
        <v>800436319</v>
      </c>
      <c r="L9" t="n">
        <v>4002</v>
      </c>
      <c r="M9" t="n">
        <v>2968.56</v>
      </c>
    </row>
    <row r="10">
      <c r="A10" s="40" t="n">
        <v>44987</v>
      </c>
      <c r="B10" s="17" t="inlineStr">
        <is>
          <t>PHARMAID</t>
        </is>
      </c>
      <c r="C10" s="41" t="n">
        <v>997339694</v>
      </c>
      <c r="D10" s="17" t="n">
        <v>15749</v>
      </c>
      <c r="E10" s="42" t="n">
        <v>2939.41</v>
      </c>
      <c r="G10" t="inlineStr">
        <is>
          <t>ΚΕΣΙΔΗΣ</t>
        </is>
      </c>
      <c r="I10" s="39" t="n">
        <v>45023</v>
      </c>
      <c r="J10" t="inlineStr">
        <is>
          <t>ΓΙΑΝΝΙΟΥ</t>
        </is>
      </c>
      <c r="K10" t="n">
        <v>800436319</v>
      </c>
      <c r="L10" t="n">
        <v>4011</v>
      </c>
      <c r="M10" t="n">
        <v>546.84</v>
      </c>
    </row>
    <row r="11">
      <c r="A11" s="36" t="n">
        <v>44993</v>
      </c>
      <c r="B11" s="13" t="inlineStr">
        <is>
          <t>ΦΑΙΣΤΑ</t>
        </is>
      </c>
      <c r="C11" s="37" t="n">
        <v>801085525</v>
      </c>
      <c r="D11" s="13" t="n">
        <v>5426</v>
      </c>
      <c r="E11" s="38" t="n">
        <v>2548.54</v>
      </c>
      <c r="G11" t="inlineStr">
        <is>
          <t>ΚΟΥΤΛΗΣ</t>
        </is>
      </c>
      <c r="I11" s="39" t="n">
        <v>45026</v>
      </c>
      <c r="J11" t="inlineStr">
        <is>
          <t>ΓΙΑΝΝΙΟΥ</t>
        </is>
      </c>
      <c r="K11" t="n">
        <v>800436319</v>
      </c>
      <c r="L11" t="n">
        <v>4033</v>
      </c>
      <c r="M11" t="n">
        <v>1167.34</v>
      </c>
    </row>
    <row r="12">
      <c r="A12" s="40" t="n">
        <v>44994</v>
      </c>
      <c r="B12" s="17" t="inlineStr">
        <is>
          <t>ΦΑΙΣΤΑ</t>
        </is>
      </c>
      <c r="C12" s="41" t="n">
        <v>801085525</v>
      </c>
      <c r="D12" s="17" t="n">
        <v>5428</v>
      </c>
      <c r="E12" s="42" t="n">
        <v>298.43</v>
      </c>
      <c r="G12" t="inlineStr">
        <is>
          <t>ΜΟΥΤΣΙΟΣ</t>
        </is>
      </c>
      <c r="I12" s="39" t="n">
        <v>45027</v>
      </c>
      <c r="J12" t="inlineStr">
        <is>
          <t>ΓΙΑΝΝΙΟΥ</t>
        </is>
      </c>
      <c r="K12" t="n">
        <v>800436319</v>
      </c>
      <c r="L12" t="n">
        <v>4041</v>
      </c>
      <c r="M12" t="n">
        <v>1140.24</v>
      </c>
    </row>
    <row r="13">
      <c r="A13" s="36" t="n">
        <v>44995</v>
      </c>
      <c r="B13" s="13" t="inlineStr">
        <is>
          <t>ΦΑΙΣΤΑ</t>
        </is>
      </c>
      <c r="C13" s="37" t="n">
        <v>801085525</v>
      </c>
      <c r="D13" s="13" t="n">
        <v>5430</v>
      </c>
      <c r="E13" s="38" t="n">
        <v>972.25</v>
      </c>
      <c r="G13" t="inlineStr">
        <is>
          <t>ΝΑΟΥΜ</t>
        </is>
      </c>
      <c r="I13" s="39" t="n">
        <v>45027</v>
      </c>
      <c r="J13" t="inlineStr">
        <is>
          <t>ΓΙΑΝΝΑΚΑΚΗΣ</t>
        </is>
      </c>
      <c r="K13" t="n">
        <v>94358650</v>
      </c>
      <c r="L13" t="n">
        <v>169</v>
      </c>
      <c r="M13" t="n">
        <v>2159.05</v>
      </c>
    </row>
    <row r="14">
      <c r="A14" s="40" t="n">
        <v>44995</v>
      </c>
      <c r="B14" s="17" t="inlineStr">
        <is>
          <t>ΧΟΥΛΗΣ</t>
        </is>
      </c>
      <c r="C14" s="41" t="n">
        <v>82130210</v>
      </c>
      <c r="D14" s="17" t="n">
        <v>34295</v>
      </c>
      <c r="E14" s="42" t="n">
        <v>3734.88</v>
      </c>
      <c r="G14" t="inlineStr">
        <is>
          <t>ΠΟΛΥΧΡΟΝΗΣ Χ.Ε.</t>
        </is>
      </c>
      <c r="I14" s="39" t="n">
        <v>45037</v>
      </c>
      <c r="J14" t="inlineStr">
        <is>
          <t>ΓΙΑΝΝΑΚΑΚΗΣ</t>
        </is>
      </c>
      <c r="K14" t="n">
        <v>94358650</v>
      </c>
      <c r="L14" t="n">
        <v>278</v>
      </c>
      <c r="M14" t="n">
        <v>113.16</v>
      </c>
    </row>
    <row r="15">
      <c r="A15" s="36" t="n">
        <v>44999</v>
      </c>
      <c r="B15" s="13" t="inlineStr">
        <is>
          <t>ΓΙΑΝΝΙΟΥ</t>
        </is>
      </c>
      <c r="C15" s="37" t="n">
        <v>800436319</v>
      </c>
      <c r="D15" s="13" t="n">
        <v>3934</v>
      </c>
      <c r="E15" s="38" t="n">
        <v>891.5599999999999</v>
      </c>
      <c r="G15" t="inlineStr">
        <is>
          <t>ΠΟΤΑΜΙΤΗΣ</t>
        </is>
      </c>
      <c r="I15" s="39" t="n">
        <v>45040</v>
      </c>
      <c r="J15" t="inlineStr">
        <is>
          <t>ΦΑΙΣΤΑ</t>
        </is>
      </c>
      <c r="K15" t="n">
        <v>801085525</v>
      </c>
      <c r="L15" t="n">
        <v>5588</v>
      </c>
      <c r="M15" t="n">
        <v>1403.72</v>
      </c>
    </row>
    <row r="16">
      <c r="A16" s="40" t="n">
        <v>45001</v>
      </c>
      <c r="B16" s="17" t="inlineStr">
        <is>
          <t>ΦΑΙΣΤΑ</t>
        </is>
      </c>
      <c r="C16" s="41" t="n">
        <v>801085525</v>
      </c>
      <c r="D16" s="17" t="n">
        <v>5439</v>
      </c>
      <c r="E16" s="42" t="n">
        <v>128.14</v>
      </c>
      <c r="G16" t="inlineStr">
        <is>
          <t>ΡΙΖΕΣ</t>
        </is>
      </c>
      <c r="I16" s="39" t="n">
        <v>45040</v>
      </c>
      <c r="J16" t="inlineStr">
        <is>
          <t>ΓΙΑΝΝΑΚΑΚΗΣ</t>
        </is>
      </c>
      <c r="K16" t="n">
        <v>94358650</v>
      </c>
      <c r="L16" t="n">
        <v>309</v>
      </c>
      <c r="M16" t="n">
        <v>187.49</v>
      </c>
    </row>
    <row r="17">
      <c r="A17" s="36" t="n">
        <v>45001</v>
      </c>
      <c r="B17" s="13" t="inlineStr">
        <is>
          <t>ΧΟΥΛΗΣ</t>
        </is>
      </c>
      <c r="C17" s="37" t="n">
        <v>82130210</v>
      </c>
      <c r="D17" s="13" t="inlineStr">
        <is>
          <t xml:space="preserve"> ΠΙΣΤΩΤΙΚΟ 175</t>
        </is>
      </c>
      <c r="E17" s="43" t="n">
        <v>-669.6</v>
      </c>
      <c r="G17" t="inlineStr">
        <is>
          <t>ΣΤΡΕΜΜΕΝΟΣ</t>
        </is>
      </c>
      <c r="I17" s="39" t="n">
        <v>45041</v>
      </c>
      <c r="J17" t="inlineStr">
        <is>
          <t>ΓΙΑΝΝΙΟΥ</t>
        </is>
      </c>
      <c r="K17" t="n">
        <v>800436319</v>
      </c>
      <c r="L17" t="n">
        <v>4116</v>
      </c>
      <c r="M17" t="n">
        <v>6873.69</v>
      </c>
    </row>
    <row r="18">
      <c r="A18" s="40" t="n">
        <v>45001</v>
      </c>
      <c r="B18" s="17" t="inlineStr">
        <is>
          <t>ΧΟΥΛΗΣ</t>
        </is>
      </c>
      <c r="C18" s="41" t="n">
        <v>82130210</v>
      </c>
      <c r="D18" s="17" t="n">
        <v>34300</v>
      </c>
      <c r="E18" s="42" t="n">
        <v>1007.69</v>
      </c>
      <c r="G18" t="inlineStr">
        <is>
          <t>ΤΣΑΓΚΟΓΕΩΡΓΑΣ</t>
        </is>
      </c>
      <c r="I18" s="39" t="n">
        <v>45042</v>
      </c>
      <c r="J18" t="inlineStr">
        <is>
          <t>ECO</t>
        </is>
      </c>
      <c r="K18" t="n">
        <v>801387670</v>
      </c>
      <c r="L18" t="n">
        <v>19906</v>
      </c>
      <c r="M18" t="n">
        <v>192.6</v>
      </c>
    </row>
    <row r="19">
      <c r="A19" s="36" t="n">
        <v>45009</v>
      </c>
      <c r="B19" s="13" t="inlineStr">
        <is>
          <t>ΓΙΑΝΝΙΟΥ</t>
        </is>
      </c>
      <c r="C19" s="37" t="n">
        <v>800436319</v>
      </c>
      <c r="D19" s="13" t="n">
        <v>3959</v>
      </c>
      <c r="E19" s="38" t="n">
        <v>4667.98</v>
      </c>
      <c r="G19" t="inlineStr">
        <is>
          <t>ΦΑΙΣΤΑ</t>
        </is>
      </c>
      <c r="I19" s="39" t="n">
        <v>45047</v>
      </c>
      <c r="J19" t="inlineStr">
        <is>
          <t>ΓΙΑΝΝΙΟΥ</t>
        </is>
      </c>
      <c r="K19" t="n">
        <v>800436319</v>
      </c>
      <c r="L19" t="n">
        <v>4154</v>
      </c>
      <c r="M19" t="n">
        <v>317.44</v>
      </c>
    </row>
    <row r="20">
      <c r="A20" s="40" t="n">
        <v>45020</v>
      </c>
      <c r="B20" s="17" t="inlineStr">
        <is>
          <t>ΠΟΤΑΜΙΤΗΣ</t>
        </is>
      </c>
      <c r="C20" s="41" t="n">
        <v>28876081</v>
      </c>
      <c r="D20" s="17" t="n">
        <v>186</v>
      </c>
      <c r="E20" s="42" t="n">
        <v>285.7</v>
      </c>
      <c r="G20" t="inlineStr">
        <is>
          <t>ΦΤΑΚΛΑΣ</t>
        </is>
      </c>
      <c r="I20" s="39" t="n">
        <v>45048</v>
      </c>
      <c r="J20" t="inlineStr">
        <is>
          <t>ΚΕΣΙΔΗΣ</t>
        </is>
      </c>
      <c r="K20" t="n">
        <v>84091757</v>
      </c>
      <c r="L20" t="n">
        <v>546</v>
      </c>
      <c r="M20" t="n">
        <v>2875.31</v>
      </c>
    </row>
    <row r="21">
      <c r="A21" s="36" t="n">
        <v>45021</v>
      </c>
      <c r="B21" s="13" t="inlineStr">
        <is>
          <t>ΓΙΑΝΝΙΟΥ</t>
        </is>
      </c>
      <c r="C21" s="37" t="n">
        <v>800436319</v>
      </c>
      <c r="D21" s="13" t="n">
        <v>4002</v>
      </c>
      <c r="E21" s="38" t="n">
        <v>2968.56</v>
      </c>
      <c r="G21" t="inlineStr">
        <is>
          <t>ΦΤΕΡΟΥΓΑΣ</t>
        </is>
      </c>
      <c r="I21" s="39" t="n">
        <v>45051</v>
      </c>
      <c r="J21" t="inlineStr">
        <is>
          <t>ECO</t>
        </is>
      </c>
      <c r="K21" t="n">
        <v>801387670</v>
      </c>
      <c r="L21" t="n">
        <v>20197</v>
      </c>
      <c r="M21" t="n">
        <v>229.2</v>
      </c>
    </row>
    <row r="22">
      <c r="A22" s="40" t="n">
        <v>45023</v>
      </c>
      <c r="B22" s="17" t="inlineStr">
        <is>
          <t>ΓΙΑΝΝΙΟΥ</t>
        </is>
      </c>
      <c r="C22" s="41" t="n">
        <v>800436319</v>
      </c>
      <c r="D22" s="17" t="n">
        <v>4011</v>
      </c>
      <c r="E22" s="42" t="n">
        <v>546.84</v>
      </c>
      <c r="G22" t="inlineStr">
        <is>
          <t>ΧΟΥΛΗΣ</t>
        </is>
      </c>
      <c r="I22" s="39" t="n">
        <v>45051</v>
      </c>
      <c r="J22" t="inlineStr">
        <is>
          <t>PHARMAID</t>
        </is>
      </c>
      <c r="K22" t="n">
        <v>997339694</v>
      </c>
      <c r="L22" t="inlineStr">
        <is>
          <t>ΠΙΣΤΩΤΙΚΟ2165</t>
        </is>
      </c>
      <c r="M22" t="n">
        <v>-134.48</v>
      </c>
    </row>
    <row r="23">
      <c r="A23" s="36" t="n">
        <v>45026</v>
      </c>
      <c r="B23" s="13" t="inlineStr">
        <is>
          <t>ΓΙΑΝΝΙΟΥ</t>
        </is>
      </c>
      <c r="C23" s="37" t="n">
        <v>800436319</v>
      </c>
      <c r="D23" s="13" t="n">
        <v>4033</v>
      </c>
      <c r="E23" s="38" t="n">
        <v>1167.34</v>
      </c>
      <c r="I23" s="39" t="n">
        <v>45052</v>
      </c>
      <c r="J23" t="inlineStr">
        <is>
          <t>ΚΕΣΙΔΗΣ</t>
        </is>
      </c>
      <c r="K23" t="n">
        <v>84091757</v>
      </c>
      <c r="L23" t="n">
        <v>674</v>
      </c>
      <c r="M23" t="n">
        <v>1475.23</v>
      </c>
    </row>
    <row r="24">
      <c r="A24" s="40" t="n">
        <v>45027</v>
      </c>
      <c r="B24" s="17" t="inlineStr">
        <is>
          <t>ΓΙΑΝΝΙΟΥ</t>
        </is>
      </c>
      <c r="C24" s="41" t="n">
        <v>800436319</v>
      </c>
      <c r="D24" s="17" t="n">
        <v>4041</v>
      </c>
      <c r="E24" s="42" t="n">
        <v>1140.24</v>
      </c>
      <c r="I24" s="39" t="n">
        <v>45055</v>
      </c>
      <c r="J24" t="inlineStr">
        <is>
          <t>PHARMAID</t>
        </is>
      </c>
      <c r="K24" t="n">
        <v>997339694</v>
      </c>
      <c r="L24" t="n">
        <v>16148</v>
      </c>
      <c r="M24" t="n">
        <v>358.8</v>
      </c>
    </row>
    <row r="25">
      <c r="A25" s="36" t="n">
        <v>45027</v>
      </c>
      <c r="B25" s="13" t="inlineStr">
        <is>
          <t>ΓΙΑΝΝΑΚΑΚΗΣ</t>
        </is>
      </c>
      <c r="C25" s="37" t="n">
        <v>94358650</v>
      </c>
      <c r="D25" s="13" t="n">
        <v>169</v>
      </c>
      <c r="E25" s="38" t="n">
        <v>2159.05</v>
      </c>
      <c r="I25" s="39" t="n">
        <v>45055</v>
      </c>
      <c r="J25" t="inlineStr">
        <is>
          <t>ΓΙΑΝΝΑΚΑΚΗΣ</t>
        </is>
      </c>
      <c r="K25" t="n">
        <v>94358650</v>
      </c>
      <c r="L25" t="n">
        <v>560</v>
      </c>
      <c r="M25" t="n">
        <v>84.31999999999999</v>
      </c>
    </row>
    <row r="26">
      <c r="A26" s="40" t="n">
        <v>44663</v>
      </c>
      <c r="B26" s="17" t="inlineStr">
        <is>
          <t>ΓΙΑΝΝΑΚΑΚΗΣ</t>
        </is>
      </c>
      <c r="C26" s="41" t="n">
        <v>94358650</v>
      </c>
      <c r="D26" s="17" t="n">
        <v>202</v>
      </c>
      <c r="E26" s="42" t="n">
        <v>81.47</v>
      </c>
      <c r="I26" s="39" t="n">
        <v>45055</v>
      </c>
      <c r="J26" t="inlineStr">
        <is>
          <t>ΓΑΝΩΤΑΚΗΣ</t>
        </is>
      </c>
      <c r="K26" t="n">
        <v>94214837</v>
      </c>
      <c r="L26" t="n">
        <v>1050</v>
      </c>
      <c r="M26" t="n">
        <v>281.23</v>
      </c>
    </row>
    <row r="27">
      <c r="A27" s="36" t="n">
        <v>44664</v>
      </c>
      <c r="B27" s="13" t="inlineStr">
        <is>
          <t>ΦΑΙΣΤΑ</t>
        </is>
      </c>
      <c r="C27" s="37" t="n">
        <v>801085525</v>
      </c>
      <c r="D27" s="13" t="n">
        <v>5542</v>
      </c>
      <c r="E27" s="38" t="n">
        <v>48.82</v>
      </c>
      <c r="I27" s="39" t="n">
        <v>45055</v>
      </c>
      <c r="J27" t="inlineStr">
        <is>
          <t>ΦΑΙΣΤΑ</t>
        </is>
      </c>
      <c r="K27" t="n">
        <v>801085525</v>
      </c>
      <c r="L27" t="n">
        <v>5698</v>
      </c>
      <c r="M27" t="n">
        <v>810.49</v>
      </c>
    </row>
    <row r="28">
      <c r="A28" s="40" t="n">
        <v>44666</v>
      </c>
      <c r="B28" s="17" t="inlineStr">
        <is>
          <t>ΦΤΑΚΛΑΣ</t>
        </is>
      </c>
      <c r="C28" s="41" t="n">
        <v>164200550</v>
      </c>
      <c r="D28" s="17" t="n">
        <v>36</v>
      </c>
      <c r="E28" s="42" t="n">
        <v>333.9</v>
      </c>
      <c r="I28" s="39" t="n">
        <v>45057</v>
      </c>
      <c r="J28" t="inlineStr">
        <is>
          <t>ΧΟΥΛΗΣ</t>
        </is>
      </c>
      <c r="K28" t="n">
        <v>82130210</v>
      </c>
      <c r="L28" t="n">
        <v>34504</v>
      </c>
      <c r="M28" t="n">
        <v>616.28</v>
      </c>
    </row>
    <row r="29">
      <c r="A29" s="36" t="n">
        <v>44668</v>
      </c>
      <c r="B29" s="13" t="inlineStr">
        <is>
          <t>ΝΑΟΥΜ</t>
        </is>
      </c>
      <c r="C29" s="37" t="n">
        <v>126196568</v>
      </c>
      <c r="D29" s="13" t="n">
        <v>111</v>
      </c>
      <c r="E29" s="38" t="n">
        <v>930</v>
      </c>
      <c r="I29" s="39" t="n">
        <v>45058</v>
      </c>
      <c r="J29" t="inlineStr">
        <is>
          <t>ECO</t>
        </is>
      </c>
      <c r="K29" t="n">
        <v>801387670</v>
      </c>
      <c r="L29" t="n">
        <v>20448</v>
      </c>
      <c r="M29" t="n">
        <v>249.64</v>
      </c>
    </row>
    <row r="30">
      <c r="A30" s="40" t="n">
        <v>44669</v>
      </c>
      <c r="B30" s="17" t="inlineStr">
        <is>
          <t>ΦΑΙΣΤΑ</t>
        </is>
      </c>
      <c r="C30" s="41" t="n">
        <v>801085525</v>
      </c>
      <c r="D30" s="17" t="n">
        <v>5558</v>
      </c>
      <c r="E30" s="42" t="n">
        <v>273.35</v>
      </c>
      <c r="I30" s="39" t="n">
        <v>45061</v>
      </c>
      <c r="J30" t="inlineStr">
        <is>
          <t>ΦΑΙΣΤΑ</t>
        </is>
      </c>
      <c r="K30" t="n">
        <v>801085525</v>
      </c>
      <c r="L30" t="n">
        <v>5773</v>
      </c>
      <c r="M30" t="n">
        <v>1007.56</v>
      </c>
    </row>
    <row r="31">
      <c r="A31" s="36" t="n">
        <v>44670</v>
      </c>
      <c r="B31" s="13" t="inlineStr">
        <is>
          <t>ΤΣΑΓΚΟΓΕΩΡΓΑΣ</t>
        </is>
      </c>
      <c r="C31" s="37" t="n">
        <v>94265002</v>
      </c>
      <c r="D31" s="13" t="n">
        <v>337510</v>
      </c>
      <c r="E31" s="38" t="n">
        <v>208.51</v>
      </c>
      <c r="I31" s="39" t="n">
        <v>45062</v>
      </c>
      <c r="J31" t="inlineStr">
        <is>
          <t>PHARMAID</t>
        </is>
      </c>
      <c r="K31" t="n">
        <v>997339694</v>
      </c>
      <c r="L31" t="n">
        <v>16226</v>
      </c>
      <c r="M31" t="n">
        <v>326.38</v>
      </c>
    </row>
    <row r="32">
      <c r="A32" s="40" t="n">
        <v>44670</v>
      </c>
      <c r="B32" s="17" t="inlineStr">
        <is>
          <t>ΣΤΡΕΜΜΕΝΟΣ</t>
        </is>
      </c>
      <c r="C32" s="41" t="n">
        <v>93040884</v>
      </c>
      <c r="D32" s="17" t="n">
        <v>14</v>
      </c>
      <c r="E32" s="42" t="n">
        <v>347.2</v>
      </c>
      <c r="I32" s="39" t="n">
        <v>45062</v>
      </c>
      <c r="J32" t="inlineStr">
        <is>
          <t>ΚΕΣΙΔΗΣ</t>
        </is>
      </c>
      <c r="K32" t="n">
        <v>84091757</v>
      </c>
      <c r="L32" t="n">
        <v>884</v>
      </c>
      <c r="M32" t="n">
        <v>265.56</v>
      </c>
    </row>
    <row r="33">
      <c r="A33" s="36" t="n">
        <v>44671</v>
      </c>
      <c r="B33" s="13" t="inlineStr">
        <is>
          <t>ΧΟΥΛΗΣ</t>
        </is>
      </c>
      <c r="C33" s="37" t="n">
        <v>82130210</v>
      </c>
      <c r="D33" s="13" t="n">
        <v>34395</v>
      </c>
      <c r="E33" s="38" t="n">
        <v>729.24</v>
      </c>
      <c r="I33" s="39" t="n">
        <v>45068</v>
      </c>
      <c r="J33" t="inlineStr">
        <is>
          <t>ΧΟΥΛΗΣ</t>
        </is>
      </c>
      <c r="K33" t="n">
        <v>82130210</v>
      </c>
      <c r="L33" t="n">
        <v>34563</v>
      </c>
      <c r="M33" t="n">
        <v>417.88</v>
      </c>
    </row>
    <row r="34">
      <c r="A34" s="40" t="n">
        <v>45037</v>
      </c>
      <c r="B34" s="17" t="inlineStr">
        <is>
          <t>ΓΙΑΝΝΑΚΑΚΗΣ</t>
        </is>
      </c>
      <c r="C34" s="41" t="n">
        <v>94358650</v>
      </c>
      <c r="D34" s="17" t="n">
        <v>278</v>
      </c>
      <c r="E34" s="42" t="n">
        <v>113.16</v>
      </c>
      <c r="I34" s="39" t="n">
        <v>45069</v>
      </c>
      <c r="J34" t="inlineStr">
        <is>
          <t>ΦΑΙΣΤΑ</t>
        </is>
      </c>
      <c r="K34" t="n">
        <v>801085525</v>
      </c>
      <c r="L34" t="n">
        <v>5851</v>
      </c>
      <c r="M34" t="n">
        <v>503.42</v>
      </c>
    </row>
    <row r="35">
      <c r="A35" s="36" t="n">
        <v>45040</v>
      </c>
      <c r="B35" s="13" t="inlineStr">
        <is>
          <t>ΦΑΙΣΤΑ</t>
        </is>
      </c>
      <c r="C35" s="37" t="n">
        <v>801085525</v>
      </c>
      <c r="D35" s="13" t="n">
        <v>5588</v>
      </c>
      <c r="E35" s="38" t="n">
        <v>1403.72</v>
      </c>
      <c r="I35" s="39" t="n">
        <v>45069</v>
      </c>
      <c r="J35" t="inlineStr">
        <is>
          <t>PHARMAID</t>
        </is>
      </c>
      <c r="K35" t="n">
        <v>997339694</v>
      </c>
      <c r="L35" t="n">
        <v>16315</v>
      </c>
      <c r="M35" t="n">
        <v>405.71</v>
      </c>
    </row>
    <row r="36">
      <c r="A36" s="40" t="n">
        <v>45040</v>
      </c>
      <c r="B36" s="17" t="inlineStr">
        <is>
          <t>ΓΙΑΝΝΑΚΑΚΗΣ</t>
        </is>
      </c>
      <c r="C36" s="41" t="n">
        <v>94358650</v>
      </c>
      <c r="D36" s="17" t="n">
        <v>309</v>
      </c>
      <c r="E36" s="42" t="n">
        <v>187.49</v>
      </c>
      <c r="I36" s="39" t="n">
        <v>45069</v>
      </c>
      <c r="J36" t="inlineStr">
        <is>
          <t>ECO</t>
        </is>
      </c>
      <c r="K36" t="n">
        <v>801387670</v>
      </c>
      <c r="L36" t="n">
        <v>20742</v>
      </c>
      <c r="M36" t="n">
        <v>266.4</v>
      </c>
    </row>
    <row r="37">
      <c r="A37" s="36" t="n">
        <v>45041</v>
      </c>
      <c r="B37" s="13" t="inlineStr">
        <is>
          <t>ΓΙΑΝΝΙΟΥ</t>
        </is>
      </c>
      <c r="C37" s="37" t="n">
        <v>800436319</v>
      </c>
      <c r="D37" s="13" t="n">
        <v>4116</v>
      </c>
      <c r="E37" s="38" t="n">
        <v>6873.69</v>
      </c>
      <c r="I37" s="39" t="n">
        <v>45069</v>
      </c>
      <c r="J37" t="inlineStr">
        <is>
          <t>ECO</t>
        </is>
      </c>
      <c r="K37" t="n">
        <v>801387670</v>
      </c>
      <c r="L37" t="n">
        <v>20753</v>
      </c>
      <c r="M37" t="n">
        <v>136.94</v>
      </c>
    </row>
    <row r="38">
      <c r="A38" s="40" t="n">
        <v>45042</v>
      </c>
      <c r="B38" s="17" t="inlineStr">
        <is>
          <t>ECO</t>
        </is>
      </c>
      <c r="C38" s="41" t="n">
        <v>801387670</v>
      </c>
      <c r="D38" s="17" t="n">
        <v>19906</v>
      </c>
      <c r="E38" s="42" t="n">
        <v>192.6</v>
      </c>
      <c r="I38" s="39" t="n">
        <v>45072</v>
      </c>
      <c r="J38" t="inlineStr">
        <is>
          <t>ΝΑΟΥΜ</t>
        </is>
      </c>
      <c r="K38" t="n">
        <v>126196568</v>
      </c>
      <c r="L38" t="n">
        <v>169</v>
      </c>
      <c r="M38" t="n">
        <v>372</v>
      </c>
    </row>
    <row r="39">
      <c r="A39" s="36" t="n">
        <v>45047</v>
      </c>
      <c r="B39" s="13" t="inlineStr">
        <is>
          <t>ΓΙΑΝΝΙΟΥ</t>
        </is>
      </c>
      <c r="C39" s="37" t="n">
        <v>800436319</v>
      </c>
      <c r="D39" s="13" t="n">
        <v>4154</v>
      </c>
      <c r="E39" s="38" t="n">
        <v>317.44</v>
      </c>
      <c r="I39" s="39" t="n">
        <v>45073</v>
      </c>
      <c r="J39" t="inlineStr">
        <is>
          <t>ΚΑΛΛΑΣ ΣΤΑΥΡΟΣ</t>
        </is>
      </c>
      <c r="K39" t="n">
        <v>99658401</v>
      </c>
      <c r="L39" t="n">
        <v>6603</v>
      </c>
      <c r="M39" t="n">
        <v>275.72</v>
      </c>
    </row>
    <row r="40">
      <c r="A40" s="40" t="n">
        <v>45048</v>
      </c>
      <c r="B40" s="17" t="inlineStr">
        <is>
          <t>ΚΕΣΙΔΗΣ</t>
        </is>
      </c>
      <c r="C40" s="41" t="n">
        <v>84091757</v>
      </c>
      <c r="D40" s="17" t="n">
        <v>546</v>
      </c>
      <c r="E40" s="42" t="n">
        <v>2875.31</v>
      </c>
      <c r="I40" s="39" t="n">
        <v>45075</v>
      </c>
      <c r="J40" t="inlineStr">
        <is>
          <t>ΦΑΙΣΤΑ</t>
        </is>
      </c>
      <c r="K40" t="n">
        <v>801085525</v>
      </c>
      <c r="L40" t="n">
        <v>5927</v>
      </c>
      <c r="M40" t="n">
        <v>915.47</v>
      </c>
    </row>
    <row r="41">
      <c r="A41" s="36" t="n">
        <v>45051</v>
      </c>
      <c r="B41" s="13" t="inlineStr">
        <is>
          <t>ECO</t>
        </is>
      </c>
      <c r="C41" s="37" t="n">
        <v>801387670</v>
      </c>
      <c r="D41" s="13" t="n">
        <v>20197</v>
      </c>
      <c r="E41" s="38" t="n">
        <v>229.2</v>
      </c>
      <c r="I41" s="39" t="n">
        <v>45076</v>
      </c>
      <c r="J41" t="inlineStr">
        <is>
          <t>PHARMAID</t>
        </is>
      </c>
      <c r="K41" t="n">
        <v>997339694</v>
      </c>
      <c r="L41" t="n">
        <v>16374</v>
      </c>
      <c r="M41" t="n">
        <v>205.46</v>
      </c>
    </row>
    <row r="42">
      <c r="A42" s="40" t="n">
        <v>45051</v>
      </c>
      <c r="B42" s="17" t="inlineStr">
        <is>
          <t>PHARMAID</t>
        </is>
      </c>
      <c r="C42" s="41" t="n">
        <v>997339694</v>
      </c>
      <c r="D42" s="17" t="inlineStr">
        <is>
          <t>ΠΙΣΤΩΤΙΚΟ2165</t>
        </is>
      </c>
      <c r="E42" s="43" t="n">
        <v>-134.48</v>
      </c>
      <c r="I42" s="39" t="n">
        <v>45076</v>
      </c>
      <c r="J42" t="inlineStr">
        <is>
          <t>ECO</t>
        </is>
      </c>
      <c r="K42" t="n">
        <v>801387670</v>
      </c>
      <c r="L42" t="n">
        <v>20979</v>
      </c>
      <c r="M42" t="n">
        <v>250.28</v>
      </c>
    </row>
    <row r="43">
      <c r="A43" s="36" t="n">
        <v>45052</v>
      </c>
      <c r="B43" s="13" t="inlineStr">
        <is>
          <t>ΚΕΣΙΔΗΣ</t>
        </is>
      </c>
      <c r="C43" s="37" t="n">
        <v>84091757</v>
      </c>
      <c r="D43" s="13" t="n">
        <v>674</v>
      </c>
      <c r="E43" s="38" t="n">
        <v>1475.23</v>
      </c>
      <c r="I43" s="39" t="n">
        <v>45079</v>
      </c>
      <c r="J43" t="inlineStr">
        <is>
          <t>AQUASERA IKE</t>
        </is>
      </c>
      <c r="K43" t="n">
        <v>801480224</v>
      </c>
      <c r="L43" t="n">
        <v>1783</v>
      </c>
      <c r="M43" t="n">
        <v>796.8200000000001</v>
      </c>
    </row>
    <row r="44">
      <c r="A44" s="40" t="n">
        <v>45055</v>
      </c>
      <c r="B44" s="17" t="inlineStr">
        <is>
          <t>PHARMAID</t>
        </is>
      </c>
      <c r="C44" s="41" t="n">
        <v>997339694</v>
      </c>
      <c r="D44" s="17" t="n">
        <v>16148</v>
      </c>
      <c r="E44" s="42" t="n">
        <v>358.8</v>
      </c>
      <c r="I44" s="39" t="n">
        <v>45080</v>
      </c>
      <c r="J44" t="inlineStr">
        <is>
          <t>ΦΑΙΣΤΑ</t>
        </is>
      </c>
      <c r="K44" t="n">
        <v>801085525</v>
      </c>
      <c r="L44" t="n">
        <v>5999</v>
      </c>
      <c r="M44" t="n">
        <v>39.32</v>
      </c>
    </row>
    <row r="45">
      <c r="A45" s="36" t="n">
        <v>45055</v>
      </c>
      <c r="B45" s="13" t="inlineStr">
        <is>
          <t>ΓΙΑΝΝΑΚΑΚΗΣ</t>
        </is>
      </c>
      <c r="C45" s="37" t="n">
        <v>94358650</v>
      </c>
      <c r="D45" s="13" t="n">
        <v>560</v>
      </c>
      <c r="E45" s="38" t="n">
        <v>84.31999999999999</v>
      </c>
      <c r="I45" s="39" t="n">
        <v>45082</v>
      </c>
      <c r="J45" t="inlineStr">
        <is>
          <t>ΦΑΙΣΤΑ</t>
        </is>
      </c>
      <c r="K45" t="n">
        <v>801085525</v>
      </c>
      <c r="L45" t="n">
        <v>6014</v>
      </c>
      <c r="M45" t="n">
        <v>1132.78</v>
      </c>
    </row>
    <row r="46">
      <c r="A46" s="40" t="n">
        <v>45055</v>
      </c>
      <c r="B46" s="17" t="inlineStr">
        <is>
          <t>ΓΑΝΩΤΑΚΗΣ</t>
        </is>
      </c>
      <c r="C46" s="41" t="n">
        <v>94214837</v>
      </c>
      <c r="D46" s="17" t="n">
        <v>1050</v>
      </c>
      <c r="E46" s="42" t="n">
        <v>281.23</v>
      </c>
      <c r="I46" s="39" t="n">
        <v>45083</v>
      </c>
      <c r="J46" t="inlineStr">
        <is>
          <t>PHARMAID</t>
        </is>
      </c>
      <c r="K46" t="n">
        <v>997339694</v>
      </c>
      <c r="L46" t="n">
        <v>16433</v>
      </c>
      <c r="M46" t="n">
        <v>192</v>
      </c>
    </row>
    <row r="47">
      <c r="A47" s="36" t="n">
        <v>45055</v>
      </c>
      <c r="B47" s="13" t="inlineStr">
        <is>
          <t>ΦΑΙΣΤΑ</t>
        </is>
      </c>
      <c r="C47" s="37" t="n">
        <v>801085525</v>
      </c>
      <c r="D47" s="13" t="n">
        <v>5698</v>
      </c>
      <c r="E47" s="38" t="n">
        <v>810.49</v>
      </c>
      <c r="I47" s="39" t="n">
        <v>45084</v>
      </c>
      <c r="J47" t="inlineStr">
        <is>
          <t>AQUASERA IKE</t>
        </is>
      </c>
      <c r="K47" t="n">
        <v>801480224</v>
      </c>
      <c r="L47" t="n">
        <v>1842</v>
      </c>
      <c r="M47" t="n">
        <v>245.52</v>
      </c>
    </row>
    <row r="48">
      <c r="A48" s="40" t="n">
        <v>45057</v>
      </c>
      <c r="B48" s="17" t="inlineStr">
        <is>
          <t>ΧΟΥΛΗΣ</t>
        </is>
      </c>
      <c r="C48" s="41" t="n">
        <v>82130210</v>
      </c>
      <c r="D48" s="17" t="n">
        <v>34504</v>
      </c>
      <c r="E48" s="42" t="n">
        <v>616.28</v>
      </c>
      <c r="I48" s="39" t="n">
        <v>45084</v>
      </c>
      <c r="J48" t="inlineStr">
        <is>
          <t>ECO</t>
        </is>
      </c>
      <c r="K48" t="n">
        <v>801387670</v>
      </c>
      <c r="L48" t="n">
        <v>21165</v>
      </c>
      <c r="M48" t="n">
        <v>427.4</v>
      </c>
    </row>
    <row r="49">
      <c r="A49" s="36" t="n">
        <v>45058</v>
      </c>
      <c r="B49" s="13" t="inlineStr">
        <is>
          <t>ECO</t>
        </is>
      </c>
      <c r="C49" s="37" t="n">
        <v>801387670</v>
      </c>
      <c r="D49" s="13" t="n">
        <v>20448</v>
      </c>
      <c r="E49" s="38" t="n">
        <v>249.64</v>
      </c>
      <c r="I49" s="39" t="n">
        <v>45086</v>
      </c>
      <c r="J49" t="inlineStr">
        <is>
          <t>ΓΙΑΝΝΙΟΥ</t>
        </is>
      </c>
      <c r="K49" t="n">
        <v>800436319</v>
      </c>
      <c r="L49" t="n">
        <v>4615</v>
      </c>
      <c r="M49" t="n">
        <v>1044.7</v>
      </c>
    </row>
    <row r="50">
      <c r="A50" s="40" t="n">
        <v>45061</v>
      </c>
      <c r="B50" s="17" t="inlineStr">
        <is>
          <t>ΦΑΙΣΤΑ</t>
        </is>
      </c>
      <c r="C50" s="41" t="n">
        <v>801085525</v>
      </c>
      <c r="D50" s="17" t="n">
        <v>5773</v>
      </c>
      <c r="E50" s="42" t="n">
        <v>1007.56</v>
      </c>
      <c r="I50" s="39" t="n">
        <v>45087</v>
      </c>
      <c r="J50" t="inlineStr">
        <is>
          <t>ΓΙΑΝΝΙΟΥ</t>
        </is>
      </c>
      <c r="K50" t="n">
        <v>800436319</v>
      </c>
      <c r="L50" t="n">
        <v>4630</v>
      </c>
      <c r="M50" t="n">
        <v>979.6</v>
      </c>
    </row>
    <row r="51">
      <c r="A51" s="36" t="n">
        <v>45062</v>
      </c>
      <c r="B51" s="13" t="inlineStr">
        <is>
          <t>PHARMAID</t>
        </is>
      </c>
      <c r="C51" s="37" t="n">
        <v>997339694</v>
      </c>
      <c r="D51" s="13" t="n">
        <v>16226</v>
      </c>
      <c r="E51" s="38" t="n">
        <v>326.38</v>
      </c>
      <c r="I51" s="39" t="n">
        <v>45090</v>
      </c>
      <c r="J51" t="inlineStr">
        <is>
          <t>ΦΑΙΣΤΑ</t>
        </is>
      </c>
      <c r="K51" t="n">
        <v>801085525</v>
      </c>
      <c r="L51" t="n">
        <v>6117</v>
      </c>
      <c r="M51" t="n">
        <v>1253.69</v>
      </c>
    </row>
    <row r="52">
      <c r="A52" s="40" t="n">
        <v>45062</v>
      </c>
      <c r="B52" s="17" t="inlineStr">
        <is>
          <t>ΚΕΣΙΔΗΣ</t>
        </is>
      </c>
      <c r="C52" s="41" t="n">
        <v>84091757</v>
      </c>
      <c r="D52" s="17" t="n">
        <v>884</v>
      </c>
      <c r="E52" s="42" t="n">
        <v>265.56</v>
      </c>
      <c r="I52" s="39" t="n">
        <v>45090</v>
      </c>
      <c r="J52" t="inlineStr">
        <is>
          <t>PHARMAID</t>
        </is>
      </c>
      <c r="K52" t="n">
        <v>997339694</v>
      </c>
      <c r="L52" t="n">
        <v>16528</v>
      </c>
      <c r="M52" t="n">
        <v>471.38</v>
      </c>
    </row>
    <row r="53">
      <c r="A53" s="36" t="n">
        <v>45068</v>
      </c>
      <c r="B53" s="13" t="inlineStr">
        <is>
          <t>ΧΟΥΛΗΣ</t>
        </is>
      </c>
      <c r="C53" s="37" t="n">
        <v>82130210</v>
      </c>
      <c r="D53" s="13" t="n">
        <v>34563</v>
      </c>
      <c r="E53" s="38" t="n">
        <v>417.88</v>
      </c>
      <c r="I53" s="39" t="n">
        <v>45090</v>
      </c>
      <c r="J53" t="inlineStr">
        <is>
          <t>ΓΙΑΝΝΙΟΥ</t>
        </is>
      </c>
      <c r="K53" t="n">
        <v>800436319</v>
      </c>
      <c r="L53" t="n">
        <v>4670</v>
      </c>
      <c r="M53" t="n">
        <v>793.97</v>
      </c>
    </row>
    <row r="54">
      <c r="A54" s="40" t="n">
        <v>45069</v>
      </c>
      <c r="B54" s="17" t="inlineStr">
        <is>
          <t>ΦΑΙΣΤΑ</t>
        </is>
      </c>
      <c r="C54" s="41" t="n">
        <v>801085525</v>
      </c>
      <c r="D54" s="17" t="n">
        <v>5851</v>
      </c>
      <c r="E54" s="42" t="n">
        <v>503.42</v>
      </c>
      <c r="I54" s="39" t="n">
        <v>45090</v>
      </c>
      <c r="J54" t="inlineStr">
        <is>
          <t>ΣΤΡΕΜΜΕΝΟΣ</t>
        </is>
      </c>
      <c r="K54" t="n">
        <v>93040884</v>
      </c>
      <c r="L54" t="n">
        <v>28</v>
      </c>
      <c r="M54" t="n">
        <v>305.04</v>
      </c>
    </row>
    <row r="55">
      <c r="A55" s="36" t="n">
        <v>45069</v>
      </c>
      <c r="B55" s="13" t="inlineStr">
        <is>
          <t>PHARMAID</t>
        </is>
      </c>
      <c r="C55" s="37" t="n">
        <v>997339694</v>
      </c>
      <c r="D55" s="13" t="n">
        <v>16315</v>
      </c>
      <c r="E55" s="38" t="n">
        <v>405.71</v>
      </c>
      <c r="I55" s="39" t="n">
        <v>45090</v>
      </c>
      <c r="J55" t="inlineStr">
        <is>
          <t>ECO</t>
        </is>
      </c>
      <c r="K55" t="n">
        <v>801387670</v>
      </c>
      <c r="L55" t="n">
        <v>21356</v>
      </c>
      <c r="M55" t="n">
        <v>311.04</v>
      </c>
    </row>
    <row r="56">
      <c r="A56" s="40" t="n">
        <v>45069</v>
      </c>
      <c r="B56" s="17" t="inlineStr">
        <is>
          <t>ECO</t>
        </is>
      </c>
      <c r="C56" s="41" t="n">
        <v>801387670</v>
      </c>
      <c r="D56" s="17" t="n">
        <v>20742</v>
      </c>
      <c r="E56" s="42" t="n">
        <v>266.4</v>
      </c>
      <c r="I56" s="39" t="n">
        <v>45091</v>
      </c>
      <c r="J56" t="inlineStr">
        <is>
          <t>ΡΙΖΕΣ</t>
        </is>
      </c>
      <c r="K56" t="n">
        <v>801956231</v>
      </c>
      <c r="L56" t="n">
        <v>1162</v>
      </c>
      <c r="M56" t="n">
        <v>913.9299999999999</v>
      </c>
    </row>
    <row r="57">
      <c r="A57" s="36" t="n">
        <v>45069</v>
      </c>
      <c r="B57" s="13" t="inlineStr">
        <is>
          <t>ECO</t>
        </is>
      </c>
      <c r="C57" s="37" t="n">
        <v>801387670</v>
      </c>
      <c r="D57" s="13" t="n">
        <v>20753</v>
      </c>
      <c r="E57" s="38" t="n">
        <v>136.94</v>
      </c>
      <c r="I57" s="39" t="n">
        <v>45092</v>
      </c>
      <c r="J57" t="inlineStr">
        <is>
          <t>ΓΙΑΝΝΙΟΥ</t>
        </is>
      </c>
      <c r="K57" t="n">
        <v>800436319</v>
      </c>
      <c r="L57" t="n">
        <v>4709</v>
      </c>
      <c r="M57" t="n">
        <v>1270.5</v>
      </c>
    </row>
    <row r="58">
      <c r="A58" s="40" t="n">
        <v>45072</v>
      </c>
      <c r="B58" s="17" t="inlineStr">
        <is>
          <t>ΝΑΟΥΜ</t>
        </is>
      </c>
      <c r="C58" s="41" t="n">
        <v>126196568</v>
      </c>
      <c r="D58" s="17" t="n">
        <v>169</v>
      </c>
      <c r="E58" s="42" t="n">
        <v>372</v>
      </c>
      <c r="I58" s="39" t="n">
        <v>45092</v>
      </c>
      <c r="J58" t="inlineStr">
        <is>
          <t>ΦΑΙΣΤΑ</t>
        </is>
      </c>
      <c r="K58" t="n">
        <v>801085525</v>
      </c>
      <c r="L58" t="n">
        <v>6163</v>
      </c>
      <c r="M58" t="n">
        <v>220.24</v>
      </c>
    </row>
    <row r="59">
      <c r="A59" s="36" t="n">
        <v>45073</v>
      </c>
      <c r="B59" s="13" t="inlineStr">
        <is>
          <t>ΚΑΛΛΑΣ ΣΤΑΥΡΟΣ</t>
        </is>
      </c>
      <c r="C59" s="37" t="n">
        <v>99658401</v>
      </c>
      <c r="D59" s="13" t="n">
        <v>6603</v>
      </c>
      <c r="E59" s="38" t="n">
        <v>275.72</v>
      </c>
      <c r="I59" s="39" t="n">
        <v>45092</v>
      </c>
      <c r="J59" t="inlineStr">
        <is>
          <t>ΝΑΟΥΜ</t>
        </is>
      </c>
      <c r="K59" t="n">
        <v>126196568</v>
      </c>
      <c r="L59" t="n">
        <v>202</v>
      </c>
      <c r="M59" t="n">
        <v>372</v>
      </c>
    </row>
    <row r="60">
      <c r="A60" s="40" t="n">
        <v>45075</v>
      </c>
      <c r="B60" s="17" t="inlineStr">
        <is>
          <t>ΦΑΙΣΤΑ</t>
        </is>
      </c>
      <c r="C60" s="41" t="n">
        <v>801085525</v>
      </c>
      <c r="D60" s="17" t="n">
        <v>5927</v>
      </c>
      <c r="E60" s="42" t="n">
        <v>915.47</v>
      </c>
      <c r="I60" s="39" t="n">
        <v>45096</v>
      </c>
      <c r="J60" t="inlineStr">
        <is>
          <t>ΦΑΙΣΤΑ</t>
        </is>
      </c>
      <c r="K60" t="n">
        <v>801085525</v>
      </c>
      <c r="L60" t="n">
        <v>6201</v>
      </c>
      <c r="M60" t="n">
        <v>1293.29</v>
      </c>
    </row>
    <row r="61">
      <c r="A61" s="36" t="n">
        <v>45076</v>
      </c>
      <c r="B61" s="13" t="inlineStr">
        <is>
          <t>PHARMAID</t>
        </is>
      </c>
      <c r="C61" s="37" t="n">
        <v>997339694</v>
      </c>
      <c r="D61" s="13" t="n">
        <v>16374</v>
      </c>
      <c r="E61" s="38" t="n">
        <v>205.46</v>
      </c>
      <c r="I61" s="39" t="n">
        <v>45096</v>
      </c>
      <c r="J61" t="inlineStr">
        <is>
          <t>ΜΟΥΤΣΙΟΣ</t>
        </is>
      </c>
      <c r="K61" t="n">
        <v>99865266</v>
      </c>
      <c r="L61" t="n">
        <v>758</v>
      </c>
      <c r="M61" t="n">
        <v>1098.14</v>
      </c>
    </row>
    <row r="62">
      <c r="A62" s="40" t="n">
        <v>45076</v>
      </c>
      <c r="B62" s="17" t="inlineStr">
        <is>
          <t>ECO</t>
        </is>
      </c>
      <c r="C62" s="41" t="n">
        <v>801387670</v>
      </c>
      <c r="D62" s="17" t="n">
        <v>20979</v>
      </c>
      <c r="E62" s="42" t="n">
        <v>250.28</v>
      </c>
      <c r="I62" s="39" t="n">
        <v>45097</v>
      </c>
      <c r="J62" t="inlineStr">
        <is>
          <t>PHARMAID</t>
        </is>
      </c>
      <c r="K62" t="n">
        <v>997339694</v>
      </c>
      <c r="L62" t="n">
        <v>16621</v>
      </c>
      <c r="M62" t="n">
        <v>308.49</v>
      </c>
    </row>
    <row r="63">
      <c r="A63" s="36" t="n">
        <v>45079</v>
      </c>
      <c r="B63" s="13" t="inlineStr">
        <is>
          <t>AQUASERA IKE</t>
        </is>
      </c>
      <c r="C63" s="37" t="n">
        <v>801480224</v>
      </c>
      <c r="D63" s="13" t="n">
        <v>1783</v>
      </c>
      <c r="E63" s="38" t="n">
        <v>796.8200000000001</v>
      </c>
      <c r="I63" s="39" t="n">
        <v>45098</v>
      </c>
      <c r="J63" t="inlineStr">
        <is>
          <t>ΠΟΤΑΜΙΤΗΣ</t>
        </is>
      </c>
      <c r="K63" t="n">
        <v>28876081</v>
      </c>
      <c r="L63" t="n">
        <v>249</v>
      </c>
      <c r="M63" t="n">
        <v>369.02</v>
      </c>
    </row>
    <row r="64">
      <c r="A64" s="40" t="n">
        <v>45080</v>
      </c>
      <c r="B64" s="17" t="inlineStr">
        <is>
          <t>ΦΑΙΣΤΑ</t>
        </is>
      </c>
      <c r="C64" s="41" t="n">
        <v>801085525</v>
      </c>
      <c r="D64" s="17" t="n">
        <v>5999</v>
      </c>
      <c r="E64" s="42" t="n">
        <v>39.32</v>
      </c>
      <c r="I64" s="39" t="n">
        <v>45098</v>
      </c>
      <c r="J64" t="inlineStr">
        <is>
          <t>ECO</t>
        </is>
      </c>
      <c r="K64" t="n">
        <v>801387670</v>
      </c>
      <c r="L64" t="n">
        <v>21634</v>
      </c>
      <c r="M64" t="n">
        <v>316</v>
      </c>
    </row>
    <row r="65">
      <c r="A65" s="36" t="n">
        <v>45082</v>
      </c>
      <c r="B65" s="13" t="inlineStr">
        <is>
          <t>ΦΑΙΣΤΑ</t>
        </is>
      </c>
      <c r="C65" s="37" t="n">
        <v>801085525</v>
      </c>
      <c r="D65" s="13" t="n">
        <v>6014</v>
      </c>
      <c r="E65" s="38" t="n">
        <v>1132.78</v>
      </c>
      <c r="I65" s="39" t="n">
        <v>45098</v>
      </c>
      <c r="J65" t="inlineStr">
        <is>
          <t>ΚΑΛΛΑΣ ΣΤΑΥΡΟΣ</t>
        </is>
      </c>
      <c r="K65" t="n">
        <v>99658401</v>
      </c>
      <c r="L65" t="n">
        <v>6702</v>
      </c>
      <c r="M65" t="n">
        <v>111.36</v>
      </c>
    </row>
    <row r="66">
      <c r="A66" s="40" t="n">
        <v>45083</v>
      </c>
      <c r="B66" s="17" t="inlineStr">
        <is>
          <t>PHARMAID</t>
        </is>
      </c>
      <c r="C66" s="41" t="n">
        <v>997339694</v>
      </c>
      <c r="D66" s="17" t="n">
        <v>16433</v>
      </c>
      <c r="E66" s="42" t="n">
        <v>192</v>
      </c>
      <c r="I66" s="39" t="n">
        <v>45098</v>
      </c>
      <c r="J66" t="inlineStr">
        <is>
          <t>ΒΑΛΑΗΣ</t>
        </is>
      </c>
      <c r="K66" t="n">
        <v>999461610</v>
      </c>
      <c r="L66" t="n">
        <v>9725</v>
      </c>
      <c r="M66" t="n">
        <v>188.36</v>
      </c>
    </row>
    <row r="67">
      <c r="A67" s="36" t="n">
        <v>45084</v>
      </c>
      <c r="B67" s="13" t="inlineStr">
        <is>
          <t>AQUASERA IKE</t>
        </is>
      </c>
      <c r="C67" s="37" t="n">
        <v>801480224</v>
      </c>
      <c r="D67" s="13" t="n">
        <v>1842</v>
      </c>
      <c r="E67" s="38" t="n">
        <v>245.52</v>
      </c>
      <c r="I67" s="39" t="n">
        <v>45098</v>
      </c>
      <c r="J67" t="inlineStr">
        <is>
          <t>ΜΟΥΤΣΙΟΣ</t>
        </is>
      </c>
      <c r="K67" t="n">
        <v>99865266</v>
      </c>
      <c r="L67" t="n">
        <v>780</v>
      </c>
      <c r="M67" t="n">
        <v>1232.56</v>
      </c>
    </row>
    <row r="68">
      <c r="A68" s="40" t="n">
        <v>45084</v>
      </c>
      <c r="B68" s="17" t="inlineStr">
        <is>
          <t>ECO</t>
        </is>
      </c>
      <c r="C68" s="41" t="n">
        <v>801387670</v>
      </c>
      <c r="D68" s="17" t="n">
        <v>21165</v>
      </c>
      <c r="E68" s="42" t="n">
        <v>427.4</v>
      </c>
      <c r="I68" s="39" t="n">
        <v>45098</v>
      </c>
      <c r="J68" t="inlineStr">
        <is>
          <t>ΜΟΥΤΣΙΟΣ</t>
        </is>
      </c>
      <c r="K68" t="n">
        <v>99865266</v>
      </c>
      <c r="L68" t="n">
        <v>800</v>
      </c>
      <c r="M68" t="n">
        <v>86.8</v>
      </c>
    </row>
    <row r="69">
      <c r="A69" s="36" t="n">
        <v>45086</v>
      </c>
      <c r="B69" s="13" t="inlineStr">
        <is>
          <t>ΓΙΑΝΝΙΟΥ</t>
        </is>
      </c>
      <c r="C69" s="37" t="n">
        <v>800436319</v>
      </c>
      <c r="D69" s="13" t="n">
        <v>4615</v>
      </c>
      <c r="E69" s="38" t="n">
        <v>1044.7</v>
      </c>
      <c r="I69" s="39" t="n">
        <v>45099</v>
      </c>
      <c r="J69" t="inlineStr">
        <is>
          <t>ΓΙΑΝΝΙΟΥ</t>
        </is>
      </c>
      <c r="K69" t="n">
        <v>800436319</v>
      </c>
      <c r="L69" t="n">
        <v>4787</v>
      </c>
      <c r="M69" t="n">
        <v>590.49</v>
      </c>
    </row>
    <row r="70">
      <c r="A70" s="40" t="n">
        <v>45087</v>
      </c>
      <c r="B70" s="17" t="inlineStr">
        <is>
          <t>ΓΙΑΝΝΙΟΥ</t>
        </is>
      </c>
      <c r="C70" s="41" t="n">
        <v>800436319</v>
      </c>
      <c r="D70" s="17" t="n">
        <v>4630</v>
      </c>
      <c r="E70" s="42" t="n">
        <v>979.6</v>
      </c>
      <c r="I70" s="39" t="n">
        <v>45101</v>
      </c>
      <c r="J70" t="inlineStr">
        <is>
          <t>ΓΙΑΝΝΙΟΥ</t>
        </is>
      </c>
      <c r="K70" t="n">
        <v>800436319</v>
      </c>
      <c r="L70" t="n">
        <v>4808</v>
      </c>
      <c r="M70" t="n">
        <v>761.61</v>
      </c>
    </row>
    <row r="71">
      <c r="A71" s="36" t="n">
        <v>45090</v>
      </c>
      <c r="B71" s="13" t="inlineStr">
        <is>
          <t>ΦΑΙΣΤΑ</t>
        </is>
      </c>
      <c r="C71" s="37" t="n">
        <v>801085525</v>
      </c>
      <c r="D71" s="13" t="n">
        <v>6117</v>
      </c>
      <c r="E71" s="38" t="n">
        <v>1253.69</v>
      </c>
      <c r="I71" s="39" t="n">
        <v>45103</v>
      </c>
      <c r="J71" t="inlineStr">
        <is>
          <t>ΓΙΑΝΝΙΟΥ</t>
        </is>
      </c>
      <c r="K71" t="n">
        <v>800436319</v>
      </c>
      <c r="L71" t="n">
        <v>4841</v>
      </c>
      <c r="M71" t="n">
        <v>379.44</v>
      </c>
    </row>
    <row r="72">
      <c r="A72" s="40" t="n">
        <v>45090</v>
      </c>
      <c r="B72" s="17" t="inlineStr">
        <is>
          <t>PHARMAID</t>
        </is>
      </c>
      <c r="C72" s="41" t="n">
        <v>997339694</v>
      </c>
      <c r="D72" s="17" t="n">
        <v>16528</v>
      </c>
      <c r="E72" s="42" t="n">
        <v>471.38</v>
      </c>
      <c r="I72" s="39" t="n">
        <v>45103</v>
      </c>
      <c r="J72" t="inlineStr">
        <is>
          <t>ECO</t>
        </is>
      </c>
      <c r="K72" t="n">
        <v>801387670</v>
      </c>
      <c r="L72" t="n">
        <v>21773</v>
      </c>
      <c r="M72" t="n">
        <v>296.18</v>
      </c>
    </row>
    <row r="73">
      <c r="A73" s="36" t="n">
        <v>45090</v>
      </c>
      <c r="B73" s="13" t="inlineStr">
        <is>
          <t>ΓΙΑΝΝΙΟΥ</t>
        </is>
      </c>
      <c r="C73" s="37" t="n">
        <v>800436319</v>
      </c>
      <c r="D73" s="13" t="n">
        <v>4670</v>
      </c>
      <c r="E73" s="38" t="n">
        <v>793.97</v>
      </c>
      <c r="I73" s="39" t="n">
        <v>45103</v>
      </c>
      <c r="J73" t="inlineStr">
        <is>
          <t>AQUASERA IKE</t>
        </is>
      </c>
      <c r="K73" t="n">
        <v>801480224</v>
      </c>
      <c r="L73" t="n">
        <v>2107</v>
      </c>
      <c r="M73" t="n">
        <v>245.52</v>
      </c>
    </row>
    <row r="74">
      <c r="A74" s="40" t="n">
        <v>45090</v>
      </c>
      <c r="B74" s="17" t="inlineStr">
        <is>
          <t>ΣΤΡΕΜΜΕΝΟΣ</t>
        </is>
      </c>
      <c r="C74" s="41" t="n">
        <v>93040884</v>
      </c>
      <c r="D74" s="17" t="n">
        <v>28</v>
      </c>
      <c r="E74" s="42" t="n">
        <v>305.04</v>
      </c>
      <c r="I74" s="39" t="n">
        <v>45104</v>
      </c>
      <c r="J74" t="inlineStr">
        <is>
          <t>ΦΑΙΣΤΑ</t>
        </is>
      </c>
      <c r="K74" t="n">
        <v>801085525</v>
      </c>
      <c r="L74" t="n">
        <v>6307</v>
      </c>
      <c r="M74" t="n">
        <v>1229.96</v>
      </c>
    </row>
    <row r="75">
      <c r="A75" s="36" t="n">
        <v>45090</v>
      </c>
      <c r="B75" s="13" t="inlineStr">
        <is>
          <t>ECO</t>
        </is>
      </c>
      <c r="C75" s="37" t="n">
        <v>801387670</v>
      </c>
      <c r="D75" s="13" t="n">
        <v>21356</v>
      </c>
      <c r="E75" s="38" t="n">
        <v>311.04</v>
      </c>
      <c r="I75" s="39" t="n">
        <v>45104</v>
      </c>
      <c r="J75" t="inlineStr">
        <is>
          <t>ΓΙΑΝΝΙΟΥ</t>
        </is>
      </c>
      <c r="K75" t="n">
        <v>800436319</v>
      </c>
      <c r="L75" t="n">
        <v>4849</v>
      </c>
      <c r="M75" t="n">
        <v>1339.2</v>
      </c>
    </row>
    <row r="76">
      <c r="A76" s="40" t="n">
        <v>45091</v>
      </c>
      <c r="B76" s="17" t="inlineStr">
        <is>
          <t>ΡΙΖΕΣ</t>
        </is>
      </c>
      <c r="C76" s="41" t="n">
        <v>801956231</v>
      </c>
      <c r="D76" s="17" t="n">
        <v>1162</v>
      </c>
      <c r="E76" s="42" t="n">
        <v>913.9299999999999</v>
      </c>
      <c r="I76" s="39" t="n">
        <v>45104</v>
      </c>
      <c r="J76" t="inlineStr">
        <is>
          <t>PHARMAID</t>
        </is>
      </c>
      <c r="K76" t="n">
        <v>997339694</v>
      </c>
      <c r="L76" t="n">
        <v>16740</v>
      </c>
      <c r="M76" t="n">
        <v>586.4400000000001</v>
      </c>
    </row>
    <row r="77">
      <c r="A77" s="36" t="n">
        <v>45092</v>
      </c>
      <c r="B77" s="13" t="inlineStr">
        <is>
          <t>ΓΙΑΝΝΙΟΥ</t>
        </is>
      </c>
      <c r="C77" s="37" t="n">
        <v>800436319</v>
      </c>
      <c r="D77" s="13" t="n">
        <v>4709</v>
      </c>
      <c r="E77" s="38" t="n">
        <v>1270.5</v>
      </c>
      <c r="I77" s="39" t="n">
        <v>45108</v>
      </c>
      <c r="J77" t="inlineStr">
        <is>
          <t>ΓΙΑΝΝΙΟΥ</t>
        </is>
      </c>
      <c r="K77" t="n">
        <v>800436319</v>
      </c>
      <c r="L77" t="n">
        <v>4909</v>
      </c>
      <c r="M77" t="n">
        <v>974.52</v>
      </c>
    </row>
    <row r="78">
      <c r="A78" s="40" t="n">
        <v>45092</v>
      </c>
      <c r="B78" s="17" t="inlineStr">
        <is>
          <t>ΦΑΙΣΤΑ</t>
        </is>
      </c>
      <c r="C78" s="41" t="n">
        <v>801085525</v>
      </c>
      <c r="D78" s="17" t="n">
        <v>6163</v>
      </c>
      <c r="E78" s="42" t="n">
        <v>220.24</v>
      </c>
      <c r="I78" s="39" t="n">
        <v>45110</v>
      </c>
      <c r="J78" t="inlineStr">
        <is>
          <t>ΓΙΑΝΝΙΟΥ</t>
        </is>
      </c>
      <c r="K78" t="n">
        <v>800436319</v>
      </c>
      <c r="L78" t="n">
        <v>4941</v>
      </c>
      <c r="M78" t="n">
        <v>690.0599999999999</v>
      </c>
    </row>
    <row r="79">
      <c r="A79" s="36" t="n">
        <v>45092</v>
      </c>
      <c r="B79" s="13" t="inlineStr">
        <is>
          <t>ΝΑΟΥΜ</t>
        </is>
      </c>
      <c r="C79" s="37" t="n">
        <v>126196568</v>
      </c>
      <c r="D79" s="13" t="n">
        <v>202</v>
      </c>
      <c r="E79" s="38" t="n">
        <v>372</v>
      </c>
      <c r="I79" s="39" t="n">
        <v>45110</v>
      </c>
      <c r="J79" t="inlineStr">
        <is>
          <t>ΚΕΣΙΔΗΣ</t>
        </is>
      </c>
      <c r="K79" t="n">
        <v>84091757</v>
      </c>
      <c r="L79" t="n">
        <v>2144</v>
      </c>
      <c r="M79" t="n">
        <v>572.88</v>
      </c>
    </row>
    <row r="80">
      <c r="A80" s="40" t="n">
        <v>45096</v>
      </c>
      <c r="B80" s="17" t="inlineStr">
        <is>
          <t>ΦΑΙΣΤΑ</t>
        </is>
      </c>
      <c r="C80" s="41" t="n">
        <v>801085525</v>
      </c>
      <c r="D80" s="17" t="n">
        <v>6201</v>
      </c>
      <c r="E80" s="42" t="n">
        <v>1293.29</v>
      </c>
      <c r="I80" s="39" t="n">
        <v>45110</v>
      </c>
      <c r="J80" t="inlineStr">
        <is>
          <t>ΦΑΙΣΤΑ</t>
        </is>
      </c>
      <c r="K80" t="n">
        <v>801085525</v>
      </c>
      <c r="L80" t="n">
        <v>6404</v>
      </c>
      <c r="M80" t="n">
        <v>1125.95</v>
      </c>
    </row>
    <row r="81">
      <c r="A81" s="36" t="n">
        <v>45096</v>
      </c>
      <c r="B81" s="13" t="inlineStr">
        <is>
          <t>ΜΟΥΤΣΙΟΣ</t>
        </is>
      </c>
      <c r="C81" s="37" t="n">
        <v>99865266</v>
      </c>
      <c r="D81" s="13" t="n">
        <v>758</v>
      </c>
      <c r="E81" s="38" t="n">
        <v>1098.14</v>
      </c>
      <c r="I81" s="39" t="n">
        <v>45111</v>
      </c>
      <c r="J81" t="inlineStr">
        <is>
          <t>PHARMAID</t>
        </is>
      </c>
      <c r="K81" t="n">
        <v>997339694</v>
      </c>
      <c r="L81" t="n">
        <v>16838</v>
      </c>
      <c r="M81" t="n">
        <v>519.17</v>
      </c>
    </row>
    <row r="82">
      <c r="A82" s="40" t="n">
        <v>45097</v>
      </c>
      <c r="B82" s="17" t="inlineStr">
        <is>
          <t>PHARMAID</t>
        </is>
      </c>
      <c r="C82" s="41" t="n">
        <v>997339694</v>
      </c>
      <c r="D82" s="17" t="n">
        <v>16621</v>
      </c>
      <c r="E82" s="42" t="n">
        <v>308.49</v>
      </c>
      <c r="I82" s="39" t="n">
        <v>45111</v>
      </c>
      <c r="J82" t="inlineStr">
        <is>
          <t>ΚΕΣΙΔΗΣ</t>
        </is>
      </c>
      <c r="K82" t="n">
        <v>84091757</v>
      </c>
      <c r="L82" t="n">
        <v>2164</v>
      </c>
      <c r="M82" t="n">
        <v>617.02</v>
      </c>
    </row>
    <row r="83">
      <c r="A83" s="36" t="n">
        <v>45098</v>
      </c>
      <c r="B83" s="13" t="inlineStr">
        <is>
          <t>ΠΟΤΑΜΙΤΗΣ</t>
        </is>
      </c>
      <c r="C83" s="37" t="n">
        <v>28876081</v>
      </c>
      <c r="D83" s="13" t="n">
        <v>249</v>
      </c>
      <c r="E83" s="38" t="n">
        <v>369.02</v>
      </c>
      <c r="I83" s="39" t="n">
        <v>45111</v>
      </c>
      <c r="J83" t="inlineStr">
        <is>
          <t>ΚΕΣΙΔΗΣ</t>
        </is>
      </c>
      <c r="K83" t="n">
        <v>84091757</v>
      </c>
      <c r="L83" t="n">
        <v>2183</v>
      </c>
      <c r="M83" t="n">
        <v>435.34</v>
      </c>
    </row>
    <row r="84">
      <c r="A84" s="40" t="n">
        <v>45098</v>
      </c>
      <c r="B84" s="17" t="inlineStr">
        <is>
          <t>ECO</t>
        </is>
      </c>
      <c r="C84" s="41" t="n">
        <v>801387670</v>
      </c>
      <c r="D84" s="17" t="n">
        <v>21634</v>
      </c>
      <c r="E84" s="42" t="n">
        <v>316</v>
      </c>
      <c r="I84" s="39" t="n">
        <v>45112</v>
      </c>
      <c r="J84" t="inlineStr">
        <is>
          <t>ΒΑΛΑΗΣ</t>
        </is>
      </c>
      <c r="K84" t="n">
        <v>999461610</v>
      </c>
      <c r="L84" t="n">
        <v>10052</v>
      </c>
      <c r="M84" t="n">
        <v>252.96</v>
      </c>
    </row>
    <row r="85">
      <c r="A85" s="36" t="n">
        <v>45098</v>
      </c>
      <c r="B85" s="13" t="inlineStr">
        <is>
          <t>ΚΑΛΛΑΣ ΣΤΑΥΡΟΣ</t>
        </is>
      </c>
      <c r="C85" s="37" t="n">
        <v>99658401</v>
      </c>
      <c r="D85" s="13" t="n">
        <v>6702</v>
      </c>
      <c r="E85" s="38" t="n">
        <v>111.36</v>
      </c>
      <c r="I85" s="39" t="n">
        <v>45112</v>
      </c>
      <c r="J85" t="inlineStr">
        <is>
          <t>ECO</t>
        </is>
      </c>
      <c r="K85" t="n">
        <v>801387670</v>
      </c>
      <c r="L85" t="n">
        <v>22016</v>
      </c>
      <c r="M85" t="n">
        <v>346.8</v>
      </c>
    </row>
    <row r="86">
      <c r="A86" s="40" t="n">
        <v>45098</v>
      </c>
      <c r="B86" s="17" t="inlineStr">
        <is>
          <t>ΒΑΛΑΗΣ</t>
        </is>
      </c>
      <c r="C86" s="41" t="n">
        <v>999461610</v>
      </c>
      <c r="D86" s="17" t="n">
        <v>9725</v>
      </c>
      <c r="E86" s="42" t="n">
        <v>188.36</v>
      </c>
      <c r="I86" s="39" t="n">
        <v>45113</v>
      </c>
      <c r="J86" t="inlineStr">
        <is>
          <t>ΓΙΑΝΝΑΚΑΚΗΣ</t>
        </is>
      </c>
      <c r="K86" t="n">
        <v>94358650</v>
      </c>
      <c r="L86" t="n">
        <v>2007</v>
      </c>
      <c r="M86" t="n">
        <v>277</v>
      </c>
    </row>
    <row r="87">
      <c r="A87" s="36" t="n">
        <v>45098</v>
      </c>
      <c r="B87" s="13" t="inlineStr">
        <is>
          <t>ΜΟΥΤΣΙΟΣ</t>
        </is>
      </c>
      <c r="C87" s="37" t="n">
        <v>99865266</v>
      </c>
      <c r="D87" s="13" t="n">
        <v>780</v>
      </c>
      <c r="E87" s="38" t="n">
        <v>1232.56</v>
      </c>
      <c r="I87" s="39" t="n">
        <v>45113</v>
      </c>
      <c r="J87" t="inlineStr">
        <is>
          <t>ΧΟΥΛΗΣ</t>
        </is>
      </c>
      <c r="K87" t="n">
        <v>82130210</v>
      </c>
      <c r="L87" t="n">
        <v>34881</v>
      </c>
      <c r="M87" t="n">
        <v>361.46</v>
      </c>
    </row>
    <row r="88">
      <c r="A88" s="40" t="n">
        <v>45098</v>
      </c>
      <c r="B88" s="17" t="inlineStr">
        <is>
          <t>ΜΟΥΤΣΙΟΣ</t>
        </is>
      </c>
      <c r="C88" s="41" t="n">
        <v>99865266</v>
      </c>
      <c r="D88" s="17" t="n">
        <v>800</v>
      </c>
      <c r="E88" s="42" t="n">
        <v>86.8</v>
      </c>
      <c r="I88" s="39" t="n">
        <v>45113</v>
      </c>
      <c r="J88" t="inlineStr">
        <is>
          <t>ΚΕΣΙΔΗΣ</t>
        </is>
      </c>
      <c r="K88" t="n">
        <v>84091757</v>
      </c>
      <c r="L88" t="n">
        <v>2248</v>
      </c>
      <c r="M88" t="n">
        <v>617.02</v>
      </c>
    </row>
    <row r="89">
      <c r="A89" s="36" t="n">
        <v>45099</v>
      </c>
      <c r="B89" s="13" t="inlineStr">
        <is>
          <t>ΓΙΑΝΝΙΟΥ</t>
        </is>
      </c>
      <c r="C89" s="37" t="n">
        <v>800436319</v>
      </c>
      <c r="D89" s="13" t="n">
        <v>4787</v>
      </c>
      <c r="E89" s="38" t="n">
        <v>590.49</v>
      </c>
      <c r="I89" s="39" t="n">
        <v>45114</v>
      </c>
      <c r="J89" t="inlineStr">
        <is>
          <t>ΚΕΣΙΔΗΣ</t>
        </is>
      </c>
      <c r="K89" t="n">
        <v>84091757</v>
      </c>
      <c r="L89" t="n">
        <v>2276</v>
      </c>
      <c r="M89" t="n">
        <v>441.44</v>
      </c>
    </row>
    <row r="90">
      <c r="A90" s="40" t="n">
        <v>45101</v>
      </c>
      <c r="B90" s="17" t="inlineStr">
        <is>
          <t>ΓΙΑΝΝΙΟΥ</t>
        </is>
      </c>
      <c r="C90" s="41" t="n">
        <v>800436319</v>
      </c>
      <c r="D90" s="17" t="n">
        <v>4808</v>
      </c>
      <c r="E90" s="42" t="n">
        <v>761.61</v>
      </c>
      <c r="I90" s="39" t="n">
        <v>45115</v>
      </c>
      <c r="J90" t="inlineStr">
        <is>
          <t>ΓΙΑΝΝΙΟΥ</t>
        </is>
      </c>
      <c r="K90" t="n">
        <v>800436319</v>
      </c>
      <c r="L90" t="n">
        <v>5017</v>
      </c>
      <c r="M90" t="n">
        <v>1269.02</v>
      </c>
    </row>
    <row r="91">
      <c r="A91" s="36" t="n">
        <v>45103</v>
      </c>
      <c r="B91" s="13" t="inlineStr">
        <is>
          <t>ΓΙΑΝΝΙΟΥ</t>
        </is>
      </c>
      <c r="C91" s="37" t="n">
        <v>800436319</v>
      </c>
      <c r="D91" s="13" t="n">
        <v>4841</v>
      </c>
      <c r="E91" s="38" t="n">
        <v>379.44</v>
      </c>
      <c r="I91" s="39" t="n">
        <v>45117</v>
      </c>
      <c r="J91" t="inlineStr">
        <is>
          <t>ΓΙΑΝΝΙΟΥ</t>
        </is>
      </c>
      <c r="K91" t="n">
        <v>800436319</v>
      </c>
      <c r="L91" t="n">
        <v>5054</v>
      </c>
      <c r="M91" t="n">
        <v>1429.97</v>
      </c>
    </row>
    <row r="92">
      <c r="A92" s="40" t="n">
        <v>45103</v>
      </c>
      <c r="B92" s="17" t="inlineStr">
        <is>
          <t>ECO</t>
        </is>
      </c>
      <c r="C92" s="41" t="n">
        <v>801387670</v>
      </c>
      <c r="D92" s="17" t="n">
        <v>21773</v>
      </c>
      <c r="E92" s="42" t="n">
        <v>296.18</v>
      </c>
      <c r="I92" s="39" t="n">
        <v>45117</v>
      </c>
      <c r="J92" t="inlineStr">
        <is>
          <t>ΚΕΣΙΔΗΣ</t>
        </is>
      </c>
      <c r="K92" t="n">
        <v>84091757</v>
      </c>
      <c r="L92" t="n">
        <v>2338</v>
      </c>
      <c r="M92" t="n">
        <v>606.05</v>
      </c>
    </row>
    <row r="93">
      <c r="A93" s="36" t="n">
        <v>45103</v>
      </c>
      <c r="B93" s="13" t="inlineStr">
        <is>
          <t>AQUASERA IKE</t>
        </is>
      </c>
      <c r="C93" s="37" t="n">
        <v>801480224</v>
      </c>
      <c r="D93" s="13" t="n">
        <v>2107</v>
      </c>
      <c r="E93" s="38" t="n">
        <v>245.52</v>
      </c>
      <c r="I93" s="39" t="n">
        <v>45117</v>
      </c>
      <c r="J93" t="inlineStr">
        <is>
          <t>ΦΑΙΣΤΑ</t>
        </is>
      </c>
      <c r="K93" t="n">
        <v>801085525</v>
      </c>
      <c r="L93" t="n">
        <v>6514</v>
      </c>
      <c r="M93" t="n">
        <v>858.24</v>
      </c>
    </row>
    <row r="94">
      <c r="A94" s="40" t="n">
        <v>45104</v>
      </c>
      <c r="B94" s="17" t="inlineStr">
        <is>
          <t>ΦΑΙΣΤΑ</t>
        </is>
      </c>
      <c r="C94" s="41" t="n">
        <v>801085525</v>
      </c>
      <c r="D94" s="17" t="n">
        <v>6307</v>
      </c>
      <c r="E94" s="42" t="n">
        <v>1229.96</v>
      </c>
      <c r="I94" s="39" t="n">
        <v>45117</v>
      </c>
      <c r="J94" t="inlineStr">
        <is>
          <t>ΡΙΖΕΣ</t>
        </is>
      </c>
      <c r="K94" t="n">
        <v>801956231</v>
      </c>
      <c r="L94" t="n">
        <v>1586</v>
      </c>
      <c r="M94" t="n">
        <v>913.9299999999999</v>
      </c>
    </row>
    <row r="95">
      <c r="A95" s="36" t="n">
        <v>45104</v>
      </c>
      <c r="B95" s="13" t="inlineStr">
        <is>
          <t>ΓΙΑΝΝΙΟΥ</t>
        </is>
      </c>
      <c r="C95" s="37" t="n">
        <v>800436319</v>
      </c>
      <c r="D95" s="13" t="n">
        <v>4849</v>
      </c>
      <c r="E95" s="38" t="n">
        <v>1339.2</v>
      </c>
      <c r="I95" s="39" t="n">
        <v>45117</v>
      </c>
      <c r="J95" t="inlineStr">
        <is>
          <t>ECO</t>
        </is>
      </c>
      <c r="K95" t="n">
        <v>801387670</v>
      </c>
      <c r="L95" t="n">
        <v>22124</v>
      </c>
      <c r="M95" t="n">
        <v>278.8</v>
      </c>
    </row>
    <row r="96">
      <c r="A96" s="40" t="n">
        <v>45104</v>
      </c>
      <c r="B96" s="17" t="inlineStr">
        <is>
          <t>PHARMAID</t>
        </is>
      </c>
      <c r="C96" s="41" t="n">
        <v>997339694</v>
      </c>
      <c r="D96" s="17" t="n">
        <v>16740</v>
      </c>
      <c r="E96" s="42" t="n">
        <v>586.4400000000001</v>
      </c>
      <c r="I96" s="39" t="n">
        <v>45118</v>
      </c>
      <c r="J96" t="inlineStr">
        <is>
          <t>PHARMAID</t>
        </is>
      </c>
      <c r="K96" t="n">
        <v>997339694</v>
      </c>
      <c r="L96" t="n">
        <v>16941</v>
      </c>
      <c r="M96" t="n">
        <v>276.64</v>
      </c>
    </row>
    <row r="97">
      <c r="A97" s="36" t="n">
        <v>45108</v>
      </c>
      <c r="B97" s="13" t="inlineStr">
        <is>
          <t>ΓΙΑΝΝΙΟΥ</t>
        </is>
      </c>
      <c r="C97" s="37" t="n">
        <v>800436319</v>
      </c>
      <c r="D97" s="13" t="n">
        <v>4909</v>
      </c>
      <c r="E97" s="38" t="n">
        <v>974.52</v>
      </c>
      <c r="I97" s="39" t="n">
        <v>45118</v>
      </c>
      <c r="J97" t="inlineStr">
        <is>
          <t>ΓΙΑΝΝΙΟΥ</t>
        </is>
      </c>
      <c r="K97" t="n">
        <v>800436319</v>
      </c>
      <c r="L97" t="n">
        <v>5062</v>
      </c>
      <c r="M97" t="n">
        <v>1073.84</v>
      </c>
    </row>
    <row r="98">
      <c r="A98" s="40" t="n">
        <v>45110</v>
      </c>
      <c r="B98" s="17" t="inlineStr">
        <is>
          <t>ΓΙΑΝΝΙΟΥ</t>
        </is>
      </c>
      <c r="C98" s="41" t="n">
        <v>800436319</v>
      </c>
      <c r="D98" s="17" t="n">
        <v>4941</v>
      </c>
      <c r="E98" s="42" t="n">
        <v>690.0599999999999</v>
      </c>
      <c r="I98" s="39" t="n">
        <v>45121</v>
      </c>
      <c r="J98" t="inlineStr">
        <is>
          <t>ΜΟΥΤΣΙΟΣ</t>
        </is>
      </c>
      <c r="K98" t="n">
        <v>99865266</v>
      </c>
      <c r="L98" t="n">
        <v>1047</v>
      </c>
      <c r="M98" t="n">
        <v>843.7</v>
      </c>
    </row>
    <row r="99">
      <c r="A99" s="36" t="n">
        <v>45110</v>
      </c>
      <c r="B99" s="13" t="inlineStr">
        <is>
          <t>ΚΕΣΙΔΗΣ</t>
        </is>
      </c>
      <c r="C99" s="37" t="n">
        <v>84091757</v>
      </c>
      <c r="D99" s="13" t="n">
        <v>2144</v>
      </c>
      <c r="E99" s="38" t="n">
        <v>572.88</v>
      </c>
      <c r="I99" s="39" t="n">
        <v>45122</v>
      </c>
      <c r="J99" t="inlineStr">
        <is>
          <t>ΦΑΙΣΤΑ</t>
        </is>
      </c>
      <c r="K99" t="n">
        <v>801085525</v>
      </c>
      <c r="L99" t="n">
        <v>6598</v>
      </c>
      <c r="M99" t="n">
        <v>66.43000000000001</v>
      </c>
    </row>
    <row r="100">
      <c r="A100" s="40" t="n">
        <v>45110</v>
      </c>
      <c r="B100" s="17" t="inlineStr">
        <is>
          <t>ΦΑΙΣΤΑ</t>
        </is>
      </c>
      <c r="C100" s="41" t="n">
        <v>801085525</v>
      </c>
      <c r="D100" s="17" t="n">
        <v>6404</v>
      </c>
      <c r="E100" s="42" t="n">
        <v>1125.95</v>
      </c>
      <c r="I100" s="39" t="n">
        <v>45122</v>
      </c>
      <c r="J100" t="inlineStr">
        <is>
          <t>ΚΕΣΙΔΗΣ</t>
        </is>
      </c>
      <c r="K100" t="n">
        <v>84091757</v>
      </c>
      <c r="L100" t="n">
        <v>2516</v>
      </c>
      <c r="M100" t="n">
        <v>280.24</v>
      </c>
    </row>
    <row r="101">
      <c r="A101" s="36" t="n">
        <v>45111</v>
      </c>
      <c r="B101" s="13" t="inlineStr">
        <is>
          <t>PHARMAID</t>
        </is>
      </c>
      <c r="C101" s="37" t="n">
        <v>997339694</v>
      </c>
      <c r="D101" s="13" t="n">
        <v>16838</v>
      </c>
      <c r="E101" s="38" t="n">
        <v>519.17</v>
      </c>
      <c r="I101" s="39" t="n">
        <v>45122</v>
      </c>
      <c r="J101" t="inlineStr">
        <is>
          <t>ΚΕΣΙΔΗΣ</t>
        </is>
      </c>
      <c r="K101" t="n">
        <v>84091757</v>
      </c>
      <c r="L101" t="n">
        <v>2526</v>
      </c>
      <c r="M101" t="n">
        <v>477.4</v>
      </c>
    </row>
    <row r="102">
      <c r="A102" s="40" t="n">
        <v>45111</v>
      </c>
      <c r="B102" s="17" t="inlineStr">
        <is>
          <t>ΚΕΣΙΔΗΣ</t>
        </is>
      </c>
      <c r="C102" s="41" t="n">
        <v>84091757</v>
      </c>
      <c r="D102" s="17" t="n">
        <v>2164</v>
      </c>
      <c r="E102" s="42" t="n">
        <v>617.02</v>
      </c>
      <c r="I102" s="39" t="n">
        <v>45124</v>
      </c>
      <c r="J102" t="inlineStr">
        <is>
          <t>ΓΙΑΝΝΙΟΥ</t>
        </is>
      </c>
      <c r="K102" t="n">
        <v>800436319</v>
      </c>
      <c r="L102" t="n">
        <v>5159</v>
      </c>
      <c r="M102" t="n">
        <v>542.5</v>
      </c>
    </row>
    <row r="103">
      <c r="A103" s="36" t="n">
        <v>45111</v>
      </c>
      <c r="B103" s="13" t="inlineStr">
        <is>
          <t>ΚΕΣΙΔΗΣ</t>
        </is>
      </c>
      <c r="C103" s="37" t="n">
        <v>84091757</v>
      </c>
      <c r="D103" s="13" t="n">
        <v>2183</v>
      </c>
      <c r="E103" s="38" t="n">
        <v>435.34</v>
      </c>
      <c r="I103" s="39" t="n">
        <v>45124</v>
      </c>
      <c r="J103" t="inlineStr">
        <is>
          <t>ΚΕΣΙΔΗΣ</t>
        </is>
      </c>
      <c r="K103" t="n">
        <v>84091757</v>
      </c>
      <c r="L103" t="n">
        <v>2541</v>
      </c>
      <c r="M103" t="n">
        <v>3728.93</v>
      </c>
    </row>
    <row r="104">
      <c r="A104" s="40" t="n">
        <v>45112</v>
      </c>
      <c r="B104" s="17" t="inlineStr">
        <is>
          <t>ΒΑΛΑΗΣ</t>
        </is>
      </c>
      <c r="C104" s="41" t="n">
        <v>999461610</v>
      </c>
      <c r="D104" s="17" t="n">
        <v>10052</v>
      </c>
      <c r="E104" s="42" t="n">
        <v>252.96</v>
      </c>
      <c r="I104" s="39" t="n">
        <v>45124</v>
      </c>
      <c r="J104" t="inlineStr">
        <is>
          <t>ΦΑΙΣΤΑ</t>
        </is>
      </c>
      <c r="K104" t="n">
        <v>801085525</v>
      </c>
      <c r="L104" t="n">
        <v>6623</v>
      </c>
      <c r="M104" t="n">
        <v>2066.6</v>
      </c>
    </row>
    <row r="105">
      <c r="A105" s="36" t="n">
        <v>45112</v>
      </c>
      <c r="B105" s="13" t="inlineStr">
        <is>
          <t>ECO</t>
        </is>
      </c>
      <c r="C105" s="37" t="n">
        <v>801387670</v>
      </c>
      <c r="D105" s="13" t="n">
        <v>22016</v>
      </c>
      <c r="E105" s="38" t="n">
        <v>346.8</v>
      </c>
      <c r="I105" s="39" t="n">
        <v>45124</v>
      </c>
      <c r="J105" t="inlineStr">
        <is>
          <t>ΣΤΡΕΜΜΕΝΟΣ</t>
        </is>
      </c>
      <c r="K105" t="n">
        <v>93040884</v>
      </c>
      <c r="L105" t="n">
        <v>36</v>
      </c>
      <c r="M105" t="n">
        <v>305.04</v>
      </c>
    </row>
    <row r="106">
      <c r="A106" s="40" t="n">
        <v>45113</v>
      </c>
      <c r="B106" s="17" t="inlineStr">
        <is>
          <t>ΓΙΑΝΝΑΚΑΚΗΣ</t>
        </is>
      </c>
      <c r="C106" s="41" t="n">
        <v>94358650</v>
      </c>
      <c r="D106" s="17" t="n">
        <v>2007</v>
      </c>
      <c r="E106" s="42" t="n">
        <v>277</v>
      </c>
      <c r="I106" s="39" t="n">
        <v>45124</v>
      </c>
      <c r="J106" t="inlineStr">
        <is>
          <t>ECO</t>
        </is>
      </c>
      <c r="K106" t="n">
        <v>801387670</v>
      </c>
      <c r="L106" t="n">
        <v>22296</v>
      </c>
      <c r="M106" t="n">
        <v>293.18</v>
      </c>
    </row>
    <row r="107">
      <c r="A107" s="36" t="n">
        <v>45113</v>
      </c>
      <c r="B107" s="13" t="inlineStr">
        <is>
          <t>ΧΟΥΛΗΣ</t>
        </is>
      </c>
      <c r="C107" s="37" t="n">
        <v>82130210</v>
      </c>
      <c r="D107" s="13" t="n">
        <v>34881</v>
      </c>
      <c r="E107" s="38" t="n">
        <v>361.46</v>
      </c>
      <c r="I107" s="39" t="n">
        <v>45125</v>
      </c>
      <c r="J107" t="inlineStr">
        <is>
          <t>PHARMAID</t>
        </is>
      </c>
      <c r="K107" t="n">
        <v>997339694</v>
      </c>
      <c r="L107" t="n">
        <v>1025</v>
      </c>
      <c r="M107" t="n">
        <v>292.52</v>
      </c>
    </row>
    <row r="108">
      <c r="A108" s="40" t="n">
        <v>45113</v>
      </c>
      <c r="B108" s="17" t="inlineStr">
        <is>
          <t>ΚΕΣΙΔΗΣ</t>
        </is>
      </c>
      <c r="C108" s="41" t="n">
        <v>84091757</v>
      </c>
      <c r="D108" s="17" t="n">
        <v>2248</v>
      </c>
      <c r="E108" s="42" t="n">
        <v>617.02</v>
      </c>
      <c r="I108" s="39" t="n">
        <v>45125</v>
      </c>
      <c r="J108" t="inlineStr">
        <is>
          <t>ΦΑΙΣΤΑ</t>
        </is>
      </c>
      <c r="K108" t="n">
        <v>801085525</v>
      </c>
      <c r="L108" t="inlineStr">
        <is>
          <t>ΔΕΛΤ.ΑΠΟΣΤΟΛΗΣ 80</t>
        </is>
      </c>
      <c r="M108" t="n">
        <v>0</v>
      </c>
    </row>
    <row r="109">
      <c r="A109" s="36" t="n">
        <v>45114</v>
      </c>
      <c r="B109" s="13" t="inlineStr">
        <is>
          <t>ΚΕΣΙΔΗΣ</t>
        </is>
      </c>
      <c r="C109" s="37" t="n">
        <v>84091757</v>
      </c>
      <c r="D109" s="13" t="n">
        <v>2276</v>
      </c>
      <c r="E109" s="38" t="n">
        <v>441.44</v>
      </c>
      <c r="I109" s="39" t="n">
        <v>45127</v>
      </c>
      <c r="J109" t="inlineStr">
        <is>
          <t>ΓΙΑΝΝΙΟΥ</t>
        </is>
      </c>
      <c r="K109" t="n">
        <v>800436319</v>
      </c>
      <c r="L109" t="n">
        <v>5200</v>
      </c>
      <c r="M109" t="n">
        <v>580.5700000000001</v>
      </c>
    </row>
    <row r="110">
      <c r="A110" s="40" t="n">
        <v>45115</v>
      </c>
      <c r="B110" s="17" t="inlineStr">
        <is>
          <t>ΓΙΑΝΝΙΟΥ</t>
        </is>
      </c>
      <c r="C110" s="41" t="n">
        <v>800436319</v>
      </c>
      <c r="D110" s="17" t="n">
        <v>5017</v>
      </c>
      <c r="E110" s="42" t="n">
        <v>1269.02</v>
      </c>
      <c r="I110" s="39" t="n">
        <v>45127</v>
      </c>
      <c r="J110" t="inlineStr">
        <is>
          <t>ΧΟΥΛΗΣ</t>
        </is>
      </c>
      <c r="K110" t="n">
        <v>82130210</v>
      </c>
      <c r="L110" t="n">
        <v>35029</v>
      </c>
      <c r="M110" t="n">
        <v>669.6</v>
      </c>
    </row>
    <row r="111">
      <c r="A111" s="36" t="n">
        <v>45117</v>
      </c>
      <c r="B111" s="13" t="inlineStr">
        <is>
          <t>ΓΙΑΝΝΙΟΥ</t>
        </is>
      </c>
      <c r="C111" s="37" t="n">
        <v>800436319</v>
      </c>
      <c r="D111" s="13" t="n">
        <v>5054</v>
      </c>
      <c r="E111" s="38" t="n">
        <v>1429.97</v>
      </c>
      <c r="I111" s="39" t="n">
        <v>45127</v>
      </c>
      <c r="J111" t="inlineStr">
        <is>
          <t>ΒΑΛΑΗΣ</t>
        </is>
      </c>
      <c r="K111" t="n">
        <v>999461610</v>
      </c>
      <c r="L111" t="n">
        <v>10425</v>
      </c>
      <c r="M111" t="n">
        <v>249.98</v>
      </c>
    </row>
    <row r="112">
      <c r="A112" s="40" t="n">
        <v>45117</v>
      </c>
      <c r="B112" s="17" t="inlineStr">
        <is>
          <t>ΚΕΣΙΔΗΣ</t>
        </is>
      </c>
      <c r="C112" s="41" t="n">
        <v>84091757</v>
      </c>
      <c r="D112" s="17" t="n">
        <v>2338</v>
      </c>
      <c r="E112" s="42" t="n">
        <v>606.05</v>
      </c>
      <c r="I112" s="39" t="n">
        <v>45127</v>
      </c>
      <c r="J112" t="inlineStr">
        <is>
          <t>ΚΑΛΛΑΣ ΣΤΑΥΡΟΣ</t>
        </is>
      </c>
      <c r="K112" t="n">
        <v>99658401</v>
      </c>
      <c r="L112" t="n">
        <v>6859</v>
      </c>
      <c r="M112" t="n">
        <v>186.56</v>
      </c>
    </row>
    <row r="113">
      <c r="A113" s="36" t="n">
        <v>45117</v>
      </c>
      <c r="B113" s="13" t="inlineStr">
        <is>
          <t>ΦΑΙΣΤΑ</t>
        </is>
      </c>
      <c r="C113" s="37" t="n">
        <v>801085525</v>
      </c>
      <c r="D113" s="13" t="n">
        <v>6514</v>
      </c>
      <c r="E113" s="38" t="n">
        <v>858.24</v>
      </c>
      <c r="I113" s="39" t="n">
        <v>45127</v>
      </c>
      <c r="J113" t="inlineStr">
        <is>
          <t>AQUASERA IKE</t>
        </is>
      </c>
      <c r="K113" t="n">
        <v>801480224</v>
      </c>
      <c r="L113" t="n">
        <v>2281</v>
      </c>
      <c r="M113" t="n">
        <v>245.52</v>
      </c>
    </row>
    <row r="114">
      <c r="A114" s="40" t="n">
        <v>45117</v>
      </c>
      <c r="B114" s="17" t="inlineStr">
        <is>
          <t>ΡΙΖΕΣ</t>
        </is>
      </c>
      <c r="C114" s="41" t="n">
        <v>801956231</v>
      </c>
      <c r="D114" s="17" t="n">
        <v>1586</v>
      </c>
      <c r="E114" s="42" t="n">
        <v>913.9299999999999</v>
      </c>
      <c r="I114" s="39" t="n">
        <v>45128</v>
      </c>
      <c r="J114" t="inlineStr">
        <is>
          <t>ΡΙΖΕΣ</t>
        </is>
      </c>
      <c r="K114" t="n">
        <v>801956231</v>
      </c>
      <c r="L114" t="n">
        <v>1732</v>
      </c>
      <c r="M114" t="n">
        <v>860.03</v>
      </c>
    </row>
    <row r="115">
      <c r="A115" s="36" t="n">
        <v>45117</v>
      </c>
      <c r="B115" s="13" t="inlineStr">
        <is>
          <t>ECO</t>
        </is>
      </c>
      <c r="C115" s="37" t="n">
        <v>801387670</v>
      </c>
      <c r="D115" s="13" t="n">
        <v>22124</v>
      </c>
      <c r="E115" s="38" t="n">
        <v>278.8</v>
      </c>
      <c r="I115" s="39" t="n">
        <v>45128</v>
      </c>
      <c r="J115" t="inlineStr">
        <is>
          <t>ΚΕΣΙΔΗΣ</t>
        </is>
      </c>
      <c r="K115" t="n">
        <v>84091757</v>
      </c>
      <c r="L115" t="n">
        <v>2695</v>
      </c>
      <c r="M115" t="n">
        <v>476.16</v>
      </c>
    </row>
    <row r="116">
      <c r="A116" s="40" t="n">
        <v>45118</v>
      </c>
      <c r="B116" s="17" t="inlineStr">
        <is>
          <t>PHARMAID</t>
        </is>
      </c>
      <c r="C116" s="41" t="n">
        <v>997339694</v>
      </c>
      <c r="D116" s="17" t="n">
        <v>16941</v>
      </c>
      <c r="E116" s="42" t="n">
        <v>276.64</v>
      </c>
      <c r="I116" s="39" t="n">
        <v>45129</v>
      </c>
      <c r="J116" t="inlineStr">
        <is>
          <t>ΚΕΣΙΔΗΣ</t>
        </is>
      </c>
      <c r="K116" t="n">
        <v>84091757</v>
      </c>
      <c r="L116" t="n">
        <v>2737</v>
      </c>
      <c r="M116" t="n">
        <v>412.18</v>
      </c>
    </row>
    <row r="117">
      <c r="A117" s="36" t="n">
        <v>45118</v>
      </c>
      <c r="B117" s="13" t="inlineStr">
        <is>
          <t>ΓΙΑΝΝΙΟΥ</t>
        </is>
      </c>
      <c r="C117" s="37" t="n">
        <v>800436319</v>
      </c>
      <c r="D117" s="13" t="n">
        <v>5062</v>
      </c>
      <c r="E117" s="38" t="n">
        <v>1073.84</v>
      </c>
      <c r="I117" s="39" t="n">
        <v>45131</v>
      </c>
      <c r="J117" t="inlineStr">
        <is>
          <t>ΓΙΑΝΝΙΟΥ</t>
        </is>
      </c>
      <c r="K117" t="n">
        <v>800436319</v>
      </c>
      <c r="L117" t="n">
        <v>5257</v>
      </c>
      <c r="M117" t="n">
        <v>119.04</v>
      </c>
    </row>
    <row r="118">
      <c r="A118" s="40" t="n">
        <v>45121</v>
      </c>
      <c r="B118" s="17" t="inlineStr">
        <is>
          <t>ΜΟΥΤΣΙΟΣ</t>
        </is>
      </c>
      <c r="C118" s="41" t="n">
        <v>99865266</v>
      </c>
      <c r="D118" s="17" t="n">
        <v>1047</v>
      </c>
      <c r="E118" s="42" t="n">
        <v>843.7</v>
      </c>
      <c r="I118" s="39" t="n">
        <v>45131</v>
      </c>
      <c r="J118" t="inlineStr">
        <is>
          <t>ΚΕΣΙΔΗΣ</t>
        </is>
      </c>
      <c r="K118" t="n">
        <v>84091757</v>
      </c>
      <c r="L118" t="n">
        <v>2757</v>
      </c>
      <c r="M118" t="n">
        <v>386.88</v>
      </c>
    </row>
    <row r="119">
      <c r="A119" s="36" t="n">
        <v>45122</v>
      </c>
      <c r="B119" s="13" t="inlineStr">
        <is>
          <t>ΦΑΙΣΤΑ</t>
        </is>
      </c>
      <c r="C119" s="37" t="n">
        <v>801085525</v>
      </c>
      <c r="D119" s="13" t="n">
        <v>6598</v>
      </c>
      <c r="E119" s="38" t="n">
        <v>66.43000000000001</v>
      </c>
      <c r="I119" s="39" t="n">
        <v>45131</v>
      </c>
      <c r="J119" t="inlineStr">
        <is>
          <t>ECO</t>
        </is>
      </c>
      <c r="K119" t="n">
        <v>801387670</v>
      </c>
      <c r="L119" t="n">
        <v>22493</v>
      </c>
      <c r="M119" t="n">
        <v>255.98</v>
      </c>
    </row>
    <row r="120">
      <c r="A120" s="40" t="n">
        <v>45122</v>
      </c>
      <c r="B120" s="17" t="inlineStr">
        <is>
          <t>ΚΕΣΙΔΗΣ</t>
        </is>
      </c>
      <c r="C120" s="41" t="n">
        <v>84091757</v>
      </c>
      <c r="D120" s="17" t="n">
        <v>2516</v>
      </c>
      <c r="E120" s="42" t="n">
        <v>280.24</v>
      </c>
      <c r="I120" s="39" t="n">
        <v>45132</v>
      </c>
      <c r="J120" t="inlineStr">
        <is>
          <t>ΦΑΙΣΤΑ</t>
        </is>
      </c>
      <c r="K120" t="n">
        <v>801085525</v>
      </c>
      <c r="L120" t="n">
        <v>6738</v>
      </c>
      <c r="M120" t="n">
        <v>1151.99</v>
      </c>
    </row>
    <row r="121">
      <c r="A121" s="36" t="n">
        <v>45122</v>
      </c>
      <c r="B121" s="13" t="inlineStr">
        <is>
          <t>ΚΕΣΙΔΗΣ</t>
        </is>
      </c>
      <c r="C121" s="37" t="n">
        <v>84091757</v>
      </c>
      <c r="D121" s="13" t="n">
        <v>2526</v>
      </c>
      <c r="E121" s="38" t="n">
        <v>477.4</v>
      </c>
      <c r="I121" s="39" t="n">
        <v>45132</v>
      </c>
      <c r="J121" t="inlineStr">
        <is>
          <t>PHARMAID</t>
        </is>
      </c>
      <c r="K121" t="n">
        <v>997339694</v>
      </c>
      <c r="L121" t="n">
        <v>17136</v>
      </c>
      <c r="M121" t="n">
        <v>494.39</v>
      </c>
    </row>
    <row r="122">
      <c r="A122" s="40" t="n">
        <v>45124</v>
      </c>
      <c r="B122" s="17" t="inlineStr">
        <is>
          <t>ΓΙΑΝΝΙΟΥ</t>
        </is>
      </c>
      <c r="C122" s="41" t="n">
        <v>800436319</v>
      </c>
      <c r="D122" s="17" t="n">
        <v>5159</v>
      </c>
      <c r="E122" s="42" t="n">
        <v>542.5</v>
      </c>
      <c r="I122" s="39" t="n">
        <v>45132</v>
      </c>
      <c r="J122" t="inlineStr">
        <is>
          <t>ΚΕΣΙΔΗΣ</t>
        </is>
      </c>
      <c r="K122" t="n">
        <v>84091757</v>
      </c>
      <c r="L122" t="n">
        <v>2786</v>
      </c>
      <c r="M122" t="n">
        <v>850.64</v>
      </c>
    </row>
    <row r="123">
      <c r="A123" s="36" t="n">
        <v>45124</v>
      </c>
      <c r="B123" s="13" t="inlineStr">
        <is>
          <t>ΚΕΣΙΔΗΣ</t>
        </is>
      </c>
      <c r="C123" s="37" t="n">
        <v>84091757</v>
      </c>
      <c r="D123" s="13" t="n">
        <v>2541</v>
      </c>
      <c r="E123" s="38" t="n">
        <v>3728.93</v>
      </c>
      <c r="I123" s="39" t="n">
        <v>45132</v>
      </c>
      <c r="J123" t="inlineStr">
        <is>
          <t>ΡΙΖΕΣ</t>
        </is>
      </c>
      <c r="K123" t="n">
        <v>801956231</v>
      </c>
      <c r="L123" t="n">
        <v>1769</v>
      </c>
      <c r="M123" t="n">
        <v>860.03</v>
      </c>
    </row>
    <row r="124">
      <c r="A124" s="40" t="n">
        <v>45124</v>
      </c>
      <c r="B124" s="17" t="inlineStr">
        <is>
          <t>ΦΑΙΣΤΑ</t>
        </is>
      </c>
      <c r="C124" s="41" t="n">
        <v>801085525</v>
      </c>
      <c r="D124" s="17" t="n">
        <v>6623</v>
      </c>
      <c r="E124" s="42" t="n">
        <v>2066.6</v>
      </c>
      <c r="I124" s="39" t="n">
        <v>45133</v>
      </c>
      <c r="J124" t="inlineStr">
        <is>
          <t>ΓΙΑΝΝΙΟΥ</t>
        </is>
      </c>
      <c r="K124" t="n">
        <v>800436319</v>
      </c>
      <c r="L124" t="n">
        <v>5275</v>
      </c>
      <c r="M124" t="n">
        <v>394.32</v>
      </c>
    </row>
    <row r="125">
      <c r="A125" s="36" t="n">
        <v>45124</v>
      </c>
      <c r="B125" s="13" t="inlineStr">
        <is>
          <t>ΣΤΡΕΜΜΕΝΟΣ</t>
        </is>
      </c>
      <c r="C125" s="37" t="n">
        <v>93040884</v>
      </c>
      <c r="D125" s="13" t="n">
        <v>36</v>
      </c>
      <c r="E125" s="38" t="n">
        <v>305.04</v>
      </c>
      <c r="I125" s="39" t="n">
        <v>45133</v>
      </c>
      <c r="J125" t="inlineStr">
        <is>
          <t>ΝΑΟΥΜ</t>
        </is>
      </c>
      <c r="K125" t="n">
        <v>126196568</v>
      </c>
      <c r="L125" t="n">
        <v>274</v>
      </c>
      <c r="M125" t="n">
        <v>434</v>
      </c>
    </row>
    <row r="126">
      <c r="A126" s="40" t="n">
        <v>45124</v>
      </c>
      <c r="B126" s="17" t="inlineStr">
        <is>
          <t>ECO</t>
        </is>
      </c>
      <c r="C126" s="41" t="n">
        <v>801387670</v>
      </c>
      <c r="D126" s="17" t="n">
        <v>22296</v>
      </c>
      <c r="E126" s="42" t="n">
        <v>293.18</v>
      </c>
      <c r="I126" s="39" t="n">
        <v>45133</v>
      </c>
      <c r="J126" t="inlineStr">
        <is>
          <t>ΚΕΣΙΔΗΣ</t>
        </is>
      </c>
      <c r="K126" t="n">
        <v>84091757</v>
      </c>
      <c r="L126" t="n">
        <v>2816</v>
      </c>
      <c r="M126" t="n">
        <v>11.16</v>
      </c>
    </row>
    <row r="127">
      <c r="A127" s="36" t="n">
        <v>45125</v>
      </c>
      <c r="B127" s="13" t="inlineStr">
        <is>
          <t>PHARMAID</t>
        </is>
      </c>
      <c r="C127" s="37" t="n">
        <v>997339694</v>
      </c>
      <c r="D127" s="13" t="n">
        <v>1025</v>
      </c>
      <c r="E127" s="38" t="n">
        <v>292.52</v>
      </c>
      <c r="I127" s="39" t="n">
        <v>45134</v>
      </c>
      <c r="J127" t="inlineStr">
        <is>
          <t>ΓΙΑΝΝΙΟΥ</t>
        </is>
      </c>
      <c r="K127" t="n">
        <v>800436319</v>
      </c>
      <c r="L127" t="n">
        <v>5290</v>
      </c>
      <c r="M127" t="n">
        <v>607.6</v>
      </c>
    </row>
    <row r="128">
      <c r="A128" s="40" t="n">
        <v>45125</v>
      </c>
      <c r="B128" s="17" t="inlineStr">
        <is>
          <t>ΦΑΙΣΤΑ</t>
        </is>
      </c>
      <c r="C128" s="41" t="n">
        <v>801085525</v>
      </c>
      <c r="D128" s="17" t="inlineStr">
        <is>
          <t>ΔΕΛΤ.ΑΠΟΣΤΟΛΗΣ 80</t>
        </is>
      </c>
      <c r="E128" s="42" t="n">
        <v>0</v>
      </c>
      <c r="I128" s="39" t="n">
        <v>45134</v>
      </c>
      <c r="J128" t="inlineStr">
        <is>
          <t>ΚΕΣΙΔΗΣ</t>
        </is>
      </c>
      <c r="K128" t="n">
        <v>84091757</v>
      </c>
      <c r="L128" t="n">
        <v>2845</v>
      </c>
      <c r="M128" t="n">
        <v>321.28</v>
      </c>
    </row>
    <row r="129">
      <c r="A129" s="36" t="n">
        <v>45127</v>
      </c>
      <c r="B129" s="13" t="inlineStr">
        <is>
          <t>ΓΙΑΝΝΙΟΥ</t>
        </is>
      </c>
      <c r="C129" s="37" t="n">
        <v>800436319</v>
      </c>
      <c r="D129" s="13" t="n">
        <v>5200</v>
      </c>
      <c r="E129" s="38" t="n">
        <v>580.5700000000001</v>
      </c>
      <c r="I129" s="39" t="n">
        <v>45136</v>
      </c>
      <c r="J129" t="inlineStr">
        <is>
          <t>ΚΕΣΙΔΗΣ</t>
        </is>
      </c>
      <c r="K129" t="n">
        <v>84091757</v>
      </c>
      <c r="L129" t="n">
        <v>2885</v>
      </c>
      <c r="M129" t="n">
        <v>397.54</v>
      </c>
    </row>
    <row r="130">
      <c r="A130" s="40" t="n">
        <v>45127</v>
      </c>
      <c r="B130" s="17" t="inlineStr">
        <is>
          <t>ΧΟΥΛΗΣ</t>
        </is>
      </c>
      <c r="C130" s="41" t="n">
        <v>82130210</v>
      </c>
      <c r="D130" s="17" t="n">
        <v>35029</v>
      </c>
      <c r="E130" s="42" t="n">
        <v>669.6</v>
      </c>
      <c r="I130" s="39" t="n">
        <v>45138</v>
      </c>
      <c r="J130" t="inlineStr">
        <is>
          <t>ΓΙΑΝΝΙΟΥ</t>
        </is>
      </c>
      <c r="K130" t="n">
        <v>800436319</v>
      </c>
      <c r="L130" t="n">
        <v>5340</v>
      </c>
      <c r="M130" t="n">
        <v>1306.71</v>
      </c>
    </row>
    <row r="131">
      <c r="A131" s="36" t="n">
        <v>45127</v>
      </c>
      <c r="B131" s="13" t="inlineStr">
        <is>
          <t>ΒΑΛΑΗΣ</t>
        </is>
      </c>
      <c r="C131" s="37" t="n">
        <v>999461610</v>
      </c>
      <c r="D131" s="13" t="n">
        <v>10425</v>
      </c>
      <c r="E131" s="38" t="n">
        <v>249.98</v>
      </c>
      <c r="I131" s="39" t="n">
        <v>45138</v>
      </c>
      <c r="J131" t="inlineStr">
        <is>
          <t>ΚΕΣΙΔΗΣ</t>
        </is>
      </c>
      <c r="K131" t="n">
        <v>84091757</v>
      </c>
      <c r="L131" t="n">
        <v>2901</v>
      </c>
      <c r="M131" t="n">
        <v>2606.98</v>
      </c>
    </row>
    <row r="132">
      <c r="A132" s="40" t="n">
        <v>45127</v>
      </c>
      <c r="B132" s="17" t="inlineStr">
        <is>
          <t>ΚΑΛΛΑΣ ΣΤΑΥΡΟΣ</t>
        </is>
      </c>
      <c r="C132" s="41" t="n">
        <v>99658401</v>
      </c>
      <c r="D132" s="17" t="n">
        <v>6859</v>
      </c>
      <c r="E132" s="42" t="n">
        <v>186.56</v>
      </c>
      <c r="I132" s="39" t="n">
        <v>45138</v>
      </c>
      <c r="J132" t="inlineStr">
        <is>
          <t>ΦΑΙΣΤΑ</t>
        </is>
      </c>
      <c r="K132" t="n">
        <v>801085525</v>
      </c>
      <c r="L132" t="n">
        <v>6800</v>
      </c>
      <c r="M132" t="n">
        <v>1824.18</v>
      </c>
    </row>
    <row r="133">
      <c r="A133" s="36" t="n">
        <v>45127</v>
      </c>
      <c r="B133" s="13" t="inlineStr">
        <is>
          <t>AQUASERA IKE</t>
        </is>
      </c>
      <c r="C133" s="37" t="n">
        <v>801480224</v>
      </c>
      <c r="D133" s="13" t="n">
        <v>2281</v>
      </c>
      <c r="E133" s="38" t="n">
        <v>245.52</v>
      </c>
      <c r="I133" s="39" t="n">
        <v>45138</v>
      </c>
      <c r="J133" t="inlineStr">
        <is>
          <t>ECO</t>
        </is>
      </c>
      <c r="K133" t="n">
        <v>801387670</v>
      </c>
      <c r="L133" t="n">
        <v>22635</v>
      </c>
      <c r="M133" t="n">
        <v>316</v>
      </c>
    </row>
    <row r="134">
      <c r="A134" s="40" t="n">
        <v>45128</v>
      </c>
      <c r="B134" s="17" t="inlineStr">
        <is>
          <t>ΡΙΖΕΣ</t>
        </is>
      </c>
      <c r="C134" s="41" t="n">
        <v>801956231</v>
      </c>
      <c r="D134" s="17" t="n">
        <v>1732</v>
      </c>
      <c r="E134" s="42" t="n">
        <v>860.03</v>
      </c>
      <c r="I134" s="39" t="n">
        <v>45139</v>
      </c>
      <c r="J134" t="inlineStr">
        <is>
          <t>PHARMAID</t>
        </is>
      </c>
      <c r="K134" t="n">
        <v>997339694</v>
      </c>
      <c r="L134" t="n">
        <v>17202</v>
      </c>
      <c r="M134" t="n">
        <v>356.02</v>
      </c>
    </row>
    <row r="135">
      <c r="A135" s="36" t="n">
        <v>45128</v>
      </c>
      <c r="B135" s="13" t="inlineStr">
        <is>
          <t>ΚΕΣΙΔΗΣ</t>
        </is>
      </c>
      <c r="C135" s="37" t="n">
        <v>84091757</v>
      </c>
      <c r="D135" s="13" t="n">
        <v>2695</v>
      </c>
      <c r="E135" s="38" t="n">
        <v>476.16</v>
      </c>
      <c r="I135" s="39" t="n">
        <v>45139</v>
      </c>
      <c r="J135" t="inlineStr">
        <is>
          <t>ΓΙΑΝΝΙΟΥ</t>
        </is>
      </c>
      <c r="K135" t="n">
        <v>800436319</v>
      </c>
      <c r="L135" t="n">
        <v>5353</v>
      </c>
      <c r="M135" t="n">
        <v>1003.16</v>
      </c>
    </row>
    <row r="136">
      <c r="A136" s="40" t="n">
        <v>45129</v>
      </c>
      <c r="B136" s="17" t="inlineStr">
        <is>
          <t>ΚΕΣΙΔΗΣ</t>
        </is>
      </c>
      <c r="C136" s="41" t="n">
        <v>84091757</v>
      </c>
      <c r="D136" s="17" t="n">
        <v>2737</v>
      </c>
      <c r="E136" s="42" t="n">
        <v>412.18</v>
      </c>
      <c r="I136" s="39" t="n">
        <v>45139</v>
      </c>
      <c r="J136" t="inlineStr">
        <is>
          <t>ΚΕΣΙΔΗΣ</t>
        </is>
      </c>
      <c r="K136" t="n">
        <v>84091757</v>
      </c>
      <c r="L136" t="n">
        <v>2925</v>
      </c>
      <c r="M136" t="n">
        <v>574.17</v>
      </c>
    </row>
    <row r="137">
      <c r="A137" s="36" t="n">
        <v>45131</v>
      </c>
      <c r="B137" s="13" t="inlineStr">
        <is>
          <t>ΓΙΑΝΝΙΟΥ</t>
        </is>
      </c>
      <c r="C137" s="37" t="n">
        <v>800436319</v>
      </c>
      <c r="D137" s="13" t="n">
        <v>5257</v>
      </c>
      <c r="E137" s="38" t="n">
        <v>119.04</v>
      </c>
      <c r="I137" s="39" t="n">
        <v>45140</v>
      </c>
      <c r="J137" t="inlineStr">
        <is>
          <t>ΣΤΡΕΜΜΕΝΟΣ</t>
        </is>
      </c>
      <c r="K137" t="n">
        <v>93040884</v>
      </c>
      <c r="L137" t="n">
        <v>46</v>
      </c>
      <c r="M137" t="n">
        <v>303.8</v>
      </c>
    </row>
    <row r="138">
      <c r="A138" s="40" t="n">
        <v>45131</v>
      </c>
      <c r="B138" s="17" t="inlineStr">
        <is>
          <t>ΚΕΣΙΔΗΣ</t>
        </is>
      </c>
      <c r="C138" s="41" t="n">
        <v>84091757</v>
      </c>
      <c r="D138" s="17" t="n">
        <v>2757</v>
      </c>
      <c r="E138" s="42" t="n">
        <v>386.88</v>
      </c>
      <c r="I138" s="39" t="n">
        <v>45141</v>
      </c>
      <c r="J138" t="inlineStr">
        <is>
          <t>ΓΙΑΝΝΙΟΥ</t>
        </is>
      </c>
      <c r="K138" t="n">
        <v>800436319</v>
      </c>
      <c r="L138" t="n">
        <v>5378</v>
      </c>
      <c r="M138" t="n">
        <v>586.52</v>
      </c>
    </row>
    <row r="139">
      <c r="A139" s="36" t="n">
        <v>45131</v>
      </c>
      <c r="B139" s="13" t="inlineStr">
        <is>
          <t>ECO</t>
        </is>
      </c>
      <c r="C139" s="37" t="n">
        <v>801387670</v>
      </c>
      <c r="D139" s="13" t="n">
        <v>22493</v>
      </c>
      <c r="E139" s="38" t="n">
        <v>255.98</v>
      </c>
      <c r="I139" s="39" t="n">
        <v>45141</v>
      </c>
      <c r="J139" t="inlineStr">
        <is>
          <t>ΚΕΣΙΔΗΣ</t>
        </is>
      </c>
      <c r="K139" t="n">
        <v>84091757</v>
      </c>
      <c r="L139" t="n">
        <v>2968</v>
      </c>
      <c r="M139" t="n">
        <v>949.1</v>
      </c>
    </row>
    <row r="140">
      <c r="A140" s="40" t="n">
        <v>45132</v>
      </c>
      <c r="B140" s="17" t="inlineStr">
        <is>
          <t>ΦΑΙΣΤΑ</t>
        </is>
      </c>
      <c r="C140" s="41" t="n">
        <v>801085525</v>
      </c>
      <c r="D140" s="17" t="n">
        <v>6738</v>
      </c>
      <c r="E140" s="42" t="n">
        <v>1151.99</v>
      </c>
      <c r="I140" s="39" t="n">
        <v>45141</v>
      </c>
      <c r="J140" t="inlineStr">
        <is>
          <t>ΒΑΛΑΗΣ</t>
        </is>
      </c>
      <c r="K140" t="n">
        <v>999461610</v>
      </c>
      <c r="L140" t="n">
        <v>10752</v>
      </c>
      <c r="M140" t="n">
        <v>285.2</v>
      </c>
    </row>
    <row r="141">
      <c r="A141" s="36" t="n">
        <v>45132</v>
      </c>
      <c r="B141" s="13" t="inlineStr">
        <is>
          <t>PHARMAID</t>
        </is>
      </c>
      <c r="C141" s="37" t="n">
        <v>997339694</v>
      </c>
      <c r="D141" s="13" t="n">
        <v>17136</v>
      </c>
      <c r="E141" s="38" t="n">
        <v>494.39</v>
      </c>
      <c r="I141" s="39" t="n">
        <v>45142</v>
      </c>
      <c r="J141" t="inlineStr">
        <is>
          <t>ΚΕΣΙΔΗΣ</t>
        </is>
      </c>
      <c r="K141" t="n">
        <v>84091757</v>
      </c>
      <c r="L141" t="n">
        <v>2977</v>
      </c>
      <c r="M141" t="n">
        <v>550.3099999999999</v>
      </c>
    </row>
    <row r="142">
      <c r="A142" s="40" t="n">
        <v>45132</v>
      </c>
      <c r="B142" s="17" t="inlineStr">
        <is>
          <t>ΚΕΣΙΔΗΣ</t>
        </is>
      </c>
      <c r="C142" s="41" t="n">
        <v>84091757</v>
      </c>
      <c r="D142" s="17" t="n">
        <v>2786</v>
      </c>
      <c r="E142" s="42" t="n">
        <v>850.64</v>
      </c>
      <c r="I142" s="39" t="n">
        <v>45143</v>
      </c>
      <c r="J142" t="inlineStr">
        <is>
          <t>ΓΙΑΝΝΙΟΥ</t>
        </is>
      </c>
      <c r="K142" t="n">
        <v>800436319</v>
      </c>
      <c r="L142" t="n">
        <v>5404</v>
      </c>
      <c r="M142" t="n">
        <v>2282.47</v>
      </c>
    </row>
    <row r="143">
      <c r="A143" s="36" t="n">
        <v>45132</v>
      </c>
      <c r="B143" s="13" t="inlineStr">
        <is>
          <t>ΡΙΖΕΣ</t>
        </is>
      </c>
      <c r="C143" s="37" t="n">
        <v>801956231</v>
      </c>
      <c r="D143" s="13" t="n">
        <v>1769</v>
      </c>
      <c r="E143" s="38" t="n">
        <v>860.03</v>
      </c>
      <c r="I143" s="39" t="n">
        <v>45143</v>
      </c>
      <c r="J143" t="inlineStr">
        <is>
          <t>ΧΟΥΛΗΣ</t>
        </is>
      </c>
      <c r="K143" t="n">
        <v>82130210</v>
      </c>
      <c r="L143" t="n">
        <v>35138</v>
      </c>
      <c r="M143" t="n">
        <v>229.4</v>
      </c>
    </row>
    <row r="144">
      <c r="A144" s="40" t="n">
        <v>45133</v>
      </c>
      <c r="B144" s="17" t="inlineStr">
        <is>
          <t>ΓΙΑΝΝΙΟΥ</t>
        </is>
      </c>
      <c r="C144" s="41" t="n">
        <v>800436319</v>
      </c>
      <c r="D144" s="17" t="n">
        <v>5275</v>
      </c>
      <c r="E144" s="42" t="n">
        <v>394.32</v>
      </c>
      <c r="I144" s="39" t="n">
        <v>45145</v>
      </c>
      <c r="J144" t="inlineStr">
        <is>
          <t>ΓΙΑΝΝΙΟΥ</t>
        </is>
      </c>
      <c r="K144" t="n">
        <v>800436319</v>
      </c>
      <c r="L144" t="n">
        <v>5446</v>
      </c>
      <c r="M144" t="n">
        <v>2537.54</v>
      </c>
    </row>
    <row r="145">
      <c r="A145" s="36" t="n">
        <v>45133</v>
      </c>
      <c r="B145" s="13" t="inlineStr">
        <is>
          <t>ΝΑΟΥΜ</t>
        </is>
      </c>
      <c r="C145" s="37" t="n">
        <v>126196568</v>
      </c>
      <c r="D145" s="13" t="n">
        <v>274</v>
      </c>
      <c r="E145" s="38" t="n">
        <v>434</v>
      </c>
      <c r="I145" s="39" t="n">
        <v>45145</v>
      </c>
      <c r="J145" t="inlineStr">
        <is>
          <t>ΦΤΕΡΟΥΓΑΣ</t>
        </is>
      </c>
      <c r="K145" t="n">
        <v>999875740</v>
      </c>
      <c r="L145" t="n">
        <v>4276</v>
      </c>
      <c r="M145" t="n">
        <v>347.2</v>
      </c>
    </row>
    <row r="146">
      <c r="A146" s="40" t="n">
        <v>45133</v>
      </c>
      <c r="B146" s="17" t="inlineStr">
        <is>
          <t>ΚΕΣΙΔΗΣ</t>
        </is>
      </c>
      <c r="C146" s="41" t="n">
        <v>84091757</v>
      </c>
      <c r="D146" s="17" t="n">
        <v>2816</v>
      </c>
      <c r="E146" s="42" t="n">
        <v>11.16</v>
      </c>
      <c r="I146" s="39" t="n">
        <v>45145</v>
      </c>
      <c r="J146" t="inlineStr">
        <is>
          <t>ΚΕΣΙΔΗΣ</t>
        </is>
      </c>
      <c r="K146" t="n">
        <v>84091757</v>
      </c>
      <c r="L146" t="n">
        <v>3061</v>
      </c>
      <c r="M146" t="n">
        <v>1995.16</v>
      </c>
    </row>
    <row r="147">
      <c r="A147" s="36" t="n">
        <v>45134</v>
      </c>
      <c r="B147" s="13" t="inlineStr">
        <is>
          <t>ΓΙΑΝΝΙΟΥ</t>
        </is>
      </c>
      <c r="C147" s="37" t="n">
        <v>800436319</v>
      </c>
      <c r="D147" s="13" t="n">
        <v>5290</v>
      </c>
      <c r="E147" s="38" t="n">
        <v>607.6</v>
      </c>
      <c r="I147" s="39" t="n">
        <v>45145</v>
      </c>
      <c r="J147" t="inlineStr">
        <is>
          <t>ΦΑΙΣΤΑ</t>
        </is>
      </c>
      <c r="K147" t="n">
        <v>801085525</v>
      </c>
      <c r="L147" t="n">
        <v>6863</v>
      </c>
      <c r="M147" t="n">
        <v>1110.03</v>
      </c>
    </row>
    <row r="148">
      <c r="A148" s="40" t="n">
        <v>45134</v>
      </c>
      <c r="B148" s="17" t="inlineStr">
        <is>
          <t>ΚΕΣΙΔΗΣ</t>
        </is>
      </c>
      <c r="C148" s="41" t="n">
        <v>84091757</v>
      </c>
      <c r="D148" s="17" t="n">
        <v>2845</v>
      </c>
      <c r="E148" s="42" t="n">
        <v>321.28</v>
      </c>
      <c r="I148" s="39" t="n">
        <v>45146</v>
      </c>
      <c r="J148" t="inlineStr">
        <is>
          <t>PHARMAID</t>
        </is>
      </c>
      <c r="K148" t="n">
        <v>997339694</v>
      </c>
      <c r="L148" t="n">
        <v>17285</v>
      </c>
      <c r="M148" t="n">
        <v>186.63</v>
      </c>
    </row>
    <row r="149">
      <c r="A149" s="36" t="n">
        <v>45136</v>
      </c>
      <c r="B149" s="13" t="inlineStr">
        <is>
          <t>ΚΕΣΙΔΗΣ</t>
        </is>
      </c>
      <c r="C149" s="37" t="n">
        <v>84091757</v>
      </c>
      <c r="D149" s="13" t="n">
        <v>2885</v>
      </c>
      <c r="E149" s="38" t="n">
        <v>397.54</v>
      </c>
      <c r="I149" s="39" t="n">
        <v>45146</v>
      </c>
      <c r="J149" t="inlineStr">
        <is>
          <t>ΜΟΥΤΣΙΟΣ</t>
        </is>
      </c>
      <c r="K149" t="n">
        <v>99865266</v>
      </c>
      <c r="L149" t="n">
        <v>1328</v>
      </c>
      <c r="M149" t="n">
        <v>1060.65</v>
      </c>
    </row>
    <row r="150">
      <c r="A150" s="40" t="n">
        <v>45138</v>
      </c>
      <c r="B150" s="17" t="inlineStr">
        <is>
          <t>ΓΙΑΝΝΙΟΥ</t>
        </is>
      </c>
      <c r="C150" s="41" t="n">
        <v>800436319</v>
      </c>
      <c r="D150" s="17" t="n">
        <v>5340</v>
      </c>
      <c r="E150" s="42" t="n">
        <v>1306.71</v>
      </c>
      <c r="I150" s="39" t="n">
        <v>45146</v>
      </c>
      <c r="J150" t="inlineStr">
        <is>
          <t>ΓΙΑΝΝΙΟΥ</t>
        </is>
      </c>
      <c r="K150" t="n">
        <v>800436319</v>
      </c>
      <c r="L150" t="n">
        <v>5463</v>
      </c>
      <c r="M150" t="n">
        <v>717.96</v>
      </c>
    </row>
    <row r="151">
      <c r="A151" s="36" t="n">
        <v>45138</v>
      </c>
      <c r="B151" s="13" t="inlineStr">
        <is>
          <t>ΚΕΣΙΔΗΣ</t>
        </is>
      </c>
      <c r="C151" s="37" t="n">
        <v>84091757</v>
      </c>
      <c r="D151" s="13" t="n">
        <v>2901</v>
      </c>
      <c r="E151" s="38" t="n">
        <v>2606.98</v>
      </c>
      <c r="I151" s="39" t="n">
        <v>45147</v>
      </c>
      <c r="J151" t="inlineStr">
        <is>
          <t>AQUASERA IKE</t>
        </is>
      </c>
      <c r="K151" t="n">
        <v>801480224</v>
      </c>
      <c r="L151" t="n">
        <v>2441</v>
      </c>
      <c r="M151" t="n">
        <v>245.52</v>
      </c>
    </row>
    <row r="152">
      <c r="A152" s="40" t="n">
        <v>45138</v>
      </c>
      <c r="B152" s="17" t="inlineStr">
        <is>
          <t>ΦΑΙΣΤΑ</t>
        </is>
      </c>
      <c r="C152" s="41" t="n">
        <v>801085525</v>
      </c>
      <c r="D152" s="17" t="n">
        <v>6800</v>
      </c>
      <c r="E152" s="42" t="n">
        <v>1824.18</v>
      </c>
      <c r="I152" s="39" t="n">
        <v>45148</v>
      </c>
      <c r="J152" t="inlineStr">
        <is>
          <t>ΚΕΣΙΔΗΣ</t>
        </is>
      </c>
      <c r="K152" t="n">
        <v>84091757</v>
      </c>
      <c r="L152" t="n">
        <v>3167</v>
      </c>
      <c r="M152" t="n">
        <v>1473.62</v>
      </c>
    </row>
    <row r="153">
      <c r="A153" s="36" t="n">
        <v>45138</v>
      </c>
      <c r="B153" s="13" t="inlineStr">
        <is>
          <t>ECO</t>
        </is>
      </c>
      <c r="C153" s="37" t="n">
        <v>801387670</v>
      </c>
      <c r="D153" s="13" t="n">
        <v>22635</v>
      </c>
      <c r="E153" s="38" t="n">
        <v>316</v>
      </c>
      <c r="I153" s="39" t="n">
        <v>45148</v>
      </c>
      <c r="J153" t="inlineStr">
        <is>
          <t>ΦΤΕΡΟΥΓΑΣ</t>
        </is>
      </c>
      <c r="K153" t="n">
        <v>999875740</v>
      </c>
      <c r="L153" t="n">
        <v>4383</v>
      </c>
      <c r="M153" t="n">
        <v>233.12</v>
      </c>
    </row>
    <row r="154">
      <c r="A154" s="40" t="n">
        <v>45139</v>
      </c>
      <c r="B154" s="17" t="inlineStr">
        <is>
          <t>PHARMAID</t>
        </is>
      </c>
      <c r="C154" s="41" t="n">
        <v>997339694</v>
      </c>
      <c r="D154" s="17" t="n">
        <v>17202</v>
      </c>
      <c r="E154" s="42" t="n">
        <v>356.02</v>
      </c>
      <c r="I154" s="39" t="n">
        <v>45149</v>
      </c>
      <c r="J154" t="inlineStr">
        <is>
          <t>ΚΕΣΙΔΗΣ</t>
        </is>
      </c>
      <c r="K154" t="n">
        <v>84091757</v>
      </c>
      <c r="L154" t="n">
        <v>3193</v>
      </c>
      <c r="M154" t="n">
        <v>1568.1</v>
      </c>
    </row>
    <row r="155">
      <c r="A155" s="36" t="n">
        <v>45139</v>
      </c>
      <c r="B155" s="13" t="inlineStr">
        <is>
          <t>ΓΙΑΝΝΙΟΥ</t>
        </is>
      </c>
      <c r="C155" s="37" t="n">
        <v>800436319</v>
      </c>
      <c r="D155" s="13" t="n">
        <v>5353</v>
      </c>
      <c r="E155" s="38" t="n">
        <v>1003.16</v>
      </c>
      <c r="I155" s="39" t="n">
        <v>45150</v>
      </c>
      <c r="J155" t="inlineStr">
        <is>
          <t>ΓΙΑΝΝΙΟΥ</t>
        </is>
      </c>
      <c r="K155" t="n">
        <v>800436319</v>
      </c>
      <c r="L155" t="n">
        <v>5521</v>
      </c>
      <c r="M155" t="n">
        <v>1020.31</v>
      </c>
    </row>
    <row r="156">
      <c r="A156" s="40" t="n">
        <v>45139</v>
      </c>
      <c r="B156" s="17" t="inlineStr">
        <is>
          <t>ΚΕΣΙΔΗΣ</t>
        </is>
      </c>
      <c r="C156" s="41" t="n">
        <v>84091757</v>
      </c>
      <c r="D156" s="17" t="n">
        <v>2925</v>
      </c>
      <c r="E156" s="42" t="n">
        <v>574.17</v>
      </c>
      <c r="I156" s="39" t="n">
        <v>45150</v>
      </c>
      <c r="J156" t="inlineStr">
        <is>
          <t>ΧΟΥΛΗΣ</t>
        </is>
      </c>
      <c r="K156" t="n">
        <v>82130210</v>
      </c>
      <c r="L156" t="n">
        <v>35196</v>
      </c>
      <c r="M156" t="n">
        <v>947.98</v>
      </c>
    </row>
    <row r="157">
      <c r="A157" s="36" t="n">
        <v>45140</v>
      </c>
      <c r="B157" s="13" t="inlineStr">
        <is>
          <t>ΣΤΡΕΜΜΕΝΟΣ</t>
        </is>
      </c>
      <c r="C157" s="37" t="n">
        <v>93040884</v>
      </c>
      <c r="D157" s="13" t="n">
        <v>46</v>
      </c>
      <c r="E157" s="38" t="n">
        <v>303.8</v>
      </c>
      <c r="I157" s="39" t="n">
        <v>45150</v>
      </c>
      <c r="J157" t="inlineStr">
        <is>
          <t>ΚΕΣΙΔΗΣ</t>
        </is>
      </c>
      <c r="K157" t="n">
        <v>84091757</v>
      </c>
      <c r="L157" t="n">
        <v>3225</v>
      </c>
      <c r="M157" t="n">
        <v>322.4</v>
      </c>
    </row>
    <row r="158">
      <c r="A158" s="40" t="n">
        <v>45141</v>
      </c>
      <c r="B158" s="17" t="inlineStr">
        <is>
          <t>ΓΙΑΝΝΙΟΥ</t>
        </is>
      </c>
      <c r="C158" s="41" t="n">
        <v>800436319</v>
      </c>
      <c r="D158" s="17" t="n">
        <v>5378</v>
      </c>
      <c r="E158" s="42" t="n">
        <v>586.52</v>
      </c>
      <c r="I158" s="39" t="n">
        <v>45152</v>
      </c>
      <c r="J158" t="inlineStr">
        <is>
          <t>ΦΑΙΣΤΑ</t>
        </is>
      </c>
      <c r="K158" t="n">
        <v>801085525</v>
      </c>
      <c r="L158" t="inlineStr">
        <is>
          <t>ΠΙΣΤΩΤΙΚΟ 439</t>
        </is>
      </c>
      <c r="M158" t="n">
        <v>-614.04</v>
      </c>
    </row>
    <row r="159">
      <c r="A159" s="36" t="n">
        <v>45141</v>
      </c>
      <c r="B159" s="13" t="inlineStr">
        <is>
          <t>ΚΕΣΙΔΗΣ</t>
        </is>
      </c>
      <c r="C159" s="37" t="n">
        <v>84091757</v>
      </c>
      <c r="D159" s="13" t="n">
        <v>2968</v>
      </c>
      <c r="E159" s="38" t="n">
        <v>949.1</v>
      </c>
      <c r="I159" s="39" t="n">
        <v>45152</v>
      </c>
      <c r="J159" t="inlineStr">
        <is>
          <t>ΦΑΙΣΤΑ</t>
        </is>
      </c>
      <c r="K159" t="n">
        <v>801085525</v>
      </c>
      <c r="L159" t="n">
        <v>6942</v>
      </c>
      <c r="M159" t="n">
        <v>1444.72</v>
      </c>
    </row>
    <row r="160">
      <c r="A160" s="40" t="n">
        <v>45141</v>
      </c>
      <c r="B160" s="17" t="inlineStr">
        <is>
          <t>ΒΑΛΑΗΣ</t>
        </is>
      </c>
      <c r="C160" s="41" t="n">
        <v>999461610</v>
      </c>
      <c r="D160" s="17" t="n">
        <v>10752</v>
      </c>
      <c r="E160" s="42" t="n">
        <v>285.2</v>
      </c>
      <c r="I160" s="39" t="n">
        <v>45152</v>
      </c>
      <c r="J160" t="inlineStr">
        <is>
          <t>ΓΙΑΝΝΙΟΥ</t>
        </is>
      </c>
      <c r="K160" t="n">
        <v>800436319</v>
      </c>
      <c r="L160" t="n">
        <v>5562</v>
      </c>
      <c r="M160" t="n">
        <v>787.59</v>
      </c>
    </row>
    <row r="161">
      <c r="A161" s="36" t="n">
        <v>45142</v>
      </c>
      <c r="B161" s="13" t="inlineStr">
        <is>
          <t>ΚΕΣΙΔΗΣ</t>
        </is>
      </c>
      <c r="C161" s="37" t="n">
        <v>84091757</v>
      </c>
      <c r="D161" s="13" t="n">
        <v>2977</v>
      </c>
      <c r="E161" s="38" t="n">
        <v>550.3099999999999</v>
      </c>
      <c r="I161" s="39" t="n">
        <v>45152</v>
      </c>
      <c r="J161" t="inlineStr">
        <is>
          <t>ΚΕΣΙΔΗΣ</t>
        </is>
      </c>
      <c r="K161" t="n">
        <v>84091757</v>
      </c>
      <c r="L161" t="n">
        <v>3249</v>
      </c>
      <c r="M161" t="n">
        <v>546.84</v>
      </c>
    </row>
    <row r="162">
      <c r="A162" s="40" t="n">
        <v>45143</v>
      </c>
      <c r="B162" s="17" t="inlineStr">
        <is>
          <t>ΓΙΑΝΝΙΟΥ</t>
        </is>
      </c>
      <c r="C162" s="41" t="n">
        <v>800436319</v>
      </c>
      <c r="D162" s="17" t="n">
        <v>5404</v>
      </c>
      <c r="E162" s="42" t="n">
        <v>2282.47</v>
      </c>
      <c r="I162" s="39" t="n">
        <v>45153</v>
      </c>
      <c r="J162" t="inlineStr">
        <is>
          <t>ΓΙΑΝΝΙΟΥ</t>
        </is>
      </c>
      <c r="K162" t="n">
        <v>800436319</v>
      </c>
      <c r="L162" t="n">
        <v>5574</v>
      </c>
      <c r="M162" t="n">
        <v>2034.84</v>
      </c>
    </row>
    <row r="163">
      <c r="A163" s="36" t="n">
        <v>45143</v>
      </c>
      <c r="B163" s="13" t="inlineStr">
        <is>
          <t>ΧΟΥΛΗΣ</t>
        </is>
      </c>
      <c r="C163" s="37" t="n">
        <v>82130210</v>
      </c>
      <c r="D163" s="13" t="n">
        <v>35138</v>
      </c>
      <c r="E163" s="38" t="n">
        <v>229.4</v>
      </c>
      <c r="I163" s="39" t="n">
        <v>45153</v>
      </c>
      <c r="J163" t="inlineStr">
        <is>
          <t>ΓΙΑΝΝΙΟΥ</t>
        </is>
      </c>
      <c r="K163" t="n">
        <v>800436319</v>
      </c>
      <c r="L163" t="n">
        <v>5577</v>
      </c>
      <c r="M163" t="n">
        <v>2044.02</v>
      </c>
    </row>
    <row r="164">
      <c r="A164" s="40" t="n">
        <v>45145</v>
      </c>
      <c r="B164" s="17" t="inlineStr">
        <is>
          <t>ΓΙΑΝΝΙΟΥ</t>
        </is>
      </c>
      <c r="C164" s="41" t="n">
        <v>800436319</v>
      </c>
      <c r="D164" s="17" t="n">
        <v>5446</v>
      </c>
      <c r="E164" s="42" t="n">
        <v>2537.54</v>
      </c>
      <c r="I164" s="39" t="n">
        <v>45154</v>
      </c>
      <c r="J164" t="inlineStr">
        <is>
          <t>PHARMAID</t>
        </is>
      </c>
      <c r="K164" t="n">
        <v>997339694</v>
      </c>
      <c r="L164" t="n">
        <v>17375</v>
      </c>
      <c r="M164" t="n">
        <v>277.13</v>
      </c>
    </row>
    <row r="165">
      <c r="A165" s="36" t="n">
        <v>45145</v>
      </c>
      <c r="B165" s="13" t="inlineStr">
        <is>
          <t>ΦΤΕΡΟΥΓΑΣ</t>
        </is>
      </c>
      <c r="C165" s="37" t="n">
        <v>999875740</v>
      </c>
      <c r="D165" s="13" t="n">
        <v>4276</v>
      </c>
      <c r="E165" s="38" t="n">
        <v>347.2</v>
      </c>
      <c r="I165" s="39" t="n">
        <v>45154</v>
      </c>
      <c r="J165" t="inlineStr">
        <is>
          <t>ΦΤΕΡΟΥΓΑΣ</t>
        </is>
      </c>
      <c r="K165" t="n">
        <v>999875740</v>
      </c>
      <c r="L165" t="n">
        <v>4539</v>
      </c>
      <c r="M165" t="n">
        <v>223.2</v>
      </c>
    </row>
    <row r="166">
      <c r="A166" s="40" t="n">
        <v>45145</v>
      </c>
      <c r="B166" s="17" t="inlineStr">
        <is>
          <t>ΚΕΣΙΔΗΣ</t>
        </is>
      </c>
      <c r="C166" s="41" t="n">
        <v>84091757</v>
      </c>
      <c r="D166" s="17" t="n">
        <v>3061</v>
      </c>
      <c r="E166" s="42" t="n">
        <v>1995.16</v>
      </c>
      <c r="I166" s="39" t="n">
        <v>45154</v>
      </c>
      <c r="J166" t="inlineStr">
        <is>
          <t>ΚΕΣΙΔΗΣ</t>
        </is>
      </c>
      <c r="K166" t="n">
        <v>84091757</v>
      </c>
      <c r="L166" t="n">
        <v>3287</v>
      </c>
      <c r="M166" t="n">
        <v>2298.49</v>
      </c>
    </row>
    <row r="167">
      <c r="A167" s="36" t="n">
        <v>45145</v>
      </c>
      <c r="B167" s="13" t="inlineStr">
        <is>
          <t>ΦΑΙΣΤΑ</t>
        </is>
      </c>
      <c r="C167" s="37" t="n">
        <v>801085525</v>
      </c>
      <c r="D167" s="13" t="n">
        <v>6863</v>
      </c>
      <c r="E167" s="38" t="n">
        <v>1110.03</v>
      </c>
      <c r="I167" s="39" t="n">
        <v>45154</v>
      </c>
      <c r="J167" t="inlineStr">
        <is>
          <t>ΚΕΣΙΔΗΣ</t>
        </is>
      </c>
      <c r="K167" t="n">
        <v>84091757</v>
      </c>
      <c r="L167" t="n">
        <v>3291</v>
      </c>
      <c r="M167" t="n">
        <v>186</v>
      </c>
    </row>
    <row r="168">
      <c r="A168" s="40" t="n">
        <v>45146</v>
      </c>
      <c r="B168" s="17" t="inlineStr">
        <is>
          <t>PHARMAID</t>
        </is>
      </c>
      <c r="C168" s="41" t="n">
        <v>997339694</v>
      </c>
      <c r="D168" s="17" t="n">
        <v>17285</v>
      </c>
      <c r="E168" s="42" t="n">
        <v>186.63</v>
      </c>
      <c r="I168" s="39" t="n">
        <v>45154</v>
      </c>
      <c r="J168" t="inlineStr">
        <is>
          <t>ΚΑΛΛΑΣ ΣΤΑΥΡΟΣ</t>
        </is>
      </c>
      <c r="K168" t="n">
        <v>99658401</v>
      </c>
      <c r="L168" t="n">
        <v>6943</v>
      </c>
      <c r="M168" t="n">
        <v>117.35</v>
      </c>
    </row>
    <row r="169">
      <c r="A169" s="36" t="n">
        <v>45146</v>
      </c>
      <c r="B169" s="13" t="inlineStr">
        <is>
          <t>ΜΟΥΤΣΙΟΣ</t>
        </is>
      </c>
      <c r="C169" s="37" t="n">
        <v>99865266</v>
      </c>
      <c r="D169" s="13" t="n">
        <v>1328</v>
      </c>
      <c r="E169" s="38" t="n">
        <v>1060.65</v>
      </c>
      <c r="I169" s="39" t="n">
        <v>45155</v>
      </c>
      <c r="J169" t="inlineStr">
        <is>
          <t>ΧΟΥΛΗΣ</t>
        </is>
      </c>
      <c r="K169" t="n">
        <v>82130210</v>
      </c>
      <c r="L169" t="n">
        <v>35230</v>
      </c>
      <c r="M169" t="n">
        <v>572.88</v>
      </c>
    </row>
    <row r="170">
      <c r="A170" s="40" t="n">
        <v>45146</v>
      </c>
      <c r="B170" s="17" t="inlineStr">
        <is>
          <t>ΓΙΑΝΝΙΟΥ</t>
        </is>
      </c>
      <c r="C170" s="41" t="n">
        <v>800436319</v>
      </c>
      <c r="D170" s="17" t="n">
        <v>5463</v>
      </c>
      <c r="E170" s="42" t="n">
        <v>717.96</v>
      </c>
      <c r="I170" s="39" t="n">
        <v>45155</v>
      </c>
      <c r="J170" t="inlineStr">
        <is>
          <t>ΣΤΡΕΜΜΕΝΟΣ</t>
        </is>
      </c>
      <c r="K170" t="n">
        <v>93040884</v>
      </c>
      <c r="L170" t="n">
        <v>53</v>
      </c>
      <c r="M170" t="n">
        <v>313.1</v>
      </c>
    </row>
    <row r="171">
      <c r="A171" s="36" t="n">
        <v>45147</v>
      </c>
      <c r="B171" s="13" t="inlineStr">
        <is>
          <t>AQUASERA IKE</t>
        </is>
      </c>
      <c r="C171" s="37" t="n">
        <v>801480224</v>
      </c>
      <c r="D171" s="13" t="n">
        <v>2441</v>
      </c>
      <c r="E171" s="38" t="n">
        <v>245.52</v>
      </c>
      <c r="I171" s="39" t="n">
        <v>45155</v>
      </c>
      <c r="J171" t="inlineStr">
        <is>
          <t>ΚΕΣΙΔΗΣ</t>
        </is>
      </c>
      <c r="K171" t="n">
        <v>84091757</v>
      </c>
      <c r="L171" t="n">
        <v>3324</v>
      </c>
      <c r="M171" t="n">
        <v>2448.13</v>
      </c>
    </row>
    <row r="172">
      <c r="A172" s="40" t="n">
        <v>45148</v>
      </c>
      <c r="B172" s="17" t="inlineStr">
        <is>
          <t>ΚΕΣΙΔΗΣ</t>
        </is>
      </c>
      <c r="C172" s="41" t="n">
        <v>84091757</v>
      </c>
      <c r="D172" s="17" t="n">
        <v>3167</v>
      </c>
      <c r="E172" s="42" t="n">
        <v>1473.62</v>
      </c>
      <c r="I172" s="39" t="n">
        <v>45155</v>
      </c>
      <c r="J172" t="inlineStr">
        <is>
          <t>ΚΕΣΙΔΗΣ</t>
        </is>
      </c>
      <c r="K172" t="n">
        <v>84091757</v>
      </c>
      <c r="L172" t="n">
        <v>3326</v>
      </c>
      <c r="M172" t="n">
        <v>268.58</v>
      </c>
    </row>
    <row r="173">
      <c r="A173" s="36" t="n">
        <v>45148</v>
      </c>
      <c r="B173" s="13" t="inlineStr">
        <is>
          <t>ΦΤΕΡΟΥΓΑΣ</t>
        </is>
      </c>
      <c r="C173" s="37" t="n">
        <v>999875740</v>
      </c>
      <c r="D173" s="13" t="n">
        <v>4383</v>
      </c>
      <c r="E173" s="38" t="n">
        <v>233.12</v>
      </c>
      <c r="I173" s="39" t="n">
        <v>45156</v>
      </c>
      <c r="J173" t="inlineStr">
        <is>
          <t>ΓΙΑΝΝΙΟΥ</t>
        </is>
      </c>
      <c r="K173" t="n">
        <v>800436319</v>
      </c>
      <c r="L173" t="n">
        <v>5612</v>
      </c>
      <c r="M173" t="n">
        <v>974.52</v>
      </c>
    </row>
    <row r="174">
      <c r="A174" s="40" t="n">
        <v>45149</v>
      </c>
      <c r="B174" s="17" t="inlineStr">
        <is>
          <t>ΚΕΣΙΔΗΣ</t>
        </is>
      </c>
      <c r="C174" s="41" t="n">
        <v>84091757</v>
      </c>
      <c r="D174" s="17" t="n">
        <v>3193</v>
      </c>
      <c r="E174" s="42" t="n">
        <v>1568.1</v>
      </c>
      <c r="I174" s="39" t="n">
        <v>45156</v>
      </c>
      <c r="J174" t="inlineStr">
        <is>
          <t>ΚΕΣΙΔΗΣ</t>
        </is>
      </c>
      <c r="K174" t="n">
        <v>84091757</v>
      </c>
      <c r="L174" t="n">
        <v>3353</v>
      </c>
      <c r="M174" t="n">
        <v>208.32</v>
      </c>
    </row>
    <row r="175">
      <c r="A175" s="36" t="n">
        <v>45150</v>
      </c>
      <c r="B175" s="13" t="inlineStr">
        <is>
          <t>ΓΙΑΝΝΙΟΥ</t>
        </is>
      </c>
      <c r="C175" s="37" t="n">
        <v>800436319</v>
      </c>
      <c r="D175" s="13" t="n">
        <v>5521</v>
      </c>
      <c r="E175" s="38" t="n">
        <v>1020.31</v>
      </c>
      <c r="I175" s="39" t="n">
        <v>45157</v>
      </c>
      <c r="J175" t="inlineStr">
        <is>
          <t>ΓΙΑΝΝΙΟΥ</t>
        </is>
      </c>
      <c r="K175" t="n">
        <v>800436319</v>
      </c>
      <c r="L175" t="n">
        <v>5633</v>
      </c>
      <c r="M175" t="n">
        <v>971.66</v>
      </c>
    </row>
    <row r="176">
      <c r="A176" s="40" t="n">
        <v>45150</v>
      </c>
      <c r="B176" s="17" t="inlineStr">
        <is>
          <t>ΧΟΥΛΗΣ</t>
        </is>
      </c>
      <c r="C176" s="41" t="n">
        <v>82130210</v>
      </c>
      <c r="D176" s="17" t="n">
        <v>35196</v>
      </c>
      <c r="E176" s="42" t="n">
        <v>947.98</v>
      </c>
      <c r="I176" s="39" t="n">
        <v>45157</v>
      </c>
      <c r="J176" t="inlineStr">
        <is>
          <t>ΧΟΥΛΗΣ</t>
        </is>
      </c>
      <c r="K176" t="n">
        <v>82130210</v>
      </c>
      <c r="L176" t="n">
        <v>35249</v>
      </c>
      <c r="M176" t="n">
        <v>148.8</v>
      </c>
    </row>
    <row r="177">
      <c r="A177" s="36" t="n">
        <v>45150</v>
      </c>
      <c r="B177" s="13" t="inlineStr">
        <is>
          <t>ΚΕΣΙΔΗΣ</t>
        </is>
      </c>
      <c r="C177" s="37" t="n">
        <v>84091757</v>
      </c>
      <c r="D177" s="13" t="n">
        <v>3225</v>
      </c>
      <c r="E177" s="38" t="n">
        <v>322.4</v>
      </c>
      <c r="I177" s="39" t="n">
        <v>45157</v>
      </c>
      <c r="J177" t="inlineStr">
        <is>
          <t>ΡΙΖΕΣ</t>
        </is>
      </c>
      <c r="K177" t="n">
        <v>801956231</v>
      </c>
      <c r="L177" t="n">
        <v>2058</v>
      </c>
      <c r="M177" t="n">
        <v>901.53</v>
      </c>
    </row>
    <row r="178">
      <c r="A178" s="40" t="n">
        <v>45152</v>
      </c>
      <c r="B178" s="17" t="inlineStr">
        <is>
          <t>ΦΑΙΣΤΑ</t>
        </is>
      </c>
      <c r="C178" s="41" t="n">
        <v>801085525</v>
      </c>
      <c r="D178" s="17" t="inlineStr">
        <is>
          <t>ΠΙΣΤΩΤΙΚΟ 439</t>
        </is>
      </c>
      <c r="E178" s="43" t="n">
        <v>-614.04</v>
      </c>
      <c r="I178" s="39" t="n">
        <v>45159</v>
      </c>
      <c r="J178" t="inlineStr">
        <is>
          <t>ΓΙΑΝΝΙΟΥ</t>
        </is>
      </c>
      <c r="K178" t="n">
        <v>800436319</v>
      </c>
      <c r="L178" t="n">
        <v>5652</v>
      </c>
      <c r="M178" t="n">
        <v>448.38</v>
      </c>
    </row>
    <row r="179">
      <c r="A179" s="36" t="n">
        <v>45152</v>
      </c>
      <c r="B179" s="13" t="inlineStr">
        <is>
          <t>ΦΑΙΣΤΑ</t>
        </is>
      </c>
      <c r="C179" s="37" t="n">
        <v>801085525</v>
      </c>
      <c r="D179" s="13" t="n">
        <v>6942</v>
      </c>
      <c r="E179" s="38" t="n">
        <v>1444.72</v>
      </c>
      <c r="I179" s="39" t="n">
        <v>45159</v>
      </c>
      <c r="J179" t="inlineStr">
        <is>
          <t>ΦΤΕΡΟΥΓΑΣ</t>
        </is>
      </c>
      <c r="K179" t="n">
        <v>999875740</v>
      </c>
      <c r="L179" t="n">
        <v>4669</v>
      </c>
      <c r="M179" t="n">
        <v>248</v>
      </c>
    </row>
    <row r="180">
      <c r="A180" s="40" t="n">
        <v>45152</v>
      </c>
      <c r="B180" s="17" t="inlineStr">
        <is>
          <t>ΓΙΑΝΝΙΟΥ</t>
        </is>
      </c>
      <c r="C180" s="41" t="n">
        <v>800436319</v>
      </c>
      <c r="D180" s="17" t="n">
        <v>5562</v>
      </c>
      <c r="E180" s="42" t="n">
        <v>787.59</v>
      </c>
      <c r="I180" s="39" t="n">
        <v>45159</v>
      </c>
      <c r="J180" t="inlineStr">
        <is>
          <t>ΦΑΙΣΤΑ</t>
        </is>
      </c>
      <c r="K180" t="n">
        <v>801085525</v>
      </c>
      <c r="L180" t="n">
        <v>7021</v>
      </c>
      <c r="M180" t="n">
        <v>1428.45</v>
      </c>
    </row>
    <row r="181">
      <c r="A181" s="36" t="n">
        <v>45152</v>
      </c>
      <c r="B181" s="13" t="inlineStr">
        <is>
          <t>ΚΕΣΙΔΗΣ</t>
        </is>
      </c>
      <c r="C181" s="37" t="n">
        <v>84091757</v>
      </c>
      <c r="D181" s="13" t="n">
        <v>3249</v>
      </c>
      <c r="E181" s="38" t="n">
        <v>546.84</v>
      </c>
      <c r="I181" s="39" t="n">
        <v>45160</v>
      </c>
      <c r="J181" t="inlineStr">
        <is>
          <t>PHARMAID</t>
        </is>
      </c>
      <c r="K181" t="n">
        <v>997339694</v>
      </c>
      <c r="L181" t="n">
        <v>17440</v>
      </c>
      <c r="M181" t="n">
        <v>321.26</v>
      </c>
    </row>
    <row r="182">
      <c r="A182" s="40" t="n">
        <v>45153</v>
      </c>
      <c r="B182" s="17" t="inlineStr">
        <is>
          <t>ΓΙΑΝΝΙΟΥ</t>
        </is>
      </c>
      <c r="C182" s="41" t="n">
        <v>800436319</v>
      </c>
      <c r="D182" s="17" t="n">
        <v>5574</v>
      </c>
      <c r="E182" s="42" t="n">
        <v>2034.84</v>
      </c>
      <c r="I182" s="39" t="n">
        <v>45160</v>
      </c>
      <c r="J182" t="inlineStr">
        <is>
          <t>ΚΕΣΙΔΗΣ</t>
        </is>
      </c>
      <c r="K182" t="n">
        <v>84091757</v>
      </c>
      <c r="L182" t="n">
        <v>3467</v>
      </c>
      <c r="M182" t="n">
        <v>780.46</v>
      </c>
    </row>
    <row r="183">
      <c r="A183" s="36" t="n">
        <v>45153</v>
      </c>
      <c r="B183" s="13" t="inlineStr">
        <is>
          <t>ΓΙΑΝΝΙΟΥ</t>
        </is>
      </c>
      <c r="C183" s="37" t="n">
        <v>800436319</v>
      </c>
      <c r="D183" s="13" t="n">
        <v>5577</v>
      </c>
      <c r="E183" s="38" t="n">
        <v>2044.02</v>
      </c>
      <c r="I183" s="39" t="n">
        <v>45160</v>
      </c>
      <c r="J183" t="inlineStr">
        <is>
          <t>ECO</t>
        </is>
      </c>
      <c r="K183" t="n">
        <v>801387670</v>
      </c>
      <c r="L183" t="n">
        <v>23078</v>
      </c>
      <c r="M183" t="n">
        <v>984.16</v>
      </c>
    </row>
    <row r="184">
      <c r="A184" s="40" t="n">
        <v>45154</v>
      </c>
      <c r="B184" s="17" t="inlineStr">
        <is>
          <t>PHARMAID</t>
        </is>
      </c>
      <c r="C184" s="41" t="n">
        <v>997339694</v>
      </c>
      <c r="D184" s="17" t="n">
        <v>17375</v>
      </c>
      <c r="E184" s="42" t="n">
        <v>277.13</v>
      </c>
      <c r="I184" s="39" t="n">
        <v>45161</v>
      </c>
      <c r="J184" t="inlineStr">
        <is>
          <t>ΣΤΡΕΜΜΕΝΟΣ</t>
        </is>
      </c>
      <c r="K184" t="n">
        <v>93040884</v>
      </c>
      <c r="L184" t="n">
        <v>55</v>
      </c>
      <c r="M184" t="n">
        <v>153.14</v>
      </c>
    </row>
    <row r="185">
      <c r="A185" s="36" t="n">
        <v>45154</v>
      </c>
      <c r="B185" s="13" t="inlineStr">
        <is>
          <t>ΦΤΕΡΟΥΓΑΣ</t>
        </is>
      </c>
      <c r="C185" s="37" t="n">
        <v>999875740</v>
      </c>
      <c r="D185" s="13" t="n">
        <v>4539</v>
      </c>
      <c r="E185" s="38" t="n">
        <v>223.2</v>
      </c>
      <c r="I185" s="39" t="n">
        <v>45162</v>
      </c>
      <c r="J185" t="inlineStr">
        <is>
          <t>AQUASERA IKE</t>
        </is>
      </c>
      <c r="K185" t="n">
        <v>801480224</v>
      </c>
      <c r="L185" t="n">
        <v>2501</v>
      </c>
      <c r="M185" t="n">
        <v>245.52</v>
      </c>
    </row>
    <row r="186">
      <c r="A186" s="40" t="n">
        <v>45154</v>
      </c>
      <c r="B186" s="17" t="inlineStr">
        <is>
          <t>ΚΕΣΙΔΗΣ</t>
        </is>
      </c>
      <c r="C186" s="41" t="n">
        <v>84091757</v>
      </c>
      <c r="D186" s="17" t="n">
        <v>3287</v>
      </c>
      <c r="E186" s="42" t="n">
        <v>2298.49</v>
      </c>
      <c r="I186" s="39" t="n">
        <v>45162</v>
      </c>
      <c r="J186" t="inlineStr">
        <is>
          <t>ΧΟΥΛΗΣ</t>
        </is>
      </c>
      <c r="K186" t="n">
        <v>82130210</v>
      </c>
      <c r="L186" t="n">
        <v>35295</v>
      </c>
      <c r="M186" t="n">
        <v>1545.66</v>
      </c>
    </row>
    <row r="187">
      <c r="A187" s="36" t="n">
        <v>45154</v>
      </c>
      <c r="B187" s="13" t="inlineStr">
        <is>
          <t>ΚΕΣΙΔΗΣ</t>
        </is>
      </c>
      <c r="C187" s="37" t="n">
        <v>84091757</v>
      </c>
      <c r="D187" s="13" t="n">
        <v>3291</v>
      </c>
      <c r="E187" s="38" t="n">
        <v>186</v>
      </c>
      <c r="I187" s="39" t="n">
        <v>45162</v>
      </c>
      <c r="J187" t="inlineStr">
        <is>
          <t>ΓΙΑΝΝΙΟΥ</t>
        </is>
      </c>
      <c r="K187" t="n">
        <v>800436319</v>
      </c>
      <c r="L187" t="n">
        <v>5706</v>
      </c>
      <c r="M187" t="n">
        <v>530.1</v>
      </c>
    </row>
    <row r="188">
      <c r="A188" s="40" t="n">
        <v>45154</v>
      </c>
      <c r="B188" s="17" t="inlineStr">
        <is>
          <t>ΚΑΛΛΑΣ ΣΤΑΥΡΟΣ</t>
        </is>
      </c>
      <c r="C188" s="41" t="n">
        <v>99658401</v>
      </c>
      <c r="D188" s="17" t="n">
        <v>6943</v>
      </c>
      <c r="E188" s="42" t="n">
        <v>117.35</v>
      </c>
      <c r="I188" s="39" t="n">
        <v>45162</v>
      </c>
      <c r="J188" t="inlineStr">
        <is>
          <t>ΚΕΣΙΔΗΣ</t>
        </is>
      </c>
      <c r="K188" t="n">
        <v>84091757</v>
      </c>
      <c r="L188" t="n">
        <v>3551</v>
      </c>
      <c r="M188" t="n">
        <v>331.08</v>
      </c>
    </row>
    <row r="189">
      <c r="A189" s="36" t="n">
        <v>45155</v>
      </c>
      <c r="B189" s="13" t="inlineStr">
        <is>
          <t>ΧΟΥΛΗΣ</t>
        </is>
      </c>
      <c r="C189" s="37" t="n">
        <v>82130210</v>
      </c>
      <c r="D189" s="13" t="n">
        <v>35230</v>
      </c>
      <c r="E189" s="38" t="n">
        <v>572.88</v>
      </c>
      <c r="I189" s="39" t="n">
        <v>45162</v>
      </c>
      <c r="J189" t="inlineStr">
        <is>
          <t>ΚΕΣΙΔΗΣ</t>
        </is>
      </c>
      <c r="K189" t="n">
        <v>84091757</v>
      </c>
      <c r="L189" t="n">
        <v>3553</v>
      </c>
      <c r="M189" t="n">
        <v>937.4400000000001</v>
      </c>
    </row>
    <row r="190">
      <c r="A190" s="40" t="n">
        <v>45155</v>
      </c>
      <c r="B190" s="17" t="inlineStr">
        <is>
          <t>ΣΤΡΕΜΜΕΝΟΣ</t>
        </is>
      </c>
      <c r="C190" s="41" t="n">
        <v>93040884</v>
      </c>
      <c r="D190" s="17" t="n">
        <v>53</v>
      </c>
      <c r="E190" s="42" t="n">
        <v>313.1</v>
      </c>
      <c r="I190" s="39" t="n">
        <v>45163</v>
      </c>
      <c r="J190" t="inlineStr">
        <is>
          <t>ΓΙΑΝΝΙΟΥ</t>
        </is>
      </c>
      <c r="K190" t="n">
        <v>800436319</v>
      </c>
      <c r="L190" t="n">
        <v>5716</v>
      </c>
      <c r="M190" t="n">
        <v>570.4</v>
      </c>
    </row>
    <row r="191">
      <c r="A191" s="36" t="n">
        <v>45155</v>
      </c>
      <c r="B191" s="13" t="inlineStr">
        <is>
          <t>ΚΕΣΙΔΗΣ</t>
        </is>
      </c>
      <c r="C191" s="37" t="n">
        <v>84091757</v>
      </c>
      <c r="D191" s="13" t="n">
        <v>3324</v>
      </c>
      <c r="E191" s="38" t="n">
        <v>2448.13</v>
      </c>
      <c r="I191" s="39" t="n">
        <v>45164</v>
      </c>
      <c r="J191" t="inlineStr">
        <is>
          <t>ΓΙΑΝΝΙΟΥ</t>
        </is>
      </c>
      <c r="K191" t="n">
        <v>800436319</v>
      </c>
      <c r="L191" t="n">
        <v>5729</v>
      </c>
      <c r="M191" t="n">
        <v>139.13</v>
      </c>
    </row>
    <row r="192">
      <c r="A192" s="40" t="n">
        <v>45155</v>
      </c>
      <c r="B192" s="17" t="inlineStr">
        <is>
          <t>ΚΕΣΙΔΗΣ</t>
        </is>
      </c>
      <c r="C192" s="41" t="n">
        <v>84091757</v>
      </c>
      <c r="D192" s="17" t="n">
        <v>3326</v>
      </c>
      <c r="E192" s="42" t="n">
        <v>268.58</v>
      </c>
      <c r="I192" s="39" t="n">
        <v>45164</v>
      </c>
      <c r="J192" t="inlineStr">
        <is>
          <t>ΚΕΣΙΔΗΣ</t>
        </is>
      </c>
      <c r="K192" t="n">
        <v>84091757</v>
      </c>
      <c r="L192" t="n">
        <v>3633</v>
      </c>
      <c r="M192" t="n">
        <v>442.06</v>
      </c>
    </row>
    <row r="193">
      <c r="A193" s="36" t="n">
        <v>45156</v>
      </c>
      <c r="B193" s="13" t="inlineStr">
        <is>
          <t>ΓΙΑΝΝΙΟΥ</t>
        </is>
      </c>
      <c r="C193" s="37" t="n">
        <v>800436319</v>
      </c>
      <c r="D193" s="13" t="n">
        <v>5612</v>
      </c>
      <c r="E193" s="38" t="n">
        <v>974.52</v>
      </c>
      <c r="I193" s="39" t="n">
        <v>45166</v>
      </c>
      <c r="J193" t="inlineStr">
        <is>
          <t>ΚΕΣΙΔΗΣ</t>
        </is>
      </c>
      <c r="K193" t="n">
        <v>84091757</v>
      </c>
      <c r="L193" t="n">
        <v>3642</v>
      </c>
      <c r="M193" t="n">
        <v>498.48</v>
      </c>
    </row>
    <row r="194">
      <c r="A194" s="40" t="n">
        <v>45156</v>
      </c>
      <c r="B194" s="17" t="inlineStr">
        <is>
          <t>ΚΕΣΙΔΗΣ</t>
        </is>
      </c>
      <c r="C194" s="41" t="n">
        <v>84091757</v>
      </c>
      <c r="D194" s="17" t="n">
        <v>3353</v>
      </c>
      <c r="E194" s="42" t="n">
        <v>208.32</v>
      </c>
      <c r="I194" s="39" t="n">
        <v>45166</v>
      </c>
      <c r="J194" t="inlineStr">
        <is>
          <t>ΝΑΟΥΜ</t>
        </is>
      </c>
      <c r="K194" t="n">
        <v>126196568</v>
      </c>
      <c r="L194" t="n">
        <v>306</v>
      </c>
      <c r="M194" t="n">
        <v>496</v>
      </c>
    </row>
    <row r="195">
      <c r="A195" s="36" t="n">
        <v>45157</v>
      </c>
      <c r="B195" s="13" t="inlineStr">
        <is>
          <t>ΓΙΑΝΝΙΟΥ</t>
        </is>
      </c>
      <c r="C195" s="37" t="n">
        <v>800436319</v>
      </c>
      <c r="D195" s="13" t="n">
        <v>5633</v>
      </c>
      <c r="E195" s="38" t="n">
        <v>971.66</v>
      </c>
      <c r="I195" s="39" t="n">
        <v>45166</v>
      </c>
      <c r="J195" t="inlineStr">
        <is>
          <t>ΦΑΙΣΤΑ</t>
        </is>
      </c>
      <c r="K195" t="n">
        <v>801085525</v>
      </c>
      <c r="L195" t="n">
        <v>7124</v>
      </c>
      <c r="M195" t="n">
        <v>1463.3</v>
      </c>
    </row>
    <row r="196">
      <c r="A196" s="40" t="n">
        <v>45157</v>
      </c>
      <c r="B196" s="17" t="inlineStr">
        <is>
          <t>ΧΟΥΛΗΣ</t>
        </is>
      </c>
      <c r="C196" s="41" t="n">
        <v>82130210</v>
      </c>
      <c r="D196" s="17" t="n">
        <v>35249</v>
      </c>
      <c r="E196" s="42" t="n">
        <v>148.8</v>
      </c>
      <c r="I196" s="39" t="n">
        <v>45167</v>
      </c>
      <c r="J196" t="inlineStr">
        <is>
          <t>PHARMAID</t>
        </is>
      </c>
      <c r="K196" t="n">
        <v>997339694</v>
      </c>
      <c r="L196" t="n">
        <v>17516</v>
      </c>
      <c r="M196" t="n">
        <v>360.05</v>
      </c>
    </row>
    <row r="197">
      <c r="A197" s="36" t="n">
        <v>45157</v>
      </c>
      <c r="B197" s="13" t="inlineStr">
        <is>
          <t>ΡΙΖΕΣ</t>
        </is>
      </c>
      <c r="C197" s="37" t="n">
        <v>801956231</v>
      </c>
      <c r="D197" s="13" t="n">
        <v>2058</v>
      </c>
      <c r="E197" s="38" t="n">
        <v>901.53</v>
      </c>
      <c r="I197" s="39" t="n">
        <v>45167</v>
      </c>
      <c r="J197" t="inlineStr">
        <is>
          <t>ΧΟΥΛΗΣ</t>
        </is>
      </c>
      <c r="K197" t="n">
        <v>82130210</v>
      </c>
      <c r="L197" t="n">
        <v>35344</v>
      </c>
      <c r="M197" t="n">
        <v>255.44</v>
      </c>
    </row>
    <row r="198">
      <c r="A198" s="40" t="n">
        <v>45159</v>
      </c>
      <c r="B198" s="17" t="inlineStr">
        <is>
          <t>ΓΙΑΝΝΙΟΥ</t>
        </is>
      </c>
      <c r="C198" s="41" t="n">
        <v>800436319</v>
      </c>
      <c r="D198" s="17" t="n">
        <v>5652</v>
      </c>
      <c r="E198" s="42" t="n">
        <v>448.38</v>
      </c>
      <c r="I198" s="39" t="n">
        <v>45167</v>
      </c>
      <c r="J198" t="inlineStr">
        <is>
          <t>ΚΕΣΙΔΗΣ</t>
        </is>
      </c>
      <c r="K198" t="n">
        <v>84091757</v>
      </c>
      <c r="L198" t="n">
        <v>3677</v>
      </c>
      <c r="M198" t="n">
        <v>411.56</v>
      </c>
    </row>
    <row r="199">
      <c r="A199" s="36" t="n">
        <v>45159</v>
      </c>
      <c r="B199" s="13" t="inlineStr">
        <is>
          <t>ΦΤΕΡΟΥΓΑΣ</t>
        </is>
      </c>
      <c r="C199" s="37" t="n">
        <v>999875740</v>
      </c>
      <c r="D199" s="13" t="n">
        <v>4669</v>
      </c>
      <c r="E199" s="38" t="n">
        <v>248</v>
      </c>
      <c r="I199" s="39" t="n">
        <v>45168</v>
      </c>
      <c r="J199" t="inlineStr">
        <is>
          <t>ΓΙΑΝΝΙΟΥ</t>
        </is>
      </c>
      <c r="K199" t="n">
        <v>800436319</v>
      </c>
      <c r="L199" t="n">
        <v>5795</v>
      </c>
      <c r="M199" t="n">
        <v>893.3</v>
      </c>
    </row>
    <row r="200">
      <c r="A200" s="40" t="n">
        <v>45159</v>
      </c>
      <c r="B200" s="17" t="inlineStr">
        <is>
          <t>ΦΑΙΣΤΑ</t>
        </is>
      </c>
      <c r="C200" s="41" t="n">
        <v>801085525</v>
      </c>
      <c r="D200" s="17" t="n">
        <v>7021</v>
      </c>
      <c r="E200" s="42" t="n">
        <v>1428.45</v>
      </c>
      <c r="I200" s="39" t="n">
        <v>45169</v>
      </c>
      <c r="J200" t="inlineStr">
        <is>
          <t>ΦΤΕΡΟΥΓΑΣ</t>
        </is>
      </c>
      <c r="K200" t="n">
        <v>999875740</v>
      </c>
      <c r="L200" t="n">
        <v>16006</v>
      </c>
      <c r="M200" t="n">
        <v>158.72</v>
      </c>
    </row>
    <row r="201">
      <c r="A201" s="36" t="n">
        <v>45160</v>
      </c>
      <c r="B201" s="13" t="inlineStr">
        <is>
          <t>PHARMAID</t>
        </is>
      </c>
      <c r="C201" s="37" t="n">
        <v>997339694</v>
      </c>
      <c r="D201" s="13" t="n">
        <v>17440</v>
      </c>
      <c r="E201" s="38" t="n">
        <v>321.26</v>
      </c>
      <c r="I201" s="39" t="n">
        <v>45169</v>
      </c>
      <c r="J201" t="inlineStr">
        <is>
          <t>ΚΕΣΙΔΗΣ</t>
        </is>
      </c>
      <c r="K201" t="n">
        <v>84091757</v>
      </c>
      <c r="L201" t="n">
        <v>3735</v>
      </c>
      <c r="M201" t="n">
        <v>487.32</v>
      </c>
    </row>
    <row r="202">
      <c r="A202" s="40" t="n">
        <v>45160</v>
      </c>
      <c r="B202" s="17" t="inlineStr">
        <is>
          <t>ΚΕΣΙΔΗΣ</t>
        </is>
      </c>
      <c r="C202" s="41" t="n">
        <v>84091757</v>
      </c>
      <c r="D202" s="17" t="n">
        <v>3467</v>
      </c>
      <c r="E202" s="42" t="n">
        <v>780.46</v>
      </c>
      <c r="I202" s="39" t="n">
        <v>45171</v>
      </c>
      <c r="J202" t="inlineStr">
        <is>
          <t>ΦΑΙΣΤΑ</t>
        </is>
      </c>
      <c r="K202" t="n">
        <v>801085525</v>
      </c>
      <c r="L202" t="n">
        <v>7178</v>
      </c>
      <c r="M202" t="n">
        <v>130.74</v>
      </c>
    </row>
    <row r="203">
      <c r="A203" s="36" t="n">
        <v>45160</v>
      </c>
      <c r="B203" s="13" t="inlineStr">
        <is>
          <t>ECO</t>
        </is>
      </c>
      <c r="C203" s="37" t="n">
        <v>801387670</v>
      </c>
      <c r="D203" s="13" t="n">
        <v>23078</v>
      </c>
      <c r="E203" s="38" t="n">
        <v>984.16</v>
      </c>
      <c r="I203" s="39" t="n">
        <v>45171</v>
      </c>
      <c r="J203" t="inlineStr">
        <is>
          <t>ΚΕΣΙΔΗΣ</t>
        </is>
      </c>
      <c r="K203" t="n">
        <v>84091757</v>
      </c>
      <c r="L203" t="n">
        <v>3803</v>
      </c>
      <c r="M203" t="n">
        <v>173.6</v>
      </c>
    </row>
    <row r="204">
      <c r="A204" s="40" t="n">
        <v>45161</v>
      </c>
      <c r="B204" s="17" t="inlineStr">
        <is>
          <t>ΣΤΡΕΜΜΕΝΟΣ</t>
        </is>
      </c>
      <c r="C204" s="41" t="n">
        <v>93040884</v>
      </c>
      <c r="D204" s="17" t="n">
        <v>55</v>
      </c>
      <c r="E204" s="42" t="n">
        <v>153.14</v>
      </c>
      <c r="I204" s="39" t="n">
        <v>45173</v>
      </c>
      <c r="J204" t="inlineStr">
        <is>
          <t>ΓΙΑΝΝΙΟΥ</t>
        </is>
      </c>
      <c r="K204" t="n">
        <v>800436319</v>
      </c>
      <c r="L204" t="n">
        <v>5868</v>
      </c>
      <c r="M204" t="n">
        <v>602.14</v>
      </c>
    </row>
    <row r="205">
      <c r="A205" s="36" t="n">
        <v>45162</v>
      </c>
      <c r="B205" s="13" t="inlineStr">
        <is>
          <t>AQUASERA IKE</t>
        </is>
      </c>
      <c r="C205" s="37" t="n">
        <v>801480224</v>
      </c>
      <c r="D205" s="13" t="n">
        <v>2501</v>
      </c>
      <c r="E205" s="38" t="n">
        <v>245.52</v>
      </c>
      <c r="I205" s="39" t="n">
        <v>45173</v>
      </c>
      <c r="J205" t="inlineStr">
        <is>
          <t>ΚΕΣΙΔΗΣ</t>
        </is>
      </c>
      <c r="K205" t="n">
        <v>84091757</v>
      </c>
      <c r="L205" t="n">
        <v>3823</v>
      </c>
      <c r="M205" t="n">
        <v>711.51</v>
      </c>
    </row>
    <row r="206">
      <c r="A206" s="40" t="n">
        <v>45162</v>
      </c>
      <c r="B206" s="17" t="inlineStr">
        <is>
          <t>ΧΟΥΛΗΣ</t>
        </is>
      </c>
      <c r="C206" s="41" t="n">
        <v>82130210</v>
      </c>
      <c r="D206" s="17" t="n">
        <v>35295</v>
      </c>
      <c r="E206" s="42" t="n">
        <v>1545.66</v>
      </c>
      <c r="I206" s="39" t="n">
        <v>45174</v>
      </c>
      <c r="J206" t="inlineStr">
        <is>
          <t>ΦΑΙΣΤΑ</t>
        </is>
      </c>
      <c r="K206" t="n">
        <v>801085525</v>
      </c>
      <c r="L206" t="n">
        <v>7223</v>
      </c>
      <c r="M206" t="n">
        <v>1374.78</v>
      </c>
    </row>
    <row r="207">
      <c r="A207" s="36" t="n">
        <v>45162</v>
      </c>
      <c r="B207" s="13" t="inlineStr">
        <is>
          <t>ΓΙΑΝΝΙΟΥ</t>
        </is>
      </c>
      <c r="C207" s="37" t="n">
        <v>800436319</v>
      </c>
      <c r="D207" s="13" t="n">
        <v>5706</v>
      </c>
      <c r="E207" s="38" t="n">
        <v>530.1</v>
      </c>
      <c r="I207" s="39" t="n">
        <v>45174</v>
      </c>
      <c r="J207" t="inlineStr">
        <is>
          <t>PHARMAID</t>
        </is>
      </c>
      <c r="K207" t="n">
        <v>997339694</v>
      </c>
      <c r="L207" t="n">
        <v>17575</v>
      </c>
      <c r="M207" t="n">
        <v>402.7</v>
      </c>
    </row>
    <row r="208">
      <c r="A208" s="40" t="n">
        <v>45162</v>
      </c>
      <c r="B208" s="17" t="inlineStr">
        <is>
          <t>ΚΕΣΙΔΗΣ</t>
        </is>
      </c>
      <c r="C208" s="41" t="n">
        <v>84091757</v>
      </c>
      <c r="D208" s="17" t="n">
        <v>3551</v>
      </c>
      <c r="E208" s="42" t="n">
        <v>331.08</v>
      </c>
      <c r="I208" s="39" t="n">
        <v>45174</v>
      </c>
      <c r="J208" t="inlineStr">
        <is>
          <t>ΓΙΑΝΝΙΟΥ</t>
        </is>
      </c>
      <c r="K208" t="n">
        <v>800436319</v>
      </c>
      <c r="L208" t="n">
        <v>5879</v>
      </c>
      <c r="M208" t="n">
        <v>622.48</v>
      </c>
    </row>
    <row r="209">
      <c r="A209" s="36" t="n">
        <v>45162</v>
      </c>
      <c r="B209" s="13" t="inlineStr">
        <is>
          <t>ΚΕΣΙΔΗΣ</t>
        </is>
      </c>
      <c r="C209" s="37" t="n">
        <v>84091757</v>
      </c>
      <c r="D209" s="13" t="n">
        <v>3553</v>
      </c>
      <c r="E209" s="38" t="n">
        <v>937.4400000000001</v>
      </c>
      <c r="I209" s="39" t="n">
        <v>45174</v>
      </c>
      <c r="J209" t="inlineStr">
        <is>
          <t>ΣΤΡΕΜΜΕΝΟΣ</t>
        </is>
      </c>
      <c r="K209" t="n">
        <v>93040884</v>
      </c>
      <c r="L209" t="n">
        <v>61</v>
      </c>
      <c r="M209" t="n">
        <v>373.24</v>
      </c>
    </row>
    <row r="210">
      <c r="A210" s="40" t="n">
        <v>45163</v>
      </c>
      <c r="B210" s="17" t="inlineStr">
        <is>
          <t>ΓΙΑΝΝΙΟΥ</t>
        </is>
      </c>
      <c r="C210" s="41" t="n">
        <v>800436319</v>
      </c>
      <c r="D210" s="17" t="n">
        <v>5716</v>
      </c>
      <c r="E210" s="42" t="n">
        <v>570.4</v>
      </c>
      <c r="I210" s="39" t="n">
        <v>45174</v>
      </c>
      <c r="J210" t="inlineStr">
        <is>
          <t>ΜΟΥΤΣΙΟΣ</t>
        </is>
      </c>
      <c r="K210" t="n">
        <v>99865266</v>
      </c>
      <c r="L210" t="n">
        <v>1537</v>
      </c>
      <c r="M210" t="n">
        <v>1166.07</v>
      </c>
    </row>
    <row r="211">
      <c r="A211" s="36" t="n">
        <v>45164</v>
      </c>
      <c r="B211" s="13" t="inlineStr">
        <is>
          <t>ΓΙΑΝΝΙΟΥ</t>
        </is>
      </c>
      <c r="C211" s="37" t="n">
        <v>800436319</v>
      </c>
      <c r="D211" s="13" t="n">
        <v>5729</v>
      </c>
      <c r="E211" s="38" t="n">
        <v>139.13</v>
      </c>
      <c r="I211" s="39" t="n">
        <v>45175</v>
      </c>
      <c r="J211" t="inlineStr">
        <is>
          <t>ΦΤΕΡΟΥΓΑΣ</t>
        </is>
      </c>
      <c r="K211" t="n">
        <v>999875740</v>
      </c>
      <c r="L211" t="n">
        <v>19112</v>
      </c>
      <c r="M211" t="n">
        <v>183.52</v>
      </c>
    </row>
    <row r="212">
      <c r="A212" s="40" t="n">
        <v>45164</v>
      </c>
      <c r="B212" s="17" t="inlineStr">
        <is>
          <t>ΚΕΣΙΔΗΣ</t>
        </is>
      </c>
      <c r="C212" s="41" t="n">
        <v>84091757</v>
      </c>
      <c r="D212" s="17" t="n">
        <v>3633</v>
      </c>
      <c r="E212" s="42" t="n">
        <v>442.06</v>
      </c>
      <c r="I212" s="39" t="n">
        <v>45176</v>
      </c>
      <c r="J212" t="inlineStr">
        <is>
          <t>ΓΙΑΝΝΙΟΥ</t>
        </is>
      </c>
      <c r="K212" t="n">
        <v>800436319</v>
      </c>
      <c r="L212" t="n">
        <v>5910</v>
      </c>
      <c r="M212" t="n">
        <v>1980.85</v>
      </c>
    </row>
    <row r="213">
      <c r="A213" s="36" t="n">
        <v>45166</v>
      </c>
      <c r="B213" s="13" t="inlineStr">
        <is>
          <t>ΚΕΣΙΔΗΣ</t>
        </is>
      </c>
      <c r="C213" s="37" t="n">
        <v>84091757</v>
      </c>
      <c r="D213" s="13" t="n">
        <v>3642</v>
      </c>
      <c r="E213" s="38" t="n">
        <v>498.48</v>
      </c>
      <c r="I213" s="39" t="n">
        <v>45176</v>
      </c>
      <c r="J213" t="inlineStr">
        <is>
          <t>ΠΟΤΑΜΙΤΗΣ</t>
        </is>
      </c>
      <c r="K213" t="n">
        <v>28876081</v>
      </c>
      <c r="L213" t="n">
        <v>297</v>
      </c>
      <c r="M213" t="n">
        <v>297.6</v>
      </c>
    </row>
    <row r="214">
      <c r="A214" s="40" t="n">
        <v>45166</v>
      </c>
      <c r="B214" s="17" t="inlineStr">
        <is>
          <t>ΝΑΟΥΜ</t>
        </is>
      </c>
      <c r="C214" s="41" t="n">
        <v>126196568</v>
      </c>
      <c r="D214" s="17" t="n">
        <v>306</v>
      </c>
      <c r="E214" s="42" t="n">
        <v>496</v>
      </c>
      <c r="I214" s="39" t="n">
        <v>45177</v>
      </c>
      <c r="J214" t="inlineStr">
        <is>
          <t>ΓΙΑΝΝΙΟΥ</t>
        </is>
      </c>
      <c r="K214" t="n">
        <v>800436319</v>
      </c>
      <c r="L214" t="n">
        <v>5918</v>
      </c>
      <c r="M214" t="n">
        <v>1248.56</v>
      </c>
    </row>
    <row r="215">
      <c r="A215" s="36" t="n">
        <v>45166</v>
      </c>
      <c r="B215" s="13" t="inlineStr">
        <is>
          <t>ΦΑΙΣΤΑ</t>
        </is>
      </c>
      <c r="C215" s="37" t="n">
        <v>801085525</v>
      </c>
      <c r="D215" s="13" t="n">
        <v>7124</v>
      </c>
      <c r="E215" s="38" t="n">
        <v>1463.3</v>
      </c>
      <c r="I215" s="39" t="n">
        <v>45177</v>
      </c>
      <c r="J215" t="inlineStr">
        <is>
          <t>ECO</t>
        </is>
      </c>
      <c r="K215" t="n">
        <v>801387670</v>
      </c>
      <c r="L215" t="n">
        <v>23540</v>
      </c>
      <c r="M215" t="n">
        <v>654.3200000000001</v>
      </c>
    </row>
    <row r="216">
      <c r="A216" s="40" t="n">
        <v>45167</v>
      </c>
      <c r="B216" s="17" t="inlineStr">
        <is>
          <t>PHARMAID</t>
        </is>
      </c>
      <c r="C216" s="41" t="n">
        <v>997339694</v>
      </c>
      <c r="D216" s="17" t="n">
        <v>17516</v>
      </c>
      <c r="E216" s="42" t="n">
        <v>360.05</v>
      </c>
      <c r="I216" s="39" t="n">
        <v>45177</v>
      </c>
      <c r="J216" t="inlineStr">
        <is>
          <t>AQUASERA IKE</t>
        </is>
      </c>
      <c r="K216" t="n">
        <v>801480224</v>
      </c>
      <c r="L216" t="n">
        <v>2532</v>
      </c>
      <c r="M216" t="n">
        <v>245.52</v>
      </c>
    </row>
    <row r="217">
      <c r="A217" s="36" t="n">
        <v>45167</v>
      </c>
      <c r="B217" s="13" t="inlineStr">
        <is>
          <t>ΧΟΥΛΗΣ</t>
        </is>
      </c>
      <c r="C217" s="37" t="n">
        <v>82130210</v>
      </c>
      <c r="D217" s="13" t="n">
        <v>35344</v>
      </c>
      <c r="E217" s="38" t="n">
        <v>255.44</v>
      </c>
      <c r="I217" s="39" t="n">
        <v>45180</v>
      </c>
      <c r="J217" t="inlineStr">
        <is>
          <t>ΧΟΥΛΗΣ</t>
        </is>
      </c>
      <c r="K217" t="n">
        <v>82130210</v>
      </c>
      <c r="L217" t="n">
        <v>35466</v>
      </c>
      <c r="M217" t="n">
        <v>362.08</v>
      </c>
    </row>
    <row r="218">
      <c r="A218" s="40" t="n">
        <v>45167</v>
      </c>
      <c r="B218" s="17" t="inlineStr">
        <is>
          <t>ΚΕΣΙΔΗΣ</t>
        </is>
      </c>
      <c r="C218" s="41" t="n">
        <v>84091757</v>
      </c>
      <c r="D218" s="17" t="n">
        <v>3677</v>
      </c>
      <c r="E218" s="42" t="n">
        <v>411.56</v>
      </c>
      <c r="I218" s="39" t="n">
        <v>45180</v>
      </c>
      <c r="J218" t="inlineStr">
        <is>
          <t>ΚΕΣΙΔΗΣ</t>
        </is>
      </c>
      <c r="K218" t="n">
        <v>84091757</v>
      </c>
      <c r="L218" t="n">
        <v>3980</v>
      </c>
      <c r="M218" t="n">
        <v>557.13</v>
      </c>
    </row>
    <row r="219">
      <c r="A219" s="36" t="n">
        <v>45168</v>
      </c>
      <c r="B219" s="13" t="inlineStr">
        <is>
          <t>ΓΙΑΝΝΙΟΥ</t>
        </is>
      </c>
      <c r="C219" s="37" t="n">
        <v>800436319</v>
      </c>
      <c r="D219" s="13" t="n">
        <v>5795</v>
      </c>
      <c r="E219" s="38" t="n">
        <v>893.3</v>
      </c>
      <c r="I219" s="39" t="n">
        <v>45181</v>
      </c>
      <c r="J219" t="inlineStr">
        <is>
          <t>ΦΑΙΣΤΑ</t>
        </is>
      </c>
      <c r="K219" t="n">
        <v>801085525</v>
      </c>
      <c r="L219" t="n">
        <v>7296</v>
      </c>
      <c r="M219" t="n">
        <v>1320.36</v>
      </c>
    </row>
    <row r="220">
      <c r="A220" s="40" t="n">
        <v>45169</v>
      </c>
      <c r="B220" s="17" t="inlineStr">
        <is>
          <t>ΦΤΕΡΟΥΓΑΣ</t>
        </is>
      </c>
      <c r="C220" s="41" t="n">
        <v>999875740</v>
      </c>
      <c r="D220" s="17" t="n">
        <v>16006</v>
      </c>
      <c r="E220" s="42" t="n">
        <v>158.72</v>
      </c>
      <c r="I220" s="39" t="n">
        <v>45181</v>
      </c>
      <c r="J220" t="inlineStr">
        <is>
          <t>PHARMAID</t>
        </is>
      </c>
      <c r="K220" t="n">
        <v>997339694</v>
      </c>
      <c r="L220" t="n">
        <v>17633</v>
      </c>
      <c r="M220" t="n">
        <v>349.22</v>
      </c>
    </row>
    <row r="221">
      <c r="A221" s="36" t="n">
        <v>45169</v>
      </c>
      <c r="B221" s="13" t="inlineStr">
        <is>
          <t>ΚΕΣΙΔΗΣ</t>
        </is>
      </c>
      <c r="C221" s="37" t="n">
        <v>84091757</v>
      </c>
      <c r="D221" s="13" t="n">
        <v>3735</v>
      </c>
      <c r="E221" s="38" t="n">
        <v>487.32</v>
      </c>
      <c r="I221" s="39" t="n">
        <v>45181</v>
      </c>
      <c r="J221" t="inlineStr">
        <is>
          <t>ΓΙΑΝΝΙΟΥ</t>
        </is>
      </c>
      <c r="K221" t="n">
        <v>800436319</v>
      </c>
      <c r="L221" t="n">
        <v>5961</v>
      </c>
      <c r="M221" t="n">
        <v>607.1</v>
      </c>
    </row>
    <row r="222">
      <c r="A222" s="40" t="n">
        <v>45171</v>
      </c>
      <c r="B222" s="17" t="inlineStr">
        <is>
          <t>ΦΑΙΣΤΑ</t>
        </is>
      </c>
      <c r="C222" s="41" t="n">
        <v>801085525</v>
      </c>
      <c r="D222" s="17" t="n">
        <v>7178</v>
      </c>
      <c r="E222" s="42" t="n">
        <v>130.74</v>
      </c>
      <c r="I222" s="39" t="n">
        <v>45181</v>
      </c>
      <c r="J222" t="inlineStr">
        <is>
          <t>ΣΤΡΕΜΜΕΝΟΣ</t>
        </is>
      </c>
      <c r="K222" t="n">
        <v>93040884</v>
      </c>
      <c r="L222" t="n">
        <v>65</v>
      </c>
      <c r="M222" t="n">
        <v>313.1</v>
      </c>
    </row>
    <row r="223">
      <c r="A223" s="36" t="n">
        <v>45171</v>
      </c>
      <c r="B223" s="13" t="inlineStr">
        <is>
          <t>ΚΕΣΙΔΗΣ</t>
        </is>
      </c>
      <c r="C223" s="37" t="n">
        <v>84091757</v>
      </c>
      <c r="D223" s="13" t="n">
        <v>3803</v>
      </c>
      <c r="E223" s="38" t="n">
        <v>173.6</v>
      </c>
      <c r="I223" s="39" t="n">
        <v>45182</v>
      </c>
      <c r="J223" t="inlineStr">
        <is>
          <t>ΦΤΕΡΟΥΓΑΣ</t>
        </is>
      </c>
      <c r="K223" t="n">
        <v>999875740</v>
      </c>
      <c r="L223" t="n">
        <v>19886</v>
      </c>
      <c r="M223" t="n">
        <v>49.6</v>
      </c>
    </row>
    <row r="224">
      <c r="A224" s="40" t="n">
        <v>45173</v>
      </c>
      <c r="B224" s="17" t="inlineStr">
        <is>
          <t>ΓΙΑΝΝΙΟΥ</t>
        </is>
      </c>
      <c r="C224" s="41" t="n">
        <v>800436319</v>
      </c>
      <c r="D224" s="17" t="n">
        <v>5868</v>
      </c>
      <c r="E224" s="42" t="n">
        <v>602.14</v>
      </c>
      <c r="I224" s="39" t="n">
        <v>45182</v>
      </c>
      <c r="J224" t="inlineStr">
        <is>
          <t>ΡΙΖΕΣ</t>
        </is>
      </c>
      <c r="K224" t="n">
        <v>801956231</v>
      </c>
      <c r="L224" t="n">
        <v>2353</v>
      </c>
      <c r="M224" t="n">
        <v>730.52</v>
      </c>
    </row>
    <row r="225">
      <c r="A225" s="36" t="n">
        <v>45173</v>
      </c>
      <c r="B225" s="13" t="inlineStr">
        <is>
          <t>ΚΕΣΙΔΗΣ</t>
        </is>
      </c>
      <c r="C225" s="37" t="n">
        <v>84091757</v>
      </c>
      <c r="D225" s="13" t="n">
        <v>3823</v>
      </c>
      <c r="E225" s="38" t="n">
        <v>711.51</v>
      </c>
      <c r="I225" s="39" t="n">
        <v>45183</v>
      </c>
      <c r="J225" t="inlineStr">
        <is>
          <t>ΚΕΣΙΔΗΣ</t>
        </is>
      </c>
      <c r="K225" t="n">
        <v>84091757</v>
      </c>
      <c r="L225" t="n">
        <v>4063</v>
      </c>
      <c r="M225" t="n">
        <v>736.3099999999999</v>
      </c>
    </row>
    <row r="226">
      <c r="A226" s="40" t="n">
        <v>45174</v>
      </c>
      <c r="B226" s="17" t="inlineStr">
        <is>
          <t>ΦΑΙΣΤΑ</t>
        </is>
      </c>
      <c r="C226" s="41" t="n">
        <v>801085525</v>
      </c>
      <c r="D226" s="17" t="n">
        <v>7223</v>
      </c>
      <c r="E226" s="42" t="n">
        <v>1374.78</v>
      </c>
      <c r="I226" s="39" t="n">
        <v>45184</v>
      </c>
      <c r="J226" t="inlineStr">
        <is>
          <t>ΦΤΕΡΟΥΓΑΣ</t>
        </is>
      </c>
      <c r="K226" t="n">
        <v>999875740</v>
      </c>
      <c r="L226" t="n">
        <v>17195</v>
      </c>
      <c r="M226" t="n">
        <v>109.12</v>
      </c>
    </row>
    <row r="227">
      <c r="A227" s="36" t="n">
        <v>45174</v>
      </c>
      <c r="B227" s="13" t="inlineStr">
        <is>
          <t>PHARMAID</t>
        </is>
      </c>
      <c r="C227" s="37" t="n">
        <v>997339694</v>
      </c>
      <c r="D227" s="13" t="n">
        <v>17575</v>
      </c>
      <c r="E227" s="38" t="n">
        <v>402.7</v>
      </c>
      <c r="I227" s="39" t="n">
        <v>45184</v>
      </c>
      <c r="J227" t="inlineStr">
        <is>
          <t>ΚΕΣΙΔΗΣ</t>
        </is>
      </c>
      <c r="K227" t="n">
        <v>84091757</v>
      </c>
      <c r="L227" t="n">
        <v>4091</v>
      </c>
      <c r="M227" t="n">
        <v>1075.2</v>
      </c>
    </row>
    <row r="228">
      <c r="A228" s="40" t="n">
        <v>45174</v>
      </c>
      <c r="B228" s="17" t="inlineStr">
        <is>
          <t>ΓΙΑΝΝΙΟΥ</t>
        </is>
      </c>
      <c r="C228" s="41" t="n">
        <v>800436319</v>
      </c>
      <c r="D228" s="17" t="n">
        <v>5879</v>
      </c>
      <c r="E228" s="42" t="n">
        <v>622.48</v>
      </c>
      <c r="I228" s="39" t="n">
        <v>45185</v>
      </c>
      <c r="J228" t="inlineStr">
        <is>
          <t>ΦΑΙΣΤΑ</t>
        </is>
      </c>
      <c r="K228" t="n">
        <v>801085525</v>
      </c>
      <c r="L228" t="n">
        <v>7364</v>
      </c>
      <c r="M228" t="n">
        <v>48.82</v>
      </c>
    </row>
    <row r="229">
      <c r="A229" s="36" t="n">
        <v>45174</v>
      </c>
      <c r="B229" s="13" t="inlineStr">
        <is>
          <t>ΣΤΡΕΜΜΕΝΟΣ</t>
        </is>
      </c>
      <c r="C229" s="37" t="n">
        <v>93040884</v>
      </c>
      <c r="D229" s="13" t="n">
        <v>61</v>
      </c>
      <c r="E229" s="38" t="n">
        <v>373.24</v>
      </c>
      <c r="I229" s="39" t="n">
        <v>45185</v>
      </c>
      <c r="J229" t="inlineStr">
        <is>
          <t>ΚΕΣΙΔΗΣ</t>
        </is>
      </c>
      <c r="K229" t="n">
        <v>84091757</v>
      </c>
      <c r="L229" t="n">
        <v>4113</v>
      </c>
      <c r="M229" t="n">
        <v>451.98</v>
      </c>
    </row>
    <row r="230">
      <c r="A230" s="40" t="n">
        <v>45174</v>
      </c>
      <c r="B230" s="17" t="inlineStr">
        <is>
          <t>ΜΟΥΤΣΙΟΣ</t>
        </is>
      </c>
      <c r="C230" s="41" t="n">
        <v>99865266</v>
      </c>
      <c r="D230" s="17" t="n">
        <v>1537</v>
      </c>
      <c r="E230" s="42" t="n">
        <v>1166.07</v>
      </c>
      <c r="I230" s="39" t="n">
        <v>45185</v>
      </c>
      <c r="J230" t="inlineStr">
        <is>
          <t>ΚΕΣΙΔΗΣ</t>
        </is>
      </c>
      <c r="K230" t="n">
        <v>84091757</v>
      </c>
      <c r="L230" t="n">
        <v>4114</v>
      </c>
      <c r="M230" t="n">
        <v>345.22</v>
      </c>
    </row>
    <row r="231">
      <c r="A231" s="36" t="n">
        <v>45175</v>
      </c>
      <c r="B231" s="13" t="inlineStr">
        <is>
          <t>ΦΤΕΡΟΥΓΑΣ</t>
        </is>
      </c>
      <c r="C231" s="37" t="n">
        <v>999875740</v>
      </c>
      <c r="D231" s="13" t="n">
        <v>19112</v>
      </c>
      <c r="E231" s="38" t="n">
        <v>183.52</v>
      </c>
      <c r="I231" s="39" t="n">
        <v>45188</v>
      </c>
      <c r="J231" t="inlineStr">
        <is>
          <t>ΦΑΙΣΤΑ</t>
        </is>
      </c>
      <c r="K231" t="n">
        <v>801085525</v>
      </c>
      <c r="L231" t="n">
        <v>7392</v>
      </c>
      <c r="M231" t="n">
        <v>947.29</v>
      </c>
    </row>
    <row r="232">
      <c r="A232" s="40" t="n">
        <v>45176</v>
      </c>
      <c r="B232" s="17" t="inlineStr">
        <is>
          <t>ΓΙΑΝΝΙΟΥ</t>
        </is>
      </c>
      <c r="C232" s="41" t="n">
        <v>800436319</v>
      </c>
      <c r="D232" s="17" t="n">
        <v>5910</v>
      </c>
      <c r="E232" s="42" t="n">
        <v>1980.85</v>
      </c>
      <c r="I232" s="39" t="n">
        <v>45188</v>
      </c>
      <c r="J232" t="inlineStr">
        <is>
          <t>PHARMAID</t>
        </is>
      </c>
      <c r="K232" t="n">
        <v>997339694</v>
      </c>
      <c r="L232" t="n">
        <v>17694</v>
      </c>
      <c r="M232" t="n">
        <v>437.42</v>
      </c>
    </row>
    <row r="233">
      <c r="A233" s="36" t="n">
        <v>45176</v>
      </c>
      <c r="B233" s="13" t="inlineStr">
        <is>
          <t>ΠΟΤΑΜΙΤΗΣ</t>
        </is>
      </c>
      <c r="C233" s="37" t="n">
        <v>28876081</v>
      </c>
      <c r="D233" s="13" t="n">
        <v>297</v>
      </c>
      <c r="E233" s="38" t="n">
        <v>297.6</v>
      </c>
      <c r="I233" s="39" t="n">
        <v>45188</v>
      </c>
      <c r="J233" t="inlineStr">
        <is>
          <t>ΓΙΑΝΝΙΟΥ</t>
        </is>
      </c>
      <c r="K233" t="n">
        <v>800436319</v>
      </c>
      <c r="L233" t="n">
        <v>6038</v>
      </c>
      <c r="M233" t="n">
        <v>752.8</v>
      </c>
    </row>
    <row r="234">
      <c r="A234" s="40" t="n">
        <v>45177</v>
      </c>
      <c r="B234" s="17" t="inlineStr">
        <is>
          <t>ΓΙΑΝΝΙΟΥ</t>
        </is>
      </c>
      <c r="C234" s="41" t="n">
        <v>800436319</v>
      </c>
      <c r="D234" s="17" t="n">
        <v>5918</v>
      </c>
      <c r="E234" s="42" t="n">
        <v>1248.56</v>
      </c>
      <c r="I234" s="39" t="n">
        <v>45188</v>
      </c>
      <c r="J234" t="inlineStr">
        <is>
          <t>ΓΙΑΝΝΙΟΥ</t>
        </is>
      </c>
      <c r="K234" t="n">
        <v>800436319</v>
      </c>
      <c r="L234" t="n">
        <v>6049</v>
      </c>
      <c r="M234" t="n">
        <v>1558.37</v>
      </c>
    </row>
    <row r="235">
      <c r="A235" s="36" t="n">
        <v>45177</v>
      </c>
      <c r="B235" s="13" t="inlineStr">
        <is>
          <t>ECO</t>
        </is>
      </c>
      <c r="C235" s="37" t="n">
        <v>801387670</v>
      </c>
      <c r="D235" s="13" t="n">
        <v>23540</v>
      </c>
      <c r="E235" s="38" t="n">
        <v>654.3200000000001</v>
      </c>
      <c r="I235" s="39" t="n">
        <v>45188</v>
      </c>
      <c r="J235" t="inlineStr">
        <is>
          <t>ΚΕΣΙΔΗΣ</t>
        </is>
      </c>
      <c r="K235" t="n">
        <v>84091757</v>
      </c>
      <c r="L235" t="n">
        <v>4163</v>
      </c>
      <c r="M235" t="n">
        <v>759.13</v>
      </c>
    </row>
    <row r="236">
      <c r="A236" s="40" t="n">
        <v>45177</v>
      </c>
      <c r="B236" s="17" t="inlineStr">
        <is>
          <t>AQUASERA IKE</t>
        </is>
      </c>
      <c r="C236" s="41" t="n">
        <v>801480224</v>
      </c>
      <c r="D236" s="17" t="n">
        <v>2532</v>
      </c>
      <c r="E236" s="42" t="n">
        <v>245.52</v>
      </c>
      <c r="I236" s="39" t="n">
        <v>45188</v>
      </c>
      <c r="J236" t="inlineStr">
        <is>
          <t>AQUASERA IKE</t>
        </is>
      </c>
      <c r="K236" t="n">
        <v>801480224</v>
      </c>
      <c r="L236" t="n">
        <v>2545</v>
      </c>
      <c r="M236" t="n">
        <v>245.52</v>
      </c>
    </row>
    <row r="237">
      <c r="A237" s="36" t="n">
        <v>45180</v>
      </c>
      <c r="B237" s="13" t="inlineStr">
        <is>
          <t>ΧΟΥΛΗΣ</t>
        </is>
      </c>
      <c r="C237" s="37" t="n">
        <v>82130210</v>
      </c>
      <c r="D237" s="13" t="n">
        <v>35466</v>
      </c>
      <c r="E237" s="38" t="n">
        <v>362.08</v>
      </c>
      <c r="I237" s="39" t="n">
        <v>45189</v>
      </c>
      <c r="J237" t="inlineStr">
        <is>
          <t>ΚΕΣΙΔΗΣ</t>
        </is>
      </c>
      <c r="K237" t="n">
        <v>84091757</v>
      </c>
      <c r="L237" t="n">
        <v>4193</v>
      </c>
      <c r="M237" t="n">
        <v>803.52</v>
      </c>
    </row>
    <row r="238">
      <c r="A238" s="40" t="n">
        <v>45180</v>
      </c>
      <c r="B238" s="17" t="inlineStr">
        <is>
          <t>ΚΕΣΙΔΗΣ</t>
        </is>
      </c>
      <c r="C238" s="41" t="n">
        <v>84091757</v>
      </c>
      <c r="D238" s="17" t="n">
        <v>3980</v>
      </c>
      <c r="E238" s="42" t="n">
        <v>557.13</v>
      </c>
      <c r="I238" s="39" t="n">
        <v>45189</v>
      </c>
      <c r="J238" t="inlineStr">
        <is>
          <t>ΚΕΣΙΔΗΣ</t>
        </is>
      </c>
      <c r="K238" t="n">
        <v>84091757</v>
      </c>
      <c r="L238" t="inlineStr">
        <is>
          <t>1ΤΙΜ0014</t>
        </is>
      </c>
      <c r="M238" t="n">
        <v>42.16</v>
      </c>
    </row>
    <row r="239">
      <c r="A239" s="36" t="n">
        <v>45181</v>
      </c>
      <c r="B239" s="13" t="inlineStr">
        <is>
          <t>ΦΑΙΣΤΑ</t>
        </is>
      </c>
      <c r="C239" s="37" t="n">
        <v>801085525</v>
      </c>
      <c r="D239" s="13" t="n">
        <v>7296</v>
      </c>
      <c r="E239" s="38" t="n">
        <v>1320.36</v>
      </c>
      <c r="I239" s="39" t="n">
        <v>45190</v>
      </c>
      <c r="J239" t="inlineStr">
        <is>
          <t>ECO</t>
        </is>
      </c>
      <c r="K239" t="n">
        <v>801387670</v>
      </c>
      <c r="L239" t="n">
        <v>23923</v>
      </c>
      <c r="M239" t="n">
        <v>756</v>
      </c>
    </row>
    <row r="240">
      <c r="A240" s="40" t="n">
        <v>45181</v>
      </c>
      <c r="B240" s="17" t="inlineStr">
        <is>
          <t>PHARMAID</t>
        </is>
      </c>
      <c r="C240" s="41" t="n">
        <v>997339694</v>
      </c>
      <c r="D240" s="17" t="n">
        <v>17633</v>
      </c>
      <c r="E240" s="42" t="n">
        <v>349.22</v>
      </c>
      <c r="I240" s="39" t="n">
        <v>45191</v>
      </c>
      <c r="J240" t="inlineStr">
        <is>
          <t>ΓΙΑΝΝΙΟΥ</t>
        </is>
      </c>
      <c r="K240" t="n">
        <v>800436319</v>
      </c>
      <c r="L240" t="n">
        <v>6078</v>
      </c>
      <c r="M240" t="n">
        <v>504.06</v>
      </c>
    </row>
    <row r="241">
      <c r="A241" s="36" t="n">
        <v>45181</v>
      </c>
      <c r="B241" s="13" t="inlineStr">
        <is>
          <t>ΓΙΑΝΝΙΟΥ</t>
        </is>
      </c>
      <c r="C241" s="37" t="n">
        <v>800436319</v>
      </c>
      <c r="D241" s="13" t="n">
        <v>5961</v>
      </c>
      <c r="E241" s="38" t="n">
        <v>607.1</v>
      </c>
      <c r="I241" s="39" t="n">
        <v>45191</v>
      </c>
      <c r="J241" t="inlineStr">
        <is>
          <t>ΚΕΣΙΔΗΣ</t>
        </is>
      </c>
      <c r="K241" t="n">
        <v>84091757</v>
      </c>
      <c r="L241" t="n">
        <v>4229</v>
      </c>
      <c r="M241" t="n">
        <v>277.76</v>
      </c>
    </row>
    <row r="242">
      <c r="A242" s="40" t="n">
        <v>45181</v>
      </c>
      <c r="B242" s="17" t="inlineStr">
        <is>
          <t>ΣΤΡΕΜΜΕΝΟΣ</t>
        </is>
      </c>
      <c r="C242" s="41" t="n">
        <v>93040884</v>
      </c>
      <c r="D242" s="17" t="n">
        <v>65</v>
      </c>
      <c r="E242" s="42" t="n">
        <v>313.1</v>
      </c>
      <c r="I242" s="39" t="n">
        <v>45191</v>
      </c>
      <c r="J242" t="inlineStr">
        <is>
          <t>ΦΑΙΣΤΑ</t>
        </is>
      </c>
      <c r="K242" t="n">
        <v>801085525</v>
      </c>
      <c r="L242" t="n">
        <v>7438</v>
      </c>
      <c r="M242" t="n">
        <v>48.82</v>
      </c>
    </row>
    <row r="243">
      <c r="A243" s="36" t="n">
        <v>45182</v>
      </c>
      <c r="B243" s="13" t="inlineStr">
        <is>
          <t>ΦΤΕΡΟΥΓΑΣ</t>
        </is>
      </c>
      <c r="C243" s="37" t="n">
        <v>999875740</v>
      </c>
      <c r="D243" s="13" t="n">
        <v>19886</v>
      </c>
      <c r="E243" s="38" t="n">
        <v>49.6</v>
      </c>
      <c r="I243" s="39" t="n">
        <v>45192</v>
      </c>
      <c r="J243" t="inlineStr">
        <is>
          <t>ΦΤΕΡΟΥΓΑΣ</t>
        </is>
      </c>
      <c r="K243" t="n">
        <v>999875740</v>
      </c>
      <c r="L243" t="n">
        <v>20976</v>
      </c>
      <c r="M243" t="n">
        <v>119.04</v>
      </c>
    </row>
    <row r="244">
      <c r="A244" s="40" t="n">
        <v>45182</v>
      </c>
      <c r="B244" s="17" t="inlineStr">
        <is>
          <t>ΡΙΖΕΣ</t>
        </is>
      </c>
      <c r="C244" s="41" t="n">
        <v>801956231</v>
      </c>
      <c r="D244" s="17" t="n">
        <v>2353</v>
      </c>
      <c r="E244" s="42" t="n">
        <v>730.52</v>
      </c>
      <c r="I244" s="39" t="n">
        <v>45194</v>
      </c>
      <c r="J244" t="inlineStr">
        <is>
          <t>ΚΕΣΙΔΗΣ</t>
        </is>
      </c>
      <c r="K244" t="n">
        <v>84091757</v>
      </c>
      <c r="L244" t="n">
        <v>4261</v>
      </c>
      <c r="M244" t="n">
        <v>355.63</v>
      </c>
    </row>
    <row r="245">
      <c r="A245" s="36" t="n">
        <v>45183</v>
      </c>
      <c r="B245" s="13" t="inlineStr">
        <is>
          <t>ΚΕΣΙΔΗΣ</t>
        </is>
      </c>
      <c r="C245" s="37" t="n">
        <v>84091757</v>
      </c>
      <c r="D245" s="13" t="n">
        <v>4063</v>
      </c>
      <c r="E245" s="38" t="n">
        <v>736.3099999999999</v>
      </c>
      <c r="I245" s="39" t="n">
        <v>45195</v>
      </c>
      <c r="J245" t="inlineStr">
        <is>
          <t>ΦΑΙΣΤΑ</t>
        </is>
      </c>
      <c r="K245" t="n">
        <v>801085525</v>
      </c>
      <c r="L245" t="n">
        <v>7478</v>
      </c>
      <c r="M245" t="n">
        <v>1580.49</v>
      </c>
    </row>
    <row r="246">
      <c r="A246" s="40" t="n">
        <v>45184</v>
      </c>
      <c r="B246" s="17" t="inlineStr">
        <is>
          <t>ΦΤΕΡΟΥΓΑΣ</t>
        </is>
      </c>
      <c r="C246" s="41" t="n">
        <v>999875740</v>
      </c>
      <c r="D246" s="17" t="n">
        <v>17195</v>
      </c>
      <c r="E246" s="42" t="n">
        <v>109.12</v>
      </c>
      <c r="I246" s="39" t="n">
        <v>45195</v>
      </c>
      <c r="J246" t="inlineStr">
        <is>
          <t>ΚΕΣΙΔΗΣ</t>
        </is>
      </c>
      <c r="K246" t="n">
        <v>84091757</v>
      </c>
      <c r="L246" t="n">
        <v>4297</v>
      </c>
      <c r="M246" t="n">
        <v>81.84</v>
      </c>
    </row>
    <row r="247">
      <c r="A247" s="36" t="n">
        <v>45184</v>
      </c>
      <c r="B247" s="13" t="inlineStr">
        <is>
          <t>ΚΕΣΙΔΗΣ</t>
        </is>
      </c>
      <c r="C247" s="37" t="n">
        <v>84091757</v>
      </c>
      <c r="D247" s="13" t="n">
        <v>4091</v>
      </c>
      <c r="E247" s="38" t="n">
        <v>1075.2</v>
      </c>
      <c r="I247" s="39" t="n">
        <v>45196</v>
      </c>
      <c r="J247" t="inlineStr">
        <is>
          <t>ΓΙΑΝΝΙΟΥ</t>
        </is>
      </c>
      <c r="K247" t="n">
        <v>800436319</v>
      </c>
      <c r="L247" t="n">
        <v>6132</v>
      </c>
      <c r="M247" t="n">
        <v>667.05</v>
      </c>
    </row>
    <row r="248">
      <c r="A248" s="40" t="n">
        <v>45185</v>
      </c>
      <c r="B248" s="17" t="inlineStr">
        <is>
          <t>ΦΑΙΣΤΑ</t>
        </is>
      </c>
      <c r="C248" s="41" t="n">
        <v>801085525</v>
      </c>
      <c r="D248" s="17" t="n">
        <v>7364</v>
      </c>
      <c r="E248" s="42" t="n">
        <v>48.82</v>
      </c>
      <c r="I248" s="39" t="n">
        <v>45196</v>
      </c>
      <c r="J248" t="inlineStr">
        <is>
          <t>ΚΕΣΙΔΗΣ</t>
        </is>
      </c>
      <c r="K248" t="n">
        <v>84091757</v>
      </c>
      <c r="L248" t="n">
        <v>4320</v>
      </c>
      <c r="M248" t="n">
        <v>338.52</v>
      </c>
    </row>
    <row r="249">
      <c r="A249" s="36" t="n">
        <v>45185</v>
      </c>
      <c r="B249" s="13" t="inlineStr">
        <is>
          <t>ΚΕΣΙΔΗΣ</t>
        </is>
      </c>
      <c r="C249" s="37" t="n">
        <v>84091757</v>
      </c>
      <c r="D249" s="13" t="n">
        <v>4113</v>
      </c>
      <c r="E249" s="38" t="n">
        <v>451.98</v>
      </c>
      <c r="I249" s="39" t="n">
        <v>45196</v>
      </c>
      <c r="J249" t="inlineStr">
        <is>
          <t>ΡΙΖΕΣ</t>
        </is>
      </c>
      <c r="K249" t="n">
        <v>801956231</v>
      </c>
      <c r="L249" t="n">
        <v>2460</v>
      </c>
      <c r="M249" t="n">
        <v>781.33</v>
      </c>
    </row>
    <row r="250">
      <c r="A250" s="40" t="n">
        <v>45185</v>
      </c>
      <c r="B250" s="17" t="inlineStr">
        <is>
          <t>ΚΕΣΙΔΗΣ</t>
        </is>
      </c>
      <c r="C250" s="41" t="n">
        <v>84091757</v>
      </c>
      <c r="D250" s="17" t="n">
        <v>4114</v>
      </c>
      <c r="E250" s="42" t="n">
        <v>345.22</v>
      </c>
      <c r="I250" s="39" t="n">
        <v>45197</v>
      </c>
      <c r="J250" t="inlineStr">
        <is>
          <t>ΧΟΥΛΗΣ</t>
        </is>
      </c>
      <c r="K250" t="n">
        <v>82130210</v>
      </c>
      <c r="L250" t="n">
        <v>35621</v>
      </c>
      <c r="M250" t="n">
        <v>241.8</v>
      </c>
    </row>
    <row r="251">
      <c r="A251" s="36" t="n">
        <v>45188</v>
      </c>
      <c r="B251" s="13" t="inlineStr">
        <is>
          <t>ΦΑΙΣΤΑ</t>
        </is>
      </c>
      <c r="C251" s="37" t="n">
        <v>801085525</v>
      </c>
      <c r="D251" s="13" t="n">
        <v>7392</v>
      </c>
      <c r="E251" s="38" t="n">
        <v>947.29</v>
      </c>
      <c r="I251" s="39" t="n">
        <v>45197</v>
      </c>
      <c r="J251" t="inlineStr">
        <is>
          <t>ΚΕΣΙΔΗΣ</t>
        </is>
      </c>
      <c r="K251" t="n">
        <v>84091757</v>
      </c>
      <c r="L251" t="n">
        <v>4351</v>
      </c>
      <c r="M251" t="n">
        <v>242.54</v>
      </c>
    </row>
    <row r="252">
      <c r="A252" s="40" t="n">
        <v>45188</v>
      </c>
      <c r="B252" s="17" t="inlineStr">
        <is>
          <t>PHARMAID</t>
        </is>
      </c>
      <c r="C252" s="41" t="n">
        <v>997339694</v>
      </c>
      <c r="D252" s="17" t="n">
        <v>17694</v>
      </c>
      <c r="E252" s="42" t="n">
        <v>437.42</v>
      </c>
      <c r="I252" s="39" t="n">
        <v>45198</v>
      </c>
      <c r="J252" t="inlineStr">
        <is>
          <t>ΧΟΥΛΗΣ</t>
        </is>
      </c>
      <c r="K252" t="n">
        <v>82130210</v>
      </c>
      <c r="L252" t="n">
        <v>35636</v>
      </c>
      <c r="M252" t="n">
        <v>342.24</v>
      </c>
    </row>
    <row r="253">
      <c r="A253" s="36" t="n">
        <v>45188</v>
      </c>
      <c r="B253" s="13" t="inlineStr">
        <is>
          <t>ΓΙΑΝΝΙΟΥ</t>
        </is>
      </c>
      <c r="C253" s="37" t="n">
        <v>800436319</v>
      </c>
      <c r="D253" s="13" t="n">
        <v>6038</v>
      </c>
      <c r="E253" s="38" t="n">
        <v>752.8</v>
      </c>
      <c r="I253" s="39" t="n">
        <v>45198</v>
      </c>
      <c r="J253" t="inlineStr">
        <is>
          <t>ΓΙΑΝΝΙΟΥ</t>
        </is>
      </c>
      <c r="K253" t="n">
        <v>800436319</v>
      </c>
      <c r="L253" t="n">
        <v>6153</v>
      </c>
      <c r="M253" t="n">
        <v>732.96</v>
      </c>
    </row>
    <row r="254">
      <c r="A254" s="40" t="n">
        <v>45188</v>
      </c>
      <c r="B254" s="17" t="inlineStr">
        <is>
          <t>ΓΙΑΝΝΙΟΥ</t>
        </is>
      </c>
      <c r="C254" s="41" t="n">
        <v>800436319</v>
      </c>
      <c r="D254" s="17" t="n">
        <v>6049</v>
      </c>
      <c r="E254" s="42" t="n">
        <v>1558.37</v>
      </c>
      <c r="I254" s="39" t="n">
        <v>45198</v>
      </c>
      <c r="J254" t="inlineStr">
        <is>
          <t>ΚΕΣΙΔΗΣ</t>
        </is>
      </c>
      <c r="K254" t="n">
        <v>84091757</v>
      </c>
      <c r="L254" t="n">
        <v>4369</v>
      </c>
      <c r="M254" t="n">
        <v>824.6</v>
      </c>
    </row>
    <row r="255">
      <c r="A255" s="36" t="n">
        <v>45188</v>
      </c>
      <c r="B255" s="13" t="inlineStr">
        <is>
          <t>ΚΕΣΙΔΗΣ</t>
        </is>
      </c>
      <c r="C255" s="37" t="n">
        <v>84091757</v>
      </c>
      <c r="D255" s="13" t="n">
        <v>4163</v>
      </c>
      <c r="E255" s="38" t="n">
        <v>759.13</v>
      </c>
      <c r="I255" s="39" t="n">
        <v>45199</v>
      </c>
      <c r="J255" t="inlineStr">
        <is>
          <t>ΚΕΣΙΔΗΣ</t>
        </is>
      </c>
      <c r="K255" t="n">
        <v>84091757</v>
      </c>
      <c r="L255" t="n">
        <v>4395</v>
      </c>
      <c r="M255" t="n">
        <v>347.2</v>
      </c>
    </row>
    <row r="256">
      <c r="A256" s="40" t="n">
        <v>45188</v>
      </c>
      <c r="B256" s="17" t="inlineStr">
        <is>
          <t>AQUASERA IKE</t>
        </is>
      </c>
      <c r="C256" s="41" t="n">
        <v>801480224</v>
      </c>
      <c r="D256" s="17" t="n">
        <v>2545</v>
      </c>
      <c r="E256" s="42" t="n">
        <v>245.52</v>
      </c>
      <c r="I256" s="39" t="n">
        <v>45201</v>
      </c>
      <c r="J256" t="inlineStr">
        <is>
          <t>ΦΤΕΡΟΥΓΑΣ</t>
        </is>
      </c>
      <c r="K256" t="n">
        <v>999875740</v>
      </c>
      <c r="L256" t="n">
        <v>18547</v>
      </c>
      <c r="M256" t="n">
        <v>124</v>
      </c>
    </row>
    <row r="257">
      <c r="A257" s="36" t="n">
        <v>45189</v>
      </c>
      <c r="B257" s="13" t="inlineStr">
        <is>
          <t>ΚΕΣΙΔΗΣ</t>
        </is>
      </c>
      <c r="C257" s="37" t="n">
        <v>84091757</v>
      </c>
      <c r="D257" s="13" t="n">
        <v>4193</v>
      </c>
      <c r="E257" s="38" t="n">
        <v>803.52</v>
      </c>
      <c r="I257" s="39" t="n">
        <v>45201</v>
      </c>
      <c r="J257" t="inlineStr">
        <is>
          <t>ΓΙΑΝΝΙΟΥ</t>
        </is>
      </c>
      <c r="K257" t="n">
        <v>800436319</v>
      </c>
      <c r="L257" t="n">
        <v>6173</v>
      </c>
      <c r="M257" t="n">
        <v>484.59</v>
      </c>
    </row>
    <row r="258">
      <c r="A258" s="40" t="n">
        <v>45189</v>
      </c>
      <c r="B258" s="17" t="inlineStr">
        <is>
          <t>ΚΕΣΙΔΗΣ</t>
        </is>
      </c>
      <c r="C258" s="41" t="n">
        <v>84091757</v>
      </c>
      <c r="D258" s="21" t="inlineStr">
        <is>
          <t>1ΤΙΜ0014</t>
        </is>
      </c>
      <c r="E258" s="42" t="n">
        <v>42.16</v>
      </c>
      <c r="I258" s="39" t="n">
        <v>45201</v>
      </c>
      <c r="J258" t="inlineStr">
        <is>
          <t>ΚΕΣΙΔΗΣ</t>
        </is>
      </c>
      <c r="K258" t="n">
        <v>84091757</v>
      </c>
      <c r="L258" t="n">
        <v>4418</v>
      </c>
      <c r="M258" t="n">
        <v>170.13</v>
      </c>
    </row>
    <row r="259">
      <c r="A259" s="36" t="n">
        <v>45190</v>
      </c>
      <c r="B259" s="13" t="inlineStr">
        <is>
          <t>ECO</t>
        </is>
      </c>
      <c r="C259" s="37" t="n">
        <v>801387670</v>
      </c>
      <c r="D259" s="22" t="n">
        <v>23923</v>
      </c>
      <c r="E259" s="38" t="n">
        <v>756</v>
      </c>
      <c r="I259" s="39" t="n">
        <v>45202</v>
      </c>
      <c r="J259" t="inlineStr">
        <is>
          <t>AQUASERA IKE</t>
        </is>
      </c>
      <c r="K259" t="n">
        <v>801480224</v>
      </c>
      <c r="L259" t="n">
        <v>2558</v>
      </c>
      <c r="M259" t="n">
        <v>245.52</v>
      </c>
    </row>
    <row r="260">
      <c r="A260" s="40" t="n">
        <v>45191</v>
      </c>
      <c r="B260" s="17" t="inlineStr">
        <is>
          <t>ΓΙΑΝΝΙΟΥ</t>
        </is>
      </c>
      <c r="C260" s="41" t="n">
        <v>800436319</v>
      </c>
      <c r="D260" s="17" t="n">
        <v>6078</v>
      </c>
      <c r="E260" s="42" t="n">
        <v>504.06</v>
      </c>
      <c r="I260" s="39" t="n">
        <v>45202</v>
      </c>
      <c r="J260" t="inlineStr">
        <is>
          <t>ΦΑΙΣΤΑ</t>
        </is>
      </c>
      <c r="K260" t="n">
        <v>801085525</v>
      </c>
      <c r="L260" t="n">
        <v>7559</v>
      </c>
      <c r="M260" t="n">
        <v>948.25</v>
      </c>
    </row>
    <row r="261">
      <c r="A261" s="36" t="n">
        <v>45191</v>
      </c>
      <c r="B261" s="13" t="inlineStr">
        <is>
          <t>ΚΕΣΙΔΗΣ</t>
        </is>
      </c>
      <c r="C261" s="37" t="n">
        <v>84091757</v>
      </c>
      <c r="D261" s="13" t="n">
        <v>4229</v>
      </c>
      <c r="E261" s="38" t="n">
        <v>277.76</v>
      </c>
      <c r="I261" s="39" t="n">
        <v>45202</v>
      </c>
      <c r="J261" t="inlineStr">
        <is>
          <t>ECO</t>
        </is>
      </c>
      <c r="K261" t="n">
        <v>801387670</v>
      </c>
      <c r="L261" t="n">
        <v>4462</v>
      </c>
      <c r="M261" t="n">
        <v>204.6</v>
      </c>
    </row>
    <row r="262">
      <c r="A262" s="40" t="n">
        <v>45191</v>
      </c>
      <c r="B262" s="17" t="inlineStr">
        <is>
          <t>ΦΑΙΣΤΑ</t>
        </is>
      </c>
      <c r="C262" s="41" t="n">
        <v>801085525</v>
      </c>
      <c r="D262" s="17" t="n">
        <v>7438</v>
      </c>
      <c r="E262" s="42" t="n">
        <v>48.82</v>
      </c>
      <c r="I262" s="39" t="n">
        <v>45203</v>
      </c>
      <c r="J262" t="inlineStr">
        <is>
          <t>ΧΟΥΛΗΣ</t>
        </is>
      </c>
      <c r="K262" t="n">
        <v>82130210</v>
      </c>
      <c r="L262" t="n">
        <v>35671</v>
      </c>
      <c r="M262" t="n">
        <v>120.28</v>
      </c>
    </row>
    <row r="263">
      <c r="A263" s="36" t="n">
        <v>45192</v>
      </c>
      <c r="B263" s="13" t="inlineStr">
        <is>
          <t>ΦΤΕΡΟΥΓΑΣ</t>
        </is>
      </c>
      <c r="C263" s="37" t="n">
        <v>999875740</v>
      </c>
      <c r="D263" s="13" t="n">
        <v>20976</v>
      </c>
      <c r="E263" s="38" t="n">
        <v>119.04</v>
      </c>
      <c r="I263" s="39" t="n">
        <v>45203</v>
      </c>
      <c r="J263" t="inlineStr">
        <is>
          <t>ΚΕΣΙΔΗΣ</t>
        </is>
      </c>
      <c r="K263" t="n">
        <v>84091757</v>
      </c>
      <c r="L263" t="n">
        <v>4450</v>
      </c>
      <c r="M263" t="n">
        <v>327.36</v>
      </c>
    </row>
    <row r="264">
      <c r="A264" s="40" t="n">
        <v>45194</v>
      </c>
      <c r="B264" s="17" t="inlineStr">
        <is>
          <t>ΚΕΣΙΔΗΣ</t>
        </is>
      </c>
      <c r="C264" s="41" t="n">
        <v>84091757</v>
      </c>
      <c r="D264" s="17" t="n">
        <v>4261</v>
      </c>
      <c r="E264" s="42" t="n">
        <v>355.63</v>
      </c>
      <c r="I264" s="39" t="n">
        <v>45204</v>
      </c>
      <c r="J264" t="inlineStr">
        <is>
          <t>ΚΕΣΙΔΗΣ</t>
        </is>
      </c>
      <c r="K264" t="n">
        <v>84091757</v>
      </c>
      <c r="L264" t="n">
        <v>4462</v>
      </c>
      <c r="M264" t="n">
        <v>204.6</v>
      </c>
    </row>
    <row r="265">
      <c r="A265" s="36" t="n">
        <v>45195</v>
      </c>
      <c r="B265" s="13" t="inlineStr">
        <is>
          <t>ΦΑΙΣΤΑ</t>
        </is>
      </c>
      <c r="C265" s="37" t="n">
        <v>801085525</v>
      </c>
      <c r="D265" s="13" t="n">
        <v>7478</v>
      </c>
      <c r="E265" s="38" t="n">
        <v>1580.49</v>
      </c>
      <c r="I265" s="39" t="n">
        <v>45205</v>
      </c>
      <c r="J265" t="inlineStr">
        <is>
          <t>ΓΙΑΝΝΙΟΥ</t>
        </is>
      </c>
      <c r="K265" t="n">
        <v>800436319</v>
      </c>
      <c r="L265" t="n">
        <v>6203</v>
      </c>
      <c r="M265" t="n">
        <v>911.4</v>
      </c>
    </row>
    <row r="266">
      <c r="A266" s="40" t="n">
        <v>45195</v>
      </c>
      <c r="B266" s="17" t="inlineStr">
        <is>
          <t>ΚΕΣΙΔΗΣ</t>
        </is>
      </c>
      <c r="C266" s="41" t="n">
        <v>84091757</v>
      </c>
      <c r="D266" s="17" t="n">
        <v>4297</v>
      </c>
      <c r="E266" s="42" t="n">
        <v>81.84</v>
      </c>
      <c r="I266" s="39" t="n">
        <v>45206</v>
      </c>
      <c r="J266" t="inlineStr">
        <is>
          <t>ΓΙΑΝΝΙΟΥ</t>
        </is>
      </c>
      <c r="K266" t="n">
        <v>800436319</v>
      </c>
      <c r="L266" t="n">
        <v>6209</v>
      </c>
      <c r="M266" t="n">
        <v>468.72</v>
      </c>
    </row>
    <row r="267">
      <c r="A267" s="36" t="n">
        <v>45196</v>
      </c>
      <c r="B267" s="13" t="inlineStr">
        <is>
          <t>ΓΙΑΝΝΙΟΥ</t>
        </is>
      </c>
      <c r="C267" s="37" t="n">
        <v>800436319</v>
      </c>
      <c r="D267" s="13" t="n">
        <v>6132</v>
      </c>
      <c r="E267" s="38" t="n">
        <v>667.05</v>
      </c>
      <c r="I267" s="39" t="n">
        <v>45206</v>
      </c>
      <c r="J267" t="inlineStr">
        <is>
          <t>ΚΕΣΙΔΗΣ</t>
        </is>
      </c>
      <c r="K267" t="n">
        <v>84091757</v>
      </c>
      <c r="L267" t="n">
        <v>4475</v>
      </c>
      <c r="M267" t="n">
        <v>585.78</v>
      </c>
    </row>
    <row r="268">
      <c r="A268" s="40" t="n">
        <v>45196</v>
      </c>
      <c r="B268" s="17" t="inlineStr">
        <is>
          <t>ΚΕΣΙΔΗΣ</t>
        </is>
      </c>
      <c r="C268" s="41" t="n">
        <v>84091757</v>
      </c>
      <c r="D268" s="17" t="n">
        <v>4320</v>
      </c>
      <c r="E268" s="42" t="n">
        <v>338.52</v>
      </c>
      <c r="I268" s="39" t="n">
        <v>45208</v>
      </c>
      <c r="J268" t="inlineStr">
        <is>
          <t>ΚΕΣΙΔΗΣ</t>
        </is>
      </c>
      <c r="K268" t="n">
        <v>84091757</v>
      </c>
      <c r="L268" t="n">
        <v>4503</v>
      </c>
      <c r="M268" t="n">
        <v>69.44</v>
      </c>
    </row>
    <row r="269">
      <c r="A269" s="36" t="n">
        <v>45196</v>
      </c>
      <c r="B269" s="13" t="inlineStr">
        <is>
          <t>ΡΙΖΕΣ</t>
        </is>
      </c>
      <c r="C269" s="37" t="n">
        <v>801956231</v>
      </c>
      <c r="D269" s="13" t="n">
        <v>2460</v>
      </c>
      <c r="E269" s="38" t="n">
        <v>781.33</v>
      </c>
      <c r="I269" s="39" t="n">
        <v>45208</v>
      </c>
      <c r="J269" t="inlineStr">
        <is>
          <t>ΦΑΙΣΤΑ</t>
        </is>
      </c>
      <c r="K269" t="n">
        <v>801085525</v>
      </c>
      <c r="L269" t="n">
        <v>7606</v>
      </c>
      <c r="M269" t="n">
        <v>645.01</v>
      </c>
    </row>
    <row r="270">
      <c r="A270" s="40" t="n">
        <v>45197</v>
      </c>
      <c r="B270" s="17" t="inlineStr">
        <is>
          <t>ΧΟΥΛΗΣ</t>
        </is>
      </c>
      <c r="C270" s="41" t="n">
        <v>82130210</v>
      </c>
      <c r="D270" s="17" t="n">
        <v>35621</v>
      </c>
      <c r="E270" s="42" t="n">
        <v>241.8</v>
      </c>
      <c r="I270" s="39" t="n">
        <v>45209</v>
      </c>
      <c r="J270" t="inlineStr">
        <is>
          <t>ΓΙΑΝΝΙΟΥ</t>
        </is>
      </c>
      <c r="K270" t="n">
        <v>800436319</v>
      </c>
      <c r="L270" t="n">
        <v>6221</v>
      </c>
      <c r="M270" t="n">
        <v>448.88</v>
      </c>
    </row>
    <row r="271">
      <c r="A271" s="36" t="n">
        <v>45197</v>
      </c>
      <c r="B271" s="13" t="inlineStr">
        <is>
          <t>ΚΕΣΙΔΗΣ</t>
        </is>
      </c>
      <c r="C271" s="37" t="n">
        <v>84091757</v>
      </c>
      <c r="D271" s="13" t="n">
        <v>4351</v>
      </c>
      <c r="E271" s="38" t="n">
        <v>242.54</v>
      </c>
      <c r="I271" s="39" t="n">
        <v>45209</v>
      </c>
      <c r="J271" t="inlineStr">
        <is>
          <t>ΚΕΣΙΔΗΣ</t>
        </is>
      </c>
      <c r="K271" t="n">
        <v>84091757</v>
      </c>
      <c r="L271" t="n">
        <v>4517</v>
      </c>
      <c r="M271" t="n">
        <v>329.84</v>
      </c>
    </row>
    <row r="272">
      <c r="A272" s="40" t="n">
        <v>45198</v>
      </c>
      <c r="B272" s="17" t="inlineStr">
        <is>
          <t>ΧΟΥΛΗΣ</t>
        </is>
      </c>
      <c r="C272" s="41" t="n">
        <v>82130210</v>
      </c>
      <c r="D272" s="17" t="n">
        <v>35636</v>
      </c>
      <c r="E272" s="42" t="n">
        <v>342.24</v>
      </c>
      <c r="I272" s="39" t="n">
        <v>45215</v>
      </c>
      <c r="J272" t="inlineStr">
        <is>
          <t>ΚΕΣΙΔΗΣ</t>
        </is>
      </c>
      <c r="K272" t="n">
        <v>84091757</v>
      </c>
      <c r="L272" t="n">
        <v>4584</v>
      </c>
      <c r="M272" t="n">
        <v>494.51</v>
      </c>
    </row>
    <row r="273">
      <c r="A273" s="36" t="n">
        <v>45198</v>
      </c>
      <c r="B273" s="13" t="inlineStr">
        <is>
          <t>ΓΙΑΝΝΙΟΥ</t>
        </is>
      </c>
      <c r="C273" s="37" t="n">
        <v>800436319</v>
      </c>
      <c r="D273" s="13" t="n">
        <v>6153</v>
      </c>
      <c r="E273" s="38" t="n">
        <v>732.96</v>
      </c>
      <c r="I273" s="39" t="n">
        <v>45215</v>
      </c>
      <c r="J273" t="inlineStr">
        <is>
          <t>ΦΑΙΣΤΑ</t>
        </is>
      </c>
      <c r="K273" t="n">
        <v>801085525</v>
      </c>
      <c r="L273" t="n">
        <v>7646</v>
      </c>
      <c r="M273" t="n">
        <v>495.84</v>
      </c>
    </row>
    <row r="274">
      <c r="A274" s="40" t="n">
        <v>45198</v>
      </c>
      <c r="B274" s="17" t="inlineStr">
        <is>
          <t>ΚΕΣΙΔΗΣ</t>
        </is>
      </c>
      <c r="C274" s="41" t="n">
        <v>84091757</v>
      </c>
      <c r="D274" s="17" t="n">
        <v>4369</v>
      </c>
      <c r="E274" s="42" t="n">
        <v>824.6</v>
      </c>
      <c r="I274" s="39" t="n">
        <v>45216</v>
      </c>
      <c r="J274" t="inlineStr">
        <is>
          <t>ΚΕΣΙΔΗΣ</t>
        </is>
      </c>
      <c r="K274" t="n">
        <v>84091757</v>
      </c>
      <c r="L274" t="n">
        <v>4610</v>
      </c>
      <c r="M274" t="n">
        <v>587.76</v>
      </c>
    </row>
    <row r="275">
      <c r="A275" s="36" t="n">
        <v>45199</v>
      </c>
      <c r="B275" s="13" t="inlineStr">
        <is>
          <t>ΚΕΣΙΔΗΣ</t>
        </is>
      </c>
      <c r="C275" s="37" t="n">
        <v>84091757</v>
      </c>
      <c r="D275" s="13" t="n">
        <v>4395</v>
      </c>
      <c r="E275" s="38" t="n">
        <v>347.2</v>
      </c>
      <c r="I275" s="39" t="n">
        <v>45216</v>
      </c>
      <c r="J275" t="inlineStr">
        <is>
          <t>ECO</t>
        </is>
      </c>
      <c r="K275" t="n">
        <v>801387670</v>
      </c>
      <c r="L275" t="n">
        <v>24748</v>
      </c>
      <c r="M275" t="n">
        <v>387.92</v>
      </c>
    </row>
    <row r="276">
      <c r="A276" s="40" t="n">
        <v>45201</v>
      </c>
      <c r="B276" s="17" t="inlineStr">
        <is>
          <t>ΦΤΕΡΟΥΓΑΣ</t>
        </is>
      </c>
      <c r="C276" s="41" t="n">
        <v>999875740</v>
      </c>
      <c r="D276" s="17" t="n">
        <v>18547</v>
      </c>
      <c r="E276" s="42" t="n">
        <v>124</v>
      </c>
      <c r="I276" s="39" t="n">
        <v>45216</v>
      </c>
      <c r="J276" t="inlineStr">
        <is>
          <t>ΠΟΤΑΜΙΤΗΣ</t>
        </is>
      </c>
      <c r="K276" t="n">
        <v>28876081</v>
      </c>
      <c r="L276" t="n">
        <v>308</v>
      </c>
      <c r="M276" t="n">
        <v>202.37</v>
      </c>
    </row>
    <row r="277">
      <c r="A277" s="36" t="n">
        <v>45201</v>
      </c>
      <c r="B277" s="13" t="inlineStr">
        <is>
          <t>ΓΙΑΝΝΙΟΥ</t>
        </is>
      </c>
      <c r="C277" s="37" t="n">
        <v>800436319</v>
      </c>
      <c r="D277" s="13" t="n">
        <v>6173</v>
      </c>
      <c r="E277" s="38" t="n">
        <v>484.59</v>
      </c>
      <c r="I277" s="39" t="n">
        <v>45217</v>
      </c>
      <c r="J277" t="inlineStr">
        <is>
          <t>ΡΙΖΕΣ</t>
        </is>
      </c>
      <c r="K277" t="n">
        <v>801956231</v>
      </c>
      <c r="L277" t="n">
        <v>2559</v>
      </c>
      <c r="M277" t="n">
        <v>490.82</v>
      </c>
    </row>
    <row r="278">
      <c r="A278" s="40" t="n">
        <v>45201</v>
      </c>
      <c r="B278" s="17" t="inlineStr">
        <is>
          <t>ΚΕΣΙΔΗΣ</t>
        </is>
      </c>
      <c r="C278" s="41" t="n">
        <v>84091757</v>
      </c>
      <c r="D278" s="17" t="n">
        <v>4418</v>
      </c>
      <c r="E278" s="42" t="n">
        <v>170.13</v>
      </c>
      <c r="I278" s="39" t="n">
        <v>45218</v>
      </c>
      <c r="J278" t="inlineStr">
        <is>
          <t>ΦΑΙΣΤΑ</t>
        </is>
      </c>
      <c r="K278" t="n">
        <v>801085525</v>
      </c>
      <c r="L278" t="n">
        <v>7658</v>
      </c>
      <c r="M278" t="n">
        <v>322.84</v>
      </c>
    </row>
    <row r="279">
      <c r="A279" s="36" t="n">
        <v>45202</v>
      </c>
      <c r="B279" s="13" t="inlineStr">
        <is>
          <t>AQUASERA IKE</t>
        </is>
      </c>
      <c r="C279" s="37" t="n">
        <v>801480224</v>
      </c>
      <c r="D279" s="13" t="n">
        <v>2558</v>
      </c>
      <c r="E279" s="38" t="n">
        <v>245.52</v>
      </c>
      <c r="I279" s="39" t="n">
        <v>45219</v>
      </c>
      <c r="J279" t="inlineStr">
        <is>
          <t>ΦΤΕΡΟΥΓΑΣ</t>
        </is>
      </c>
      <c r="K279" t="n">
        <v>999875740</v>
      </c>
      <c r="L279" t="n">
        <v>23372</v>
      </c>
      <c r="M279" t="n">
        <v>104.16</v>
      </c>
    </row>
    <row r="280">
      <c r="A280" s="40" t="n">
        <v>45202</v>
      </c>
      <c r="B280" s="17" t="inlineStr">
        <is>
          <t>ΦΑΙΣΤΑ</t>
        </is>
      </c>
      <c r="C280" s="41" t="n">
        <v>801085525</v>
      </c>
      <c r="D280" s="17" t="n">
        <v>7559</v>
      </c>
      <c r="E280" s="42" t="n">
        <v>948.25</v>
      </c>
      <c r="I280" s="39" t="n">
        <v>45219</v>
      </c>
      <c r="J280" t="inlineStr">
        <is>
          <t>ΚΕΣΙΔΗΣ</t>
        </is>
      </c>
      <c r="K280" t="n">
        <v>84091757</v>
      </c>
      <c r="L280" t="n">
        <v>4639</v>
      </c>
      <c r="M280" t="n">
        <v>114.7</v>
      </c>
    </row>
    <row r="281">
      <c r="A281" s="36" t="n">
        <v>45202</v>
      </c>
      <c r="B281" s="13" t="inlineStr">
        <is>
          <t>ECO</t>
        </is>
      </c>
      <c r="C281" s="37" t="n">
        <v>801387670</v>
      </c>
      <c r="D281" s="13" t="n">
        <v>4462</v>
      </c>
      <c r="E281" s="38" t="n">
        <v>204.6</v>
      </c>
      <c r="I281" s="39" t="n">
        <v>45222</v>
      </c>
      <c r="J281" t="inlineStr">
        <is>
          <t>ΦΑΙΣΤΑ</t>
        </is>
      </c>
      <c r="K281" t="n">
        <v>801085525</v>
      </c>
      <c r="L281" t="n">
        <v>7663</v>
      </c>
      <c r="M281" t="n">
        <v>287.13</v>
      </c>
    </row>
    <row r="282">
      <c r="A282" s="40" t="n">
        <v>45203</v>
      </c>
      <c r="B282" s="17" t="inlineStr">
        <is>
          <t>ΧΟΥΛΗΣ</t>
        </is>
      </c>
      <c r="C282" s="41" t="n">
        <v>82130210</v>
      </c>
      <c r="D282" s="17" t="n">
        <v>35671</v>
      </c>
      <c r="E282" s="42" t="n">
        <v>120.28</v>
      </c>
      <c r="I282" s="39" t="n">
        <v>45223</v>
      </c>
      <c r="J282" t="inlineStr">
        <is>
          <t>ΚΕΣΙΔΗΣ</t>
        </is>
      </c>
      <c r="K282" t="n">
        <v>84091757</v>
      </c>
      <c r="L282" t="n">
        <v>4659</v>
      </c>
      <c r="M282" t="n">
        <v>762.72</v>
      </c>
    </row>
    <row r="283">
      <c r="A283" s="36" t="n">
        <v>45203</v>
      </c>
      <c r="B283" s="13" t="inlineStr">
        <is>
          <t>ΚΕΣΙΔΗΣ</t>
        </is>
      </c>
      <c r="C283" s="37" t="n">
        <v>84091757</v>
      </c>
      <c r="D283" s="13" t="n">
        <v>4450</v>
      </c>
      <c r="E283" s="38" t="n">
        <v>327.36</v>
      </c>
      <c r="I283" s="39" t="n">
        <v>45225</v>
      </c>
      <c r="J283" t="inlineStr">
        <is>
          <t>ΚΕΣΙΔΗΣ</t>
        </is>
      </c>
      <c r="K283" t="n">
        <v>84091757</v>
      </c>
      <c r="L283" t="n">
        <v>4666</v>
      </c>
      <c r="M283" t="n">
        <v>107.14</v>
      </c>
    </row>
    <row r="284">
      <c r="A284" s="40" t="n">
        <v>45204</v>
      </c>
      <c r="B284" s="17" t="inlineStr">
        <is>
          <t>ΚΕΣΙΔΗΣ</t>
        </is>
      </c>
      <c r="C284" s="41" t="n">
        <v>84091757</v>
      </c>
      <c r="D284" s="17" t="n">
        <v>4462</v>
      </c>
      <c r="E284" s="42" t="n">
        <v>204.6</v>
      </c>
      <c r="I284" s="39" t="n">
        <v>45226</v>
      </c>
      <c r="J284" t="inlineStr">
        <is>
          <t>ΚΕΣΙΔΗΣ</t>
        </is>
      </c>
      <c r="K284" t="n">
        <v>84091757</v>
      </c>
      <c r="L284" t="n">
        <v>4671</v>
      </c>
      <c r="M284" t="n">
        <v>268.83</v>
      </c>
    </row>
    <row r="285">
      <c r="A285" s="36" t="n">
        <v>45205</v>
      </c>
      <c r="B285" s="13" t="inlineStr">
        <is>
          <t>ΓΙΑΝΝΙΟΥ</t>
        </is>
      </c>
      <c r="C285" s="37" t="n">
        <v>800436319</v>
      </c>
      <c r="D285" s="13" t="n">
        <v>6203</v>
      </c>
      <c r="E285" s="38" t="n">
        <v>911.4</v>
      </c>
      <c r="I285" s="39" t="n">
        <v>45229</v>
      </c>
      <c r="J285" t="inlineStr">
        <is>
          <t>ΦΑΙΣΤΑ</t>
        </is>
      </c>
      <c r="K285" t="n">
        <v>801085525</v>
      </c>
      <c r="L285" t="n">
        <v>7671</v>
      </c>
      <c r="M285" t="n">
        <v>185.55</v>
      </c>
    </row>
    <row r="286">
      <c r="A286" s="40" t="n">
        <v>45206</v>
      </c>
      <c r="B286" s="17" t="inlineStr">
        <is>
          <t>ΓΙΑΝΝΙΟΥ</t>
        </is>
      </c>
      <c r="C286" s="41" t="n">
        <v>800436319</v>
      </c>
      <c r="D286" s="17" t="n">
        <v>6209</v>
      </c>
      <c r="E286" s="42" t="n">
        <v>468.72</v>
      </c>
      <c r="I286" s="39" t="n">
        <v>45230</v>
      </c>
      <c r="J286" t="inlineStr">
        <is>
          <t>ΚΕΣΙΔΗΣ</t>
        </is>
      </c>
      <c r="K286" t="n">
        <v>84091757</v>
      </c>
      <c r="L286" t="n">
        <v>4680</v>
      </c>
      <c r="M286" t="n">
        <v>307.52</v>
      </c>
    </row>
    <row r="287">
      <c r="A287" s="36" t="n">
        <v>45206</v>
      </c>
      <c r="B287" s="13" t="inlineStr">
        <is>
          <t>ΚΕΣΙΔΗΣ</t>
        </is>
      </c>
      <c r="C287" s="37" t="n">
        <v>84091757</v>
      </c>
      <c r="D287" s="13" t="n">
        <v>4475</v>
      </c>
      <c r="E287" s="38" t="n">
        <v>585.78</v>
      </c>
      <c r="I287" s="39" t="n">
        <v>45230</v>
      </c>
      <c r="J287" t="inlineStr">
        <is>
          <t>ΠΟΛΥΧΡΟΝΗΣ Χ.Ε.</t>
        </is>
      </c>
      <c r="K287" t="n">
        <v>72979755</v>
      </c>
      <c r="L287" t="n">
        <v>1</v>
      </c>
      <c r="M287" t="n">
        <v>258.91</v>
      </c>
    </row>
    <row r="288">
      <c r="A288" s="40" t="n">
        <v>45208</v>
      </c>
      <c r="B288" s="17" t="inlineStr">
        <is>
          <t>ΚΕΣΙΔΗΣ</t>
        </is>
      </c>
      <c r="C288" s="41" t="n">
        <v>84091757</v>
      </c>
      <c r="D288" s="17" t="n">
        <v>4503</v>
      </c>
      <c r="E288" s="42" t="n">
        <v>69.44</v>
      </c>
      <c r="I288" s="39" t="n">
        <v>45231</v>
      </c>
      <c r="J288" t="inlineStr">
        <is>
          <t>ΚΕΣΙΔΗΣ</t>
        </is>
      </c>
      <c r="K288" t="n">
        <v>84091757</v>
      </c>
      <c r="L288" t="n">
        <v>4682</v>
      </c>
      <c r="M288" t="n">
        <v>186</v>
      </c>
    </row>
    <row r="289">
      <c r="A289" s="36" t="n">
        <v>45208</v>
      </c>
      <c r="B289" s="13" t="inlineStr">
        <is>
          <t>ΦΑΙΣΤΑ</t>
        </is>
      </c>
      <c r="C289" s="37" t="n">
        <v>801085525</v>
      </c>
      <c r="D289" s="13" t="n">
        <v>7606</v>
      </c>
      <c r="E289" s="38" t="n">
        <v>645.01</v>
      </c>
      <c r="I289" s="39" t="n">
        <v>45232</v>
      </c>
      <c r="J289" t="inlineStr">
        <is>
          <t>ΚΕΣΙΔΗΣ</t>
        </is>
      </c>
      <c r="K289" t="n">
        <v>84091757</v>
      </c>
      <c r="L289" t="n">
        <v>4683</v>
      </c>
      <c r="M289" t="n">
        <v>74.40000000000001</v>
      </c>
    </row>
    <row r="290">
      <c r="A290" s="40" t="n">
        <v>45209</v>
      </c>
      <c r="B290" s="17" t="inlineStr">
        <is>
          <t>ΓΙΑΝΝΙΟΥ</t>
        </is>
      </c>
      <c r="C290" s="41" t="n">
        <v>800436319</v>
      </c>
      <c r="D290" s="17" t="n">
        <v>6221</v>
      </c>
      <c r="E290" s="42" t="n">
        <v>448.88</v>
      </c>
      <c r="I290" s="39" t="n">
        <v>45237</v>
      </c>
      <c r="J290" t="inlineStr">
        <is>
          <t>ΚΕΣΙΔΗΣ</t>
        </is>
      </c>
      <c r="K290" t="n">
        <v>84091757</v>
      </c>
      <c r="L290" t="n">
        <v>4688</v>
      </c>
      <c r="M290" t="n">
        <v>636.12</v>
      </c>
    </row>
    <row r="291">
      <c r="A291" s="36" t="n">
        <v>45209</v>
      </c>
      <c r="B291" s="13" t="inlineStr">
        <is>
          <t>ΚΕΣΙΔΗΣ</t>
        </is>
      </c>
      <c r="C291" s="37" t="n">
        <v>84091757</v>
      </c>
      <c r="D291" s="13" t="n">
        <v>4517</v>
      </c>
      <c r="E291" s="38" t="n">
        <v>329.84</v>
      </c>
      <c r="I291" s="39" t="n">
        <v>45244</v>
      </c>
      <c r="J291" t="inlineStr">
        <is>
          <t>ΡΙΖΕΣ</t>
        </is>
      </c>
      <c r="K291" t="n">
        <v>801956231</v>
      </c>
      <c r="L291" t="n">
        <v>21</v>
      </c>
      <c r="M291" t="n">
        <v>2273.66</v>
      </c>
    </row>
    <row r="292">
      <c r="A292" s="40" t="n">
        <v>45215</v>
      </c>
      <c r="B292" s="17" t="inlineStr">
        <is>
          <t>ΚΕΣΙΔΗΣ</t>
        </is>
      </c>
      <c r="C292" s="41" t="n">
        <v>84091757</v>
      </c>
      <c r="D292" s="17" t="n">
        <v>4584</v>
      </c>
      <c r="E292" s="42" t="n">
        <v>494.51</v>
      </c>
      <c r="I292" s="39" t="n">
        <v>45253</v>
      </c>
      <c r="J292" t="inlineStr">
        <is>
          <t>ΚΕΣΙΔΗΣ</t>
        </is>
      </c>
      <c r="K292" t="n">
        <v>84091757</v>
      </c>
      <c r="L292" t="n">
        <v>4694</v>
      </c>
      <c r="M292" t="n">
        <v>285.2</v>
      </c>
    </row>
    <row r="293">
      <c r="A293" s="36" t="n">
        <v>45215</v>
      </c>
      <c r="B293" s="13" t="inlineStr">
        <is>
          <t>ΦΑΙΣΤΑ</t>
        </is>
      </c>
      <c r="C293" s="37" t="n">
        <v>801085525</v>
      </c>
      <c r="D293" s="13" t="n">
        <v>7646</v>
      </c>
      <c r="E293" s="38" t="n">
        <v>495.84</v>
      </c>
      <c r="I293" s="39" t="n">
        <v>45260</v>
      </c>
      <c r="J293" t="inlineStr">
        <is>
          <t>ΚΕΣΙΔΗΣ</t>
        </is>
      </c>
      <c r="K293" t="n">
        <v>84091757</v>
      </c>
      <c r="L293" t="n">
        <v>4702</v>
      </c>
      <c r="M293" t="n">
        <v>404.74</v>
      </c>
    </row>
    <row r="294">
      <c r="A294" s="40" t="n">
        <v>45216</v>
      </c>
      <c r="B294" s="17" t="inlineStr">
        <is>
          <t>ΚΕΣΙΔΗΣ</t>
        </is>
      </c>
      <c r="C294" s="41" t="n">
        <v>84091757</v>
      </c>
      <c r="D294" s="17" t="n">
        <v>4610</v>
      </c>
      <c r="E294" s="42" t="n">
        <v>587.76</v>
      </c>
      <c r="I294" s="39" t="n">
        <v>45273</v>
      </c>
      <c r="J294" t="inlineStr">
        <is>
          <t>ECO</t>
        </is>
      </c>
      <c r="K294" t="n">
        <v>801387670</v>
      </c>
      <c r="L294" t="n">
        <v>26870</v>
      </c>
      <c r="M294" t="n">
        <v>400.51</v>
      </c>
    </row>
    <row r="295">
      <c r="A295" s="36" t="n">
        <v>45216</v>
      </c>
      <c r="B295" s="13" t="inlineStr">
        <is>
          <t>ECO</t>
        </is>
      </c>
      <c r="C295" s="37" t="n">
        <v>801387670</v>
      </c>
      <c r="D295" s="13" t="n">
        <v>24748</v>
      </c>
      <c r="E295" s="38" t="n">
        <v>387.92</v>
      </c>
      <c r="I295" s="39" t="n">
        <v>45281</v>
      </c>
      <c r="J295" t="inlineStr">
        <is>
          <t>ΚΟΥΤΛΗΣ</t>
        </is>
      </c>
      <c r="K295" t="n">
        <v>99472495</v>
      </c>
      <c r="L295" t="n">
        <v>32839</v>
      </c>
      <c r="M295" t="n">
        <v>21.57</v>
      </c>
    </row>
    <row r="296">
      <c r="A296" s="40" t="n">
        <v>45216</v>
      </c>
      <c r="B296" s="17" t="inlineStr">
        <is>
          <t>ΠΟΤΑΜΙΤΗΣ</t>
        </is>
      </c>
      <c r="C296" s="41" t="n">
        <v>28876081</v>
      </c>
      <c r="D296" s="17" t="n">
        <v>308</v>
      </c>
      <c r="E296" s="42" t="n">
        <v>202.37</v>
      </c>
    </row>
    <row r="297">
      <c r="A297" s="36" t="n">
        <v>45217</v>
      </c>
      <c r="B297" s="13" t="inlineStr">
        <is>
          <t>ΡΙΖΕΣ</t>
        </is>
      </c>
      <c r="C297" s="37" t="n">
        <v>801956231</v>
      </c>
      <c r="D297" s="13" t="n">
        <v>2559</v>
      </c>
      <c r="E297" s="38" t="n">
        <v>490.82</v>
      </c>
    </row>
    <row r="298">
      <c r="A298" s="40" t="n">
        <v>45218</v>
      </c>
      <c r="B298" s="17" t="inlineStr">
        <is>
          <t>ΦΑΙΣΤΑ</t>
        </is>
      </c>
      <c r="C298" s="41" t="n">
        <v>801085525</v>
      </c>
      <c r="D298" s="17" t="n">
        <v>7658</v>
      </c>
      <c r="E298" s="42" t="n">
        <v>322.84</v>
      </c>
    </row>
    <row r="299">
      <c r="A299" s="36" t="n">
        <v>45219</v>
      </c>
      <c r="B299" s="13" t="inlineStr">
        <is>
          <t>ΦΤΕΡΟΥΓΑΣ</t>
        </is>
      </c>
      <c r="C299" s="37" t="n">
        <v>999875740</v>
      </c>
      <c r="D299" s="13" t="n">
        <v>23372</v>
      </c>
      <c r="E299" s="38" t="n">
        <v>104.16</v>
      </c>
    </row>
    <row r="300">
      <c r="A300" s="40" t="n">
        <v>45219</v>
      </c>
      <c r="B300" s="17" t="inlineStr">
        <is>
          <t>ΚΕΣΙΔΗΣ</t>
        </is>
      </c>
      <c r="C300" s="41" t="n">
        <v>84091757</v>
      </c>
      <c r="D300" s="17" t="n">
        <v>4639</v>
      </c>
      <c r="E300" s="42" t="n">
        <v>114.7</v>
      </c>
    </row>
    <row r="301">
      <c r="A301" s="36" t="n">
        <v>45222</v>
      </c>
      <c r="B301" s="13" t="inlineStr">
        <is>
          <t>ΦΑΙΣΤΑ</t>
        </is>
      </c>
      <c r="C301" s="37" t="n">
        <v>801085525</v>
      </c>
      <c r="D301" s="13" t="n">
        <v>7663</v>
      </c>
      <c r="E301" s="38" t="n">
        <v>287.13</v>
      </c>
    </row>
    <row r="302">
      <c r="A302" s="40" t="n">
        <v>45223</v>
      </c>
      <c r="B302" s="17" t="inlineStr">
        <is>
          <t>ΚΕΣΙΔΗΣ</t>
        </is>
      </c>
      <c r="C302" s="41" t="n">
        <v>84091757</v>
      </c>
      <c r="D302" s="17" t="n">
        <v>4659</v>
      </c>
      <c r="E302" s="42" t="n">
        <v>762.72</v>
      </c>
    </row>
    <row r="303">
      <c r="A303" s="36" t="n">
        <v>45225</v>
      </c>
      <c r="B303" s="13" t="inlineStr">
        <is>
          <t>ΚΕΣΙΔΗΣ</t>
        </is>
      </c>
      <c r="C303" s="37" t="n">
        <v>84091757</v>
      </c>
      <c r="D303" s="13" t="n">
        <v>4666</v>
      </c>
      <c r="E303" s="38" t="n">
        <v>107.14</v>
      </c>
    </row>
    <row r="304">
      <c r="A304" s="40" t="n">
        <v>45226</v>
      </c>
      <c r="B304" s="17" t="inlineStr">
        <is>
          <t>ΚΕΣΙΔΗΣ</t>
        </is>
      </c>
      <c r="C304" s="41" t="n">
        <v>84091757</v>
      </c>
      <c r="D304" s="17" t="n">
        <v>4671</v>
      </c>
      <c r="E304" s="42" t="n">
        <v>268.83</v>
      </c>
    </row>
    <row r="305">
      <c r="A305" s="36" t="n">
        <v>45229</v>
      </c>
      <c r="B305" s="13" t="inlineStr">
        <is>
          <t>ΦΑΙΣΤΑ</t>
        </is>
      </c>
      <c r="C305" s="37" t="n">
        <v>801085525</v>
      </c>
      <c r="D305" s="13" t="n">
        <v>7671</v>
      </c>
      <c r="E305" s="38" t="n">
        <v>185.55</v>
      </c>
    </row>
    <row r="306">
      <c r="A306" s="40" t="n">
        <v>45230</v>
      </c>
      <c r="B306" s="17" t="inlineStr">
        <is>
          <t>ΚΕΣΙΔΗΣ</t>
        </is>
      </c>
      <c r="C306" s="41" t="n">
        <v>84091757</v>
      </c>
      <c r="D306" s="17" t="n">
        <v>4680</v>
      </c>
      <c r="E306" s="42" t="n">
        <v>307.52</v>
      </c>
    </row>
    <row r="307">
      <c r="A307" s="36" t="n">
        <v>45230</v>
      </c>
      <c r="B307" s="23" t="inlineStr">
        <is>
          <t>ΠΟΛΥΧΡΟΝΗΣ Χ.Ε.</t>
        </is>
      </c>
      <c r="C307" s="37" t="n">
        <v>72979755</v>
      </c>
      <c r="D307" s="13" t="n">
        <v>1</v>
      </c>
      <c r="E307" s="38" t="n">
        <v>258.91</v>
      </c>
    </row>
    <row r="308">
      <c r="A308" s="40" t="n">
        <v>45231</v>
      </c>
      <c r="B308" s="17" t="inlineStr">
        <is>
          <t>ΚΕΣΙΔΗΣ</t>
        </is>
      </c>
      <c r="C308" s="41" t="n">
        <v>84091757</v>
      </c>
      <c r="D308" s="17" t="n">
        <v>4682</v>
      </c>
      <c r="E308" s="42" t="n">
        <v>186</v>
      </c>
    </row>
    <row r="309">
      <c r="A309" s="36" t="n">
        <v>45232</v>
      </c>
      <c r="B309" s="13" t="inlineStr">
        <is>
          <t>ΚΕΣΙΔΗΣ</t>
        </is>
      </c>
      <c r="C309" s="37" t="n">
        <v>84091757</v>
      </c>
      <c r="D309" s="13" t="n">
        <v>4683</v>
      </c>
      <c r="E309" s="38" t="n">
        <v>74.40000000000001</v>
      </c>
    </row>
    <row r="310">
      <c r="A310" s="40" t="n">
        <v>45237</v>
      </c>
      <c r="B310" s="17" t="inlineStr">
        <is>
          <t>ΚΕΣΙΔΗΣ</t>
        </is>
      </c>
      <c r="C310" s="41" t="n">
        <v>84091757</v>
      </c>
      <c r="D310" s="17" t="n">
        <v>4688</v>
      </c>
      <c r="E310" s="42" t="n">
        <v>636.12</v>
      </c>
    </row>
    <row r="311">
      <c r="A311" s="36" t="n">
        <v>45244</v>
      </c>
      <c r="B311" s="13" t="inlineStr">
        <is>
          <t>ΡΙΖΕΣ</t>
        </is>
      </c>
      <c r="C311" s="37" t="n">
        <v>801956231</v>
      </c>
      <c r="D311" s="13" t="n">
        <v>21</v>
      </c>
      <c r="E311" s="38" t="n">
        <v>2273.66</v>
      </c>
    </row>
    <row r="312">
      <c r="A312" s="40" t="n">
        <v>45253</v>
      </c>
      <c r="B312" s="17" t="inlineStr">
        <is>
          <t>ΚΕΣΙΔΗΣ</t>
        </is>
      </c>
      <c r="C312" s="41" t="n">
        <v>84091757</v>
      </c>
      <c r="D312" s="17" t="n">
        <v>4694</v>
      </c>
      <c r="E312" s="42" t="n">
        <v>285.2</v>
      </c>
    </row>
    <row r="313">
      <c r="A313" s="36" t="n">
        <v>45260</v>
      </c>
      <c r="B313" s="13" t="inlineStr">
        <is>
          <t>ΚΕΣΙΔΗΣ</t>
        </is>
      </c>
      <c r="C313" s="37" t="n">
        <v>84091757</v>
      </c>
      <c r="D313" s="13" t="n">
        <v>4702</v>
      </c>
      <c r="E313" s="38" t="n">
        <v>404.74</v>
      </c>
    </row>
    <row r="314">
      <c r="A314" s="40" t="n">
        <v>45273</v>
      </c>
      <c r="B314" s="17" t="inlineStr">
        <is>
          <t>ECO</t>
        </is>
      </c>
      <c r="C314" s="41" t="n">
        <v>801387670</v>
      </c>
      <c r="D314" s="17" t="n">
        <v>26870</v>
      </c>
      <c r="E314" s="42" t="n">
        <v>400.51</v>
      </c>
    </row>
    <row r="315">
      <c r="A315" s="44" t="n">
        <v>45281</v>
      </c>
      <c r="B315" s="25" t="inlineStr">
        <is>
          <t>ΚΟΥΤΛΗΣ</t>
        </is>
      </c>
      <c r="C315" s="45" t="n">
        <v>99472495</v>
      </c>
      <c r="D315" s="25" t="n">
        <v>32839</v>
      </c>
      <c r="E315" s="46" t="n">
        <v>21.57</v>
      </c>
    </row>
  </sheetData>
  <mergeCells count="1">
    <mergeCell ref="A1:E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Ιωάννης Διακοσαββας</dc:creator>
  <dcterms:created xsi:type="dcterms:W3CDTF">2024-02-22T13:31:09Z</dcterms:created>
  <dcterms:modified xsi:type="dcterms:W3CDTF">2026-03-23T09:26:45Z</dcterms:modified>
  <cp:lastModifiedBy>bohan zhang</cp:lastModifiedBy>
</cp:coreProperties>
</file>