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inlineStr">
        <is>
          <t>Driver</t>
        </is>
      </c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>
        <f>SUMPRODUCT(($A$2:$A$21=A25)*($B$1:$U$1="Friday")*($B$2:$U$21&lt;&gt;""))</f>
        <v/>
      </c>
      <c r="C25" s="14">
        <f>SUMPRODUCT(($A$2:$A$21=A25)*($B$1:$U$1="Saturday")*($B$2:$U$21&lt;&gt;""))</f>
        <v/>
      </c>
      <c r="D25" s="14">
        <f>SUMPRODUCT(($A$2:$A$21=A25)*($B$1:$U$1="Sunday")*($B$2:$U$21&lt;&gt;""))</f>
        <v/>
      </c>
      <c r="E25" s="14">
        <f>SUMPRODUCT(($A$2:$A$21=A25)*($B$1:$U$1="Monday")*($B$2:$U$21&lt;&gt;""))</f>
        <v/>
      </c>
      <c r="F25" s="14">
        <f>SUMPRODUCT(($A$2:$A$21=A25)*($B$1:$U$1="Tuesday")*($B$2:$U$21&lt;&gt;""))</f>
        <v/>
      </c>
      <c r="G25" s="14">
        <f>SUMPRODUCT(($A$2:$A$21=A25)*($B$1:$U$1="Wednesday")*($B$2:$U$21&lt;&gt;""))</f>
        <v/>
      </c>
      <c r="H25" s="14">
        <f>SUMPRODUCT(($A$2:$A$21=A25)*($B$1:$U$1="Thursday")*($B$2:$U$21&lt;&gt;""))</f>
        <v/>
      </c>
    </row>
    <row r="26">
      <c r="A26" s="11" t="inlineStr">
        <is>
          <t>Driver 2</t>
        </is>
      </c>
      <c r="B26" s="14">
        <f>SUMPRODUCT(($A$2:$A$21=A26)*($B$1:$U$1="Friday")*($B$2:$U$21&lt;&gt;""))</f>
        <v/>
      </c>
      <c r="C26" s="14">
        <f>SUMPRODUCT(($A$2:$A$21=A26)*($B$1:$U$1="Saturday")*($B$2:$U$21&lt;&gt;""))</f>
        <v/>
      </c>
      <c r="D26" s="14">
        <f>SUMPRODUCT(($A$2:$A$21=A26)*($B$1:$U$1="Sunday")*($B$2:$U$21&lt;&gt;""))</f>
        <v/>
      </c>
      <c r="E26" s="14">
        <f>SUMPRODUCT(($A$2:$A$21=A26)*($B$1:$U$1="Monday")*($B$2:$U$21&lt;&gt;""))</f>
        <v/>
      </c>
      <c r="F26" s="14">
        <f>SUMPRODUCT(($A$2:$A$21=A26)*($B$1:$U$1="Tuesday")*($B$2:$U$21&lt;&gt;""))</f>
        <v/>
      </c>
      <c r="G26" s="14">
        <f>SUMPRODUCT(($A$2:$A$21=A26)*($B$1:$U$1="Wednesday")*($B$2:$U$21&lt;&gt;""))</f>
        <v/>
      </c>
      <c r="H26" s="14">
        <f>SUMPRODUCT(($A$2:$A$21=A26)*($B$1:$U$1="Thursday")*($B$2:$U$21&lt;&gt;""))</f>
        <v/>
      </c>
    </row>
    <row r="27">
      <c r="A27" s="11" t="inlineStr">
        <is>
          <t>Driver 3</t>
        </is>
      </c>
      <c r="B27" s="14">
        <f>SUMPRODUCT(($A$2:$A$21=A27)*($B$1:$U$1="Friday")*($B$2:$U$21&lt;&gt;""))</f>
        <v/>
      </c>
      <c r="C27" s="14">
        <f>SUMPRODUCT(($A$2:$A$21=A27)*($B$1:$U$1="Saturday")*($B$2:$U$21&lt;&gt;""))</f>
        <v/>
      </c>
      <c r="D27" s="14">
        <f>SUMPRODUCT(($A$2:$A$21=A27)*($B$1:$U$1="Sunday")*($B$2:$U$21&lt;&gt;""))</f>
        <v/>
      </c>
      <c r="E27" s="14">
        <f>SUMPRODUCT(($A$2:$A$21=A27)*($B$1:$U$1="Monday")*($B$2:$U$21&lt;&gt;""))</f>
        <v/>
      </c>
      <c r="F27" s="14">
        <f>SUMPRODUCT(($A$2:$A$21=A27)*($B$1:$U$1="Tuesday")*($B$2:$U$21&lt;&gt;""))</f>
        <v/>
      </c>
      <c r="G27" s="14">
        <f>SUMPRODUCT(($A$2:$A$21=A27)*($B$1:$U$1="Wednesday")*($B$2:$U$21&lt;&gt;""))</f>
        <v/>
      </c>
      <c r="H27" s="14">
        <f>SUMPRODUCT(($A$2:$A$21=A27)*($B$1:$U$1="Thursday")*($B$2:$U$21&lt;&gt;""))</f>
        <v/>
      </c>
    </row>
    <row r="28">
      <c r="A28" s="11" t="inlineStr">
        <is>
          <t>Driver 4</t>
        </is>
      </c>
      <c r="B28" s="14">
        <f>SUMPRODUCT(($A$2:$A$21=A28)*($B$1:$U$1="Friday")*($B$2:$U$21&lt;&gt;""))</f>
        <v/>
      </c>
      <c r="C28" s="14">
        <f>SUMPRODUCT(($A$2:$A$21=A28)*($B$1:$U$1="Saturday")*($B$2:$U$21&lt;&gt;""))</f>
        <v/>
      </c>
      <c r="D28" s="14">
        <f>SUMPRODUCT(($A$2:$A$21=A28)*($B$1:$U$1="Sunday")*($B$2:$U$21&lt;&gt;""))</f>
        <v/>
      </c>
      <c r="E28" s="14">
        <f>SUMPRODUCT(($A$2:$A$21=A28)*($B$1:$U$1="Monday")*($B$2:$U$21&lt;&gt;""))</f>
        <v/>
      </c>
      <c r="F28" s="14">
        <f>SUMPRODUCT(($A$2:$A$21=A28)*($B$1:$U$1="Tuesday")*($B$2:$U$21&lt;&gt;""))</f>
        <v/>
      </c>
      <c r="G28" s="14">
        <f>SUMPRODUCT(($A$2:$A$21=A28)*($B$1:$U$1="Wednesday")*($B$2:$U$21&lt;&gt;""))</f>
        <v/>
      </c>
      <c r="H28" s="14">
        <f>SUMPRODUCT(($A$2:$A$21=A28)*($B$1:$U$1="Thursday")*($B$2:$U$21&lt;&gt;""))</f>
        <v/>
      </c>
    </row>
    <row r="29">
      <c r="A29" s="11" t="inlineStr">
        <is>
          <t>Driver 5</t>
        </is>
      </c>
      <c r="B29" s="14">
        <f>SUMPRODUCT(($A$2:$A$21=A29)*($B$1:$U$1="Friday")*($B$2:$U$21&lt;&gt;""))</f>
        <v/>
      </c>
      <c r="C29" s="14">
        <f>SUMPRODUCT(($A$2:$A$21=A29)*($B$1:$U$1="Saturday")*($B$2:$U$21&lt;&gt;""))</f>
        <v/>
      </c>
      <c r="D29" s="14">
        <f>SUMPRODUCT(($A$2:$A$21=A29)*($B$1:$U$1="Sunday")*($B$2:$U$21&lt;&gt;""))</f>
        <v/>
      </c>
      <c r="E29" s="14">
        <f>SUMPRODUCT(($A$2:$A$21=A29)*($B$1:$U$1="Monday")*($B$2:$U$21&lt;&gt;""))</f>
        <v/>
      </c>
      <c r="F29" s="14">
        <f>SUMPRODUCT(($A$2:$A$21=A29)*($B$1:$U$1="Tuesday")*($B$2:$U$21&lt;&gt;""))</f>
        <v/>
      </c>
      <c r="G29" s="14">
        <f>SUMPRODUCT(($A$2:$A$21=A29)*($B$1:$U$1="Wednesday")*($B$2:$U$21&lt;&gt;""))</f>
        <v/>
      </c>
      <c r="H29" s="14">
        <f>SUMPRODUCT(($A$2:$A$21=A29)*($B$1:$U$1="Thursday")*($B$2:$U$21&lt;&gt;""))</f>
        <v/>
      </c>
    </row>
    <row r="30">
      <c r="A30" s="11" t="inlineStr">
        <is>
          <t>Driver 6</t>
        </is>
      </c>
      <c r="B30" s="14">
        <f>SUMPRODUCT(($A$2:$A$21=A30)*($B$1:$U$1="Friday")*($B$2:$U$21&lt;&gt;""))</f>
        <v/>
      </c>
      <c r="C30" s="14">
        <f>SUMPRODUCT(($A$2:$A$21=A30)*($B$1:$U$1="Saturday")*($B$2:$U$21&lt;&gt;""))</f>
        <v/>
      </c>
      <c r="D30" s="14">
        <f>SUMPRODUCT(($A$2:$A$21=A30)*($B$1:$U$1="Sunday")*($B$2:$U$21&lt;&gt;""))</f>
        <v/>
      </c>
      <c r="E30" s="14">
        <f>SUMPRODUCT(($A$2:$A$21=A30)*($B$1:$U$1="Monday")*($B$2:$U$21&lt;&gt;""))</f>
        <v/>
      </c>
      <c r="F30" s="14">
        <f>SUMPRODUCT(($A$2:$A$21=A30)*($B$1:$U$1="Tuesday")*($B$2:$U$21&lt;&gt;""))</f>
        <v/>
      </c>
      <c r="G30" s="14">
        <f>SUMPRODUCT(($A$2:$A$21=A30)*($B$1:$U$1="Wednesday")*($B$2:$U$21&lt;&gt;""))</f>
        <v/>
      </c>
      <c r="H30" s="14">
        <f>SUMPRODUCT(($A$2:$A$21=A30)*($B$1:$U$1="Thursday")*($B$2:$U$21&lt;&gt;""))</f>
        <v/>
      </c>
    </row>
    <row r="31">
      <c r="A31" s="11" t="inlineStr">
        <is>
          <t>Driver 7</t>
        </is>
      </c>
      <c r="B31" s="14">
        <f>SUMPRODUCT(($A$2:$A$21=A31)*($B$1:$U$1="Friday")*($B$2:$U$21&lt;&gt;""))</f>
        <v/>
      </c>
      <c r="C31" s="14">
        <f>SUMPRODUCT(($A$2:$A$21=A31)*($B$1:$U$1="Saturday")*($B$2:$U$21&lt;&gt;""))</f>
        <v/>
      </c>
      <c r="D31" s="14">
        <f>SUMPRODUCT(($A$2:$A$21=A31)*($B$1:$U$1="Sunday")*($B$2:$U$21&lt;&gt;""))</f>
        <v/>
      </c>
      <c r="E31" s="14">
        <f>SUMPRODUCT(($A$2:$A$21=A31)*($B$1:$U$1="Monday")*($B$2:$U$21&lt;&gt;""))</f>
        <v/>
      </c>
      <c r="F31" s="14">
        <f>SUMPRODUCT(($A$2:$A$21=A31)*($B$1:$U$1="Tuesday")*($B$2:$U$21&lt;&gt;""))</f>
        <v/>
      </c>
      <c r="G31" s="14">
        <f>SUMPRODUCT(($A$2:$A$21=A31)*($B$1:$U$1="Wednesday")*($B$2:$U$21&lt;&gt;""))</f>
        <v/>
      </c>
      <c r="H31" s="14">
        <f>SUMPRODUCT(($A$2:$A$21=A31)*($B$1:$U$1="Thursday")*($B$2:$U$21&lt;&gt;""))</f>
        <v/>
      </c>
    </row>
    <row r="32">
      <c r="A32" s="11" t="inlineStr">
        <is>
          <t>Driver 8</t>
        </is>
      </c>
      <c r="B32" s="14">
        <f>SUMPRODUCT(($A$2:$A$21=A32)*($B$1:$U$1="Friday")*($B$2:$U$21&lt;&gt;""))</f>
        <v/>
      </c>
      <c r="C32" s="14">
        <f>SUMPRODUCT(($A$2:$A$21=A32)*($B$1:$U$1="Saturday")*($B$2:$U$21&lt;&gt;""))</f>
        <v/>
      </c>
      <c r="D32" s="14">
        <f>SUMPRODUCT(($A$2:$A$21=A32)*($B$1:$U$1="Sunday")*($B$2:$U$21&lt;&gt;""))</f>
        <v/>
      </c>
      <c r="E32" s="14">
        <f>SUMPRODUCT(($A$2:$A$21=A32)*($B$1:$U$1="Monday")*($B$2:$U$21&lt;&gt;""))</f>
        <v/>
      </c>
      <c r="F32" s="14">
        <f>SUMPRODUCT(($A$2:$A$21=A32)*($B$1:$U$1="Tuesday")*($B$2:$U$21&lt;&gt;""))</f>
        <v/>
      </c>
      <c r="G32" s="14">
        <f>SUMPRODUCT(($A$2:$A$21=A32)*($B$1:$U$1="Wednesday")*($B$2:$U$21&lt;&gt;""))</f>
        <v/>
      </c>
      <c r="H32" s="14">
        <f>SUMPRODUCT(($A$2:$A$21=A32)*($B$1:$U$1="Thursday")*($B$2:$U$21&lt;&gt;""))</f>
        <v/>
      </c>
    </row>
    <row r="33">
      <c r="A33" s="11" t="inlineStr">
        <is>
          <t>Driver 9</t>
        </is>
      </c>
      <c r="B33" s="14">
        <f>SUMPRODUCT(($A$2:$A$21=A33)*($B$1:$U$1="Friday")*($B$2:$U$21&lt;&gt;""))</f>
        <v/>
      </c>
      <c r="C33" s="14">
        <f>SUMPRODUCT(($A$2:$A$21=A33)*($B$1:$U$1="Saturday")*($B$2:$U$21&lt;&gt;""))</f>
        <v/>
      </c>
      <c r="D33" s="14">
        <f>SUMPRODUCT(($A$2:$A$21=A33)*($B$1:$U$1="Sunday")*($B$2:$U$21&lt;&gt;""))</f>
        <v/>
      </c>
      <c r="E33" s="14">
        <f>SUMPRODUCT(($A$2:$A$21=A33)*($B$1:$U$1="Monday")*($B$2:$U$21&lt;&gt;""))</f>
        <v/>
      </c>
      <c r="F33" s="14">
        <f>SUMPRODUCT(($A$2:$A$21=A33)*($B$1:$U$1="Tuesday")*($B$2:$U$21&lt;&gt;""))</f>
        <v/>
      </c>
      <c r="G33" s="14">
        <f>SUMPRODUCT(($A$2:$A$21=A33)*($B$1:$U$1="Wednesday")*($B$2:$U$21&lt;&gt;""))</f>
        <v/>
      </c>
      <c r="H33" s="14">
        <f>SUMPRODUCT(($A$2:$A$21=A33)*($B$1:$U$1="Thursday")*($B$2:$U$21&lt;&gt;""))</f>
        <v/>
      </c>
    </row>
    <row r="34">
      <c r="A34" s="11" t="inlineStr">
        <is>
          <t>Driver 10</t>
        </is>
      </c>
      <c r="B34" s="14">
        <f>SUMPRODUCT(($A$2:$A$21=A34)*($B$1:$U$1="Friday")*($B$2:$U$21&lt;&gt;""))</f>
        <v/>
      </c>
      <c r="C34" s="14">
        <f>SUMPRODUCT(($A$2:$A$21=A34)*($B$1:$U$1="Saturday")*($B$2:$U$21&lt;&gt;""))</f>
        <v/>
      </c>
      <c r="D34" s="14">
        <f>SUMPRODUCT(($A$2:$A$21=A34)*($B$1:$U$1="Sunday")*($B$2:$U$21&lt;&gt;""))</f>
        <v/>
      </c>
      <c r="E34" s="14">
        <f>SUMPRODUCT(($A$2:$A$21=A34)*($B$1:$U$1="Monday")*($B$2:$U$21&lt;&gt;""))</f>
        <v/>
      </c>
      <c r="F34" s="14">
        <f>SUMPRODUCT(($A$2:$A$21=A34)*($B$1:$U$1="Tuesday")*($B$2:$U$21&lt;&gt;""))</f>
        <v/>
      </c>
      <c r="G34" s="14">
        <f>SUMPRODUCT(($A$2:$A$21=A34)*($B$1:$U$1="Wednesday")*($B$2:$U$21&lt;&gt;""))</f>
        <v/>
      </c>
      <c r="H34" s="14">
        <f>SUMPRODUCT(($A$2:$A$21=A34)*($B$1:$U$1="Thursday")*($B$2:$U$21&lt;&gt;""))</f>
        <v/>
      </c>
    </row>
    <row r="35">
      <c r="A35" s="11" t="inlineStr">
        <is>
          <t>Driver 11</t>
        </is>
      </c>
      <c r="B35" s="14">
        <f>SUMPRODUCT(($A$2:$A$21=A35)*($B$1:$U$1="Friday")*($B$2:$U$21&lt;&gt;""))</f>
        <v/>
      </c>
      <c r="C35" s="14">
        <f>SUMPRODUCT(($A$2:$A$21=A35)*($B$1:$U$1="Saturday")*($B$2:$U$21&lt;&gt;""))</f>
        <v/>
      </c>
      <c r="D35" s="14">
        <f>SUMPRODUCT(($A$2:$A$21=A35)*($B$1:$U$1="Sunday")*($B$2:$U$21&lt;&gt;""))</f>
        <v/>
      </c>
      <c r="E35" s="14">
        <f>SUMPRODUCT(($A$2:$A$21=A35)*($B$1:$U$1="Monday")*($B$2:$U$21&lt;&gt;""))</f>
        <v/>
      </c>
      <c r="F35" s="14">
        <f>SUMPRODUCT(($A$2:$A$21=A35)*($B$1:$U$1="Tuesday")*($B$2:$U$21&lt;&gt;""))</f>
        <v/>
      </c>
      <c r="G35" s="14">
        <f>SUMPRODUCT(($A$2:$A$21=A35)*($B$1:$U$1="Wednesday")*($B$2:$U$21&lt;&gt;""))</f>
        <v/>
      </c>
      <c r="H35" s="14">
        <f>SUMPRODUCT(($A$2:$A$21=A35)*($B$1:$U$1="Thursday")*($B$2:$U$21&lt;&gt;""))</f>
        <v/>
      </c>
    </row>
    <row r="36">
      <c r="A36" s="11" t="inlineStr">
        <is>
          <t>Driver 12</t>
        </is>
      </c>
      <c r="B36" s="14">
        <f>SUMPRODUCT(($A$2:$A$21=A36)*($B$1:$U$1="Friday")*($B$2:$U$21&lt;&gt;""))</f>
        <v/>
      </c>
      <c r="C36" s="14">
        <f>SUMPRODUCT(($A$2:$A$21=A36)*($B$1:$U$1="Saturday")*($B$2:$U$21&lt;&gt;""))</f>
        <v/>
      </c>
      <c r="D36" s="14">
        <f>SUMPRODUCT(($A$2:$A$21=A36)*($B$1:$U$1="Sunday")*($B$2:$U$21&lt;&gt;""))</f>
        <v/>
      </c>
      <c r="E36" s="14">
        <f>SUMPRODUCT(($A$2:$A$21=A36)*($B$1:$U$1="Monday")*($B$2:$U$21&lt;&gt;""))</f>
        <v/>
      </c>
      <c r="F36" s="14">
        <f>SUMPRODUCT(($A$2:$A$21=A36)*($B$1:$U$1="Tuesday")*($B$2:$U$21&lt;&gt;""))</f>
        <v/>
      </c>
      <c r="G36" s="14">
        <f>SUMPRODUCT(($A$2:$A$21=A36)*($B$1:$U$1="Wednesday")*($B$2:$U$21&lt;&gt;""))</f>
        <v/>
      </c>
      <c r="H36" s="14">
        <f>SUMPRODUCT(($A$2:$A$21=A36)*($B$1:$U$1="Thursday")*($B$2:$U$21&lt;&gt;""))</f>
        <v/>
      </c>
    </row>
    <row r="37">
      <c r="A37" s="11" t="inlineStr">
        <is>
          <t>Driver 13</t>
        </is>
      </c>
      <c r="B37" s="14">
        <f>SUMPRODUCT(($A$2:$A$21=A37)*($B$1:$U$1="Friday")*($B$2:$U$21&lt;&gt;""))</f>
        <v/>
      </c>
      <c r="C37" s="14">
        <f>SUMPRODUCT(($A$2:$A$21=A37)*($B$1:$U$1="Saturday")*($B$2:$U$21&lt;&gt;""))</f>
        <v/>
      </c>
      <c r="D37" s="14">
        <f>SUMPRODUCT(($A$2:$A$21=A37)*($B$1:$U$1="Sunday")*($B$2:$U$21&lt;&gt;""))</f>
        <v/>
      </c>
      <c r="E37" s="14">
        <f>SUMPRODUCT(($A$2:$A$21=A37)*($B$1:$U$1="Monday")*($B$2:$U$21&lt;&gt;""))</f>
        <v/>
      </c>
      <c r="F37" s="14">
        <f>SUMPRODUCT(($A$2:$A$21=A37)*($B$1:$U$1="Tuesday")*($B$2:$U$21&lt;&gt;""))</f>
        <v/>
      </c>
      <c r="G37" s="14">
        <f>SUMPRODUCT(($A$2:$A$21=A37)*($B$1:$U$1="Wednesday")*($B$2:$U$21&lt;&gt;""))</f>
        <v/>
      </c>
      <c r="H37" s="14">
        <f>SUMPRODUCT(($A$2:$A$21=A37)*($B$1:$U$1="Thursday")*($B$2:$U$21&lt;&gt;""))</f>
        <v/>
      </c>
    </row>
    <row r="38">
      <c r="A38" s="11" t="inlineStr">
        <is>
          <t>Driver 14</t>
        </is>
      </c>
      <c r="B38" s="14">
        <f>SUMPRODUCT(($A$2:$A$21=A38)*($B$1:$U$1="Friday")*($B$2:$U$21&lt;&gt;""))</f>
        <v/>
      </c>
      <c r="C38" s="14">
        <f>SUMPRODUCT(($A$2:$A$21=A38)*($B$1:$U$1="Saturday")*($B$2:$U$21&lt;&gt;""))</f>
        <v/>
      </c>
      <c r="D38" s="14">
        <f>SUMPRODUCT(($A$2:$A$21=A38)*($B$1:$U$1="Sunday")*($B$2:$U$21&lt;&gt;""))</f>
        <v/>
      </c>
      <c r="E38" s="14">
        <f>SUMPRODUCT(($A$2:$A$21=A38)*($B$1:$U$1="Monday")*($B$2:$U$21&lt;&gt;""))</f>
        <v/>
      </c>
      <c r="F38" s="14">
        <f>SUMPRODUCT(($A$2:$A$21=A38)*($B$1:$U$1="Tuesday")*($B$2:$U$21&lt;&gt;""))</f>
        <v/>
      </c>
      <c r="G38" s="14">
        <f>SUMPRODUCT(($A$2:$A$21=A38)*($B$1:$U$1="Wednesday")*($B$2:$U$21&lt;&gt;""))</f>
        <v/>
      </c>
      <c r="H38" s="14">
        <f>SUMPRODUCT(($A$2:$A$21=A38)*($B$1:$U$1="Thursday")*($B$2:$U$21&lt;&gt;""))</f>
        <v/>
      </c>
    </row>
    <row r="39">
      <c r="A39" s="11" t="inlineStr">
        <is>
          <t>Driver 15</t>
        </is>
      </c>
      <c r="B39" s="14">
        <f>SUMPRODUCT(($A$2:$A$21=A39)*($B$1:$U$1="Friday")*($B$2:$U$21&lt;&gt;""))</f>
        <v/>
      </c>
      <c r="C39" s="14">
        <f>SUMPRODUCT(($A$2:$A$21=A39)*($B$1:$U$1="Saturday")*($B$2:$U$21&lt;&gt;""))</f>
        <v/>
      </c>
      <c r="D39" s="14">
        <f>SUMPRODUCT(($A$2:$A$21=A39)*($B$1:$U$1="Sunday")*($B$2:$U$21&lt;&gt;""))</f>
        <v/>
      </c>
      <c r="E39" s="14">
        <f>SUMPRODUCT(($A$2:$A$21=A39)*($B$1:$U$1="Monday")*($B$2:$U$21&lt;&gt;""))</f>
        <v/>
      </c>
      <c r="F39" s="14">
        <f>SUMPRODUCT(($A$2:$A$21=A39)*($B$1:$U$1="Tuesday")*($B$2:$U$21&lt;&gt;""))</f>
        <v/>
      </c>
      <c r="G39" s="14">
        <f>SUMPRODUCT(($A$2:$A$21=A39)*($B$1:$U$1="Wednesday")*($B$2:$U$21&lt;&gt;""))</f>
        <v/>
      </c>
      <c r="H39" s="14">
        <f>SUMPRODUCT(($A$2:$A$21=A39)*($B$1:$U$1="Thursday")*($B$2:$U$21&lt;&gt;""))</f>
        <v/>
      </c>
    </row>
    <row r="40">
      <c r="A40" s="11" t="inlineStr">
        <is>
          <t>Driver 16</t>
        </is>
      </c>
      <c r="B40" s="14">
        <f>SUMPRODUCT(($A$2:$A$21=A40)*($B$1:$U$1="Friday")*($B$2:$U$21&lt;&gt;""))</f>
        <v/>
      </c>
      <c r="C40" s="14">
        <f>SUMPRODUCT(($A$2:$A$21=A40)*($B$1:$U$1="Saturday")*($B$2:$U$21&lt;&gt;""))</f>
        <v/>
      </c>
      <c r="D40" s="14">
        <f>SUMPRODUCT(($A$2:$A$21=A40)*($B$1:$U$1="Sunday")*($B$2:$U$21&lt;&gt;""))</f>
        <v/>
      </c>
      <c r="E40" s="14">
        <f>SUMPRODUCT(($A$2:$A$21=A40)*($B$1:$U$1="Monday")*($B$2:$U$21&lt;&gt;""))</f>
        <v/>
      </c>
      <c r="F40" s="14">
        <f>SUMPRODUCT(($A$2:$A$21=A40)*($B$1:$U$1="Tuesday")*($B$2:$U$21&lt;&gt;""))</f>
        <v/>
      </c>
      <c r="G40" s="14">
        <f>SUMPRODUCT(($A$2:$A$21=A40)*($B$1:$U$1="Wednesday")*($B$2:$U$21&lt;&gt;""))</f>
        <v/>
      </c>
      <c r="H40" s="14">
        <f>SUMPRODUCT(($A$2:$A$21=A40)*($B$1:$U$1="Thursday")*($B$2:$U$21&lt;&gt;""))</f>
        <v/>
      </c>
    </row>
    <row r="41">
      <c r="A41" s="11" t="inlineStr">
        <is>
          <t>Driver 17</t>
        </is>
      </c>
      <c r="B41" s="14">
        <f>SUMPRODUCT(($A$2:$A$21=A41)*($B$1:$U$1="Friday")*($B$2:$U$21&lt;&gt;""))</f>
        <v/>
      </c>
      <c r="C41" s="14">
        <f>SUMPRODUCT(($A$2:$A$21=A41)*($B$1:$U$1="Saturday")*($B$2:$U$21&lt;&gt;""))</f>
        <v/>
      </c>
      <c r="D41" s="14">
        <f>SUMPRODUCT(($A$2:$A$21=A41)*($B$1:$U$1="Sunday")*($B$2:$U$21&lt;&gt;""))</f>
        <v/>
      </c>
      <c r="E41" s="14">
        <f>SUMPRODUCT(($A$2:$A$21=A41)*($B$1:$U$1="Monday")*($B$2:$U$21&lt;&gt;""))</f>
        <v/>
      </c>
      <c r="F41" s="14">
        <f>SUMPRODUCT(($A$2:$A$21=A41)*($B$1:$U$1="Tuesday")*($B$2:$U$21&lt;&gt;""))</f>
        <v/>
      </c>
      <c r="G41" s="14">
        <f>SUMPRODUCT(($A$2:$A$21=A41)*($B$1:$U$1="Wednesday")*($B$2:$U$21&lt;&gt;""))</f>
        <v/>
      </c>
      <c r="H41" s="14">
        <f>SUMPRODUCT(($A$2:$A$21=A41)*($B$1:$U$1="Thursday")*($B$2:$U$21&lt;&gt;""))</f>
        <v/>
      </c>
    </row>
    <row r="42">
      <c r="A42" s="11" t="inlineStr">
        <is>
          <t>Driver 18</t>
        </is>
      </c>
      <c r="B42" s="14">
        <f>SUMPRODUCT(($A$2:$A$21=A42)*($B$1:$U$1="Friday")*($B$2:$U$21&lt;&gt;""))</f>
        <v/>
      </c>
      <c r="C42" s="14">
        <f>SUMPRODUCT(($A$2:$A$21=A42)*($B$1:$U$1="Saturday")*($B$2:$U$21&lt;&gt;""))</f>
        <v/>
      </c>
      <c r="D42" s="14">
        <f>SUMPRODUCT(($A$2:$A$21=A42)*($B$1:$U$1="Sunday")*($B$2:$U$21&lt;&gt;""))</f>
        <v/>
      </c>
      <c r="E42" s="14">
        <f>SUMPRODUCT(($A$2:$A$21=A42)*($B$1:$U$1="Monday")*($B$2:$U$21&lt;&gt;""))</f>
        <v/>
      </c>
      <c r="F42" s="14">
        <f>SUMPRODUCT(($A$2:$A$21=A42)*($B$1:$U$1="Tuesday")*($B$2:$U$21&lt;&gt;""))</f>
        <v/>
      </c>
      <c r="G42" s="14">
        <f>SUMPRODUCT(($A$2:$A$21=A42)*($B$1:$U$1="Wednesday")*($B$2:$U$21&lt;&gt;""))</f>
        <v/>
      </c>
      <c r="H42" s="14">
        <f>SUMPRODUCT(($A$2:$A$21=A42)*($B$1:$U$1="Thursday")*($B$2:$U$21&lt;&gt;""))</f>
        <v/>
      </c>
    </row>
    <row r="43">
      <c r="A43" s="11" t="inlineStr">
        <is>
          <t>Driver 19</t>
        </is>
      </c>
      <c r="B43" s="14">
        <f>SUMPRODUCT(($A$2:$A$21=A43)*($B$1:$U$1="Friday")*($B$2:$U$21&lt;&gt;""))</f>
        <v/>
      </c>
      <c r="C43" s="14">
        <f>SUMPRODUCT(($A$2:$A$21=A43)*($B$1:$U$1="Saturday")*($B$2:$U$21&lt;&gt;""))</f>
        <v/>
      </c>
      <c r="D43" s="14">
        <f>SUMPRODUCT(($A$2:$A$21=A43)*($B$1:$U$1="Sunday")*($B$2:$U$21&lt;&gt;""))</f>
        <v/>
      </c>
      <c r="E43" s="14">
        <f>SUMPRODUCT(($A$2:$A$21=A43)*($B$1:$U$1="Monday")*($B$2:$U$21&lt;&gt;""))</f>
        <v/>
      </c>
      <c r="F43" s="14">
        <f>SUMPRODUCT(($A$2:$A$21=A43)*($B$1:$U$1="Tuesday")*($B$2:$U$21&lt;&gt;""))</f>
        <v/>
      </c>
      <c r="G43" s="14">
        <f>SUMPRODUCT(($A$2:$A$21=A43)*($B$1:$U$1="Wednesday")*($B$2:$U$21&lt;&gt;""))</f>
        <v/>
      </c>
      <c r="H43" s="14">
        <f>SUMPRODUCT(($A$2:$A$21=A43)*($B$1:$U$1="Thursday")*($B$2:$U$21&lt;&gt;""))</f>
        <v/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Mission</dc:creator>
  <dcterms:created xsi:type="dcterms:W3CDTF">2019-05-14T11:32:00Z</dcterms:created>
  <dcterms:modified xsi:type="dcterms:W3CDTF">2026-03-23T09:36:24Z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6C053A99A4C64374AD1BB96E88A1C164_13</vt:lpwstr>
  </property>
  <property name="KSOProductBuildVer" fmtid="{D5CDD505-2E9C-101B-9397-08002B2CF9AE}" pid="3">
    <vt:lpwstr>2052-12.1.0.16729</vt:lpwstr>
  </property>
</Properties>
</file>