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ФП1.КЗ.День" sheetId="1" state="visible" r:id="rId1"/>
    <sheet xmlns:r="http://schemas.openxmlformats.org/officeDocument/2006/relationships" name="ФП2.КЗ.День" sheetId="2" state="visible" r:id="rId2"/>
    <sheet xmlns:r="http://schemas.openxmlformats.org/officeDocument/2006/relationships" name="ФП3.КЗ.День" sheetId="3" state="visible" r:id="rId3"/>
    <sheet xmlns:r="http://schemas.openxmlformats.org/officeDocument/2006/relationships" name="ФП4.КЗ.День" sheetId="4" state="visible" r:id="rId4"/>
    <sheet xmlns:r="http://schemas.openxmlformats.org/officeDocument/2006/relationships" name="ФП5.КЗ.День" sheetId="5" state="visible" r:id="rId5"/>
  </sheets>
  <definedNames>
    <definedName name="_xlnm._FilterDatabase" localSheetId="0" hidden="1">'ФП1.КЗ.День'!$A$12:$J$12</definedName>
    <definedName name="_xlnm._FilterDatabase" localSheetId="1" hidden="1">'ФП2.КЗ.День'!$A$12:$J$12</definedName>
    <definedName name="_xlnm._FilterDatabase" localSheetId="2" hidden="1">'ФП3.КЗ.День'!$A$12:$J$12</definedName>
    <definedName name="_xlnm._FilterDatabase" localSheetId="3" hidden="1">'ФП4.КЗ.День'!$A$12:$J$12</definedName>
    <definedName name="_xlnm._FilterDatabase" localSheetId="4" hidden="1">'ФП5.КЗ.День'!$A$12:$J$12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23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rgb="FF000000"/>
      <sz val="10"/>
    </font>
    <font>
      <name val="Times New Roman"/>
      <charset val="204"/>
      <family val="1"/>
      <b val="1"/>
      <color rgb="FF000000"/>
      <sz val="18"/>
    </font>
    <font>
      <name val="Times New Roman"/>
      <charset val="204"/>
      <family val="1"/>
      <color rgb="FF000000"/>
      <sz val="16"/>
    </font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color theme="1"/>
      <sz val="22"/>
    </font>
    <font>
      <name val="Times New Roman"/>
      <charset val="204"/>
      <family val="1"/>
      <color rgb="FF000000"/>
      <sz val="36"/>
    </font>
    <font>
      <name val="Times New Roman"/>
      <charset val="204"/>
      <family val="1"/>
      <color theme="1"/>
      <sz val="36"/>
    </font>
    <font>
      <name val="Times New Roman"/>
      <charset val="204"/>
      <family val="1"/>
      <b val="1"/>
      <color rgb="FF000000"/>
      <sz val="72"/>
    </font>
    <font>
      <name val="Times New Roman"/>
      <charset val="204"/>
      <family val="1"/>
      <b val="1"/>
      <color rgb="FF000000"/>
      <sz val="26"/>
    </font>
    <font>
      <name val="Times New Roman"/>
      <charset val="204"/>
      <family val="1"/>
      <b val="1"/>
      <color rgb="FF000000"/>
      <sz val="28"/>
    </font>
    <font>
      <name val="Times New Roman"/>
      <charset val="204"/>
      <family val="1"/>
      <b val="1"/>
      <color rgb="FF000000"/>
      <sz val="22"/>
    </font>
    <font>
      <name val="Times New Roman"/>
      <charset val="204"/>
      <family val="1"/>
      <b val="1"/>
      <color rgb="FF000000"/>
      <sz val="36"/>
    </font>
    <font>
      <name val="Times New Roman"/>
      <charset val="204"/>
      <family val="1"/>
      <b val="1"/>
      <color theme="1"/>
      <sz val="28"/>
    </font>
    <font>
      <name val="Times New Roman"/>
      <charset val="204"/>
      <family val="1"/>
      <b val="1"/>
      <color rgb="FF000000"/>
      <sz val="24"/>
    </font>
    <font>
      <name val="Arial"/>
      <charset val="204"/>
      <family val="2"/>
      <color rgb="FF000000"/>
      <sz val="36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theme="1"/>
      <sz val="48"/>
    </font>
    <font>
      <name val="Calibri"/>
      <family val="2"/>
      <color theme="1"/>
      <sz val="11"/>
      <scheme val="minor"/>
    </font>
    <font>
      <name val="Times New Roman"/>
      <charset val="204"/>
      <family val="1"/>
      <color rgb="FF000000"/>
      <sz val="48"/>
    </font>
    <font>
      <name val="Times New Roman"/>
      <charset val="204"/>
      <family val="1"/>
      <color rgb="FF000000"/>
      <sz val="72"/>
    </font>
    <font>
      <name val="Times New Roman"/>
      <charset val="204"/>
      <family val="1"/>
      <color theme="1"/>
      <sz val="26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19" fillId="0" borderId="0"/>
    <xf numFmtId="0" fontId="2" fillId="0" borderId="0"/>
    <xf numFmtId="0" fontId="5" fillId="0" borderId="0"/>
    <xf numFmtId="0" fontId="5" fillId="0" borderId="0"/>
    <xf numFmtId="164" fontId="19" fillId="0" borderId="0"/>
    <xf numFmtId="0" fontId="5" fillId="0" borderId="0"/>
    <xf numFmtId="44" fontId="19" fillId="0" borderId="0"/>
  </cellStyleXfs>
  <cellXfs count="172">
    <xf numFmtId="0" fontId="0" fillId="0" borderId="0" pivotButton="0" quotePrefix="0" xfId="0"/>
    <xf numFmtId="0" fontId="4" fillId="0" borderId="0" applyAlignment="1" pivotButton="0" quotePrefix="0" xfId="1">
      <alignment wrapText="1"/>
    </xf>
    <xf numFmtId="0" fontId="4" fillId="0" borderId="0" applyAlignment="1" pivotButton="0" quotePrefix="0" xfId="1">
      <alignment horizontal="center" vertical="center" wrapText="1"/>
    </xf>
    <xf numFmtId="49" fontId="7" fillId="0" borderId="0" applyAlignment="1" pivotButton="0" quotePrefix="0" xfId="1">
      <alignment horizontal="center" vertical="center" wrapText="1"/>
    </xf>
    <xf numFmtId="49" fontId="7" fillId="3" borderId="7" applyAlignment="1" pivotButton="0" quotePrefix="0" xfId="1">
      <alignment horizontal="center" vertical="center" wrapText="1"/>
    </xf>
    <xf numFmtId="49" fontId="7" fillId="3" borderId="5" applyAlignment="1" pivotButton="0" quotePrefix="0" xfId="1">
      <alignment vertical="center" wrapText="1"/>
    </xf>
    <xf numFmtId="0" fontId="10" fillId="4" borderId="19" applyAlignment="1" pivotButton="0" quotePrefix="0" xfId="1">
      <alignment vertical="center" wrapText="1"/>
    </xf>
    <xf numFmtId="0" fontId="10" fillId="0" borderId="19" applyAlignment="1" pivotButton="0" quotePrefix="0" xfId="1">
      <alignment vertical="center" wrapText="1"/>
    </xf>
    <xf numFmtId="0" fontId="10" fillId="3" borderId="2" applyAlignment="1" pivotButton="0" quotePrefix="0" xfId="1">
      <alignment vertical="center" wrapText="1"/>
    </xf>
    <xf numFmtId="0" fontId="10" fillId="3" borderId="16" applyAlignment="1" pivotButton="0" quotePrefix="0" xfId="1">
      <alignment vertical="center" wrapText="1"/>
    </xf>
    <xf numFmtId="0" fontId="10" fillId="3" borderId="18" applyAlignment="1" pivotButton="0" quotePrefix="0" xfId="1">
      <alignment vertical="center" wrapText="1"/>
    </xf>
    <xf numFmtId="0" fontId="8" fillId="4" borderId="7" applyAlignment="1" pivotButton="0" quotePrefix="0" xfId="3">
      <alignment horizontal="center" vertical="center"/>
    </xf>
    <xf numFmtId="0" fontId="8" fillId="2" borderId="7" applyAlignment="1" pivotButton="0" quotePrefix="0" xfId="3">
      <alignment horizontal="center" vertical="center"/>
    </xf>
    <xf numFmtId="1" fontId="8" fillId="3" borderId="7" applyAlignment="1" pivotButton="0" quotePrefix="0" xfId="3">
      <alignment horizontal="center" vertical="center"/>
    </xf>
    <xf numFmtId="0" fontId="8" fillId="4" borderId="7" applyAlignment="1" pivotButton="0" quotePrefix="0" xfId="3">
      <alignment vertical="center"/>
    </xf>
    <xf numFmtId="0" fontId="6" fillId="2" borderId="19" applyAlignment="1" pivotButton="0" quotePrefix="0" xfId="3">
      <alignment vertical="center" wrapText="1"/>
    </xf>
    <xf numFmtId="49" fontId="7" fillId="3" borderId="5" applyAlignment="1" pivotButton="0" quotePrefix="0" xfId="1">
      <alignment horizontal="center" vertical="center" wrapText="1"/>
    </xf>
    <xf numFmtId="0" fontId="10" fillId="0" borderId="23" applyAlignment="1" pivotButton="0" quotePrefix="0" xfId="1">
      <alignment vertical="center" wrapText="1"/>
    </xf>
    <xf numFmtId="0" fontId="10" fillId="0" borderId="16" applyAlignment="1" pivotButton="0" quotePrefix="0" xfId="1">
      <alignment vertical="center" wrapText="1"/>
    </xf>
    <xf numFmtId="0" fontId="10" fillId="0" borderId="18" applyAlignment="1" pivotButton="0" quotePrefix="0" xfId="1">
      <alignment vertical="center" wrapText="1"/>
    </xf>
    <xf numFmtId="0" fontId="10" fillId="0" borderId="13" applyAlignment="1" pivotButton="0" quotePrefix="0" xfId="1">
      <alignment vertical="center" wrapText="1"/>
    </xf>
    <xf numFmtId="0" fontId="10" fillId="0" borderId="26" applyAlignment="1" pivotButton="0" quotePrefix="0" xfId="1">
      <alignment vertical="center" wrapText="1"/>
    </xf>
    <xf numFmtId="0" fontId="10" fillId="4" borderId="13" applyAlignment="1" pivotButton="0" quotePrefix="0" xfId="1">
      <alignment vertical="center" wrapText="1"/>
    </xf>
    <xf numFmtId="0" fontId="10" fillId="3" borderId="1" applyAlignment="1" pivotButton="0" quotePrefix="0" xfId="1">
      <alignment vertical="center" wrapText="1"/>
    </xf>
    <xf numFmtId="0" fontId="10" fillId="3" borderId="15" applyAlignment="1" pivotButton="0" quotePrefix="0" xfId="1">
      <alignment vertical="center" wrapText="1"/>
    </xf>
    <xf numFmtId="0" fontId="10" fillId="3" borderId="17" applyAlignment="1" pivotButton="0" quotePrefix="0" xfId="1">
      <alignment vertical="center" wrapText="1"/>
    </xf>
    <xf numFmtId="0" fontId="16" fillId="0" borderId="19" applyAlignment="1" pivotButton="0" quotePrefix="0" xfId="1">
      <alignment vertical="center" wrapText="1"/>
    </xf>
    <xf numFmtId="0" fontId="10" fillId="0" borderId="15" applyAlignment="1" pivotButton="0" quotePrefix="0" xfId="1">
      <alignment vertical="center" wrapText="1"/>
    </xf>
    <xf numFmtId="0" fontId="10" fillId="0" borderId="17" applyAlignment="1" pivotButton="0" quotePrefix="0" xfId="1">
      <alignment vertical="center" wrapText="1"/>
    </xf>
    <xf numFmtId="1" fontId="10" fillId="0" borderId="16" applyAlignment="1" pivotButton="0" quotePrefix="0" xfId="1">
      <alignment horizontal="center" vertical="center" wrapText="1"/>
    </xf>
    <xf numFmtId="49" fontId="7" fillId="3" borderId="28" applyAlignment="1" pivotButton="0" quotePrefix="0" xfId="1">
      <alignment horizontal="center" vertical="center" wrapText="1"/>
    </xf>
    <xf numFmtId="0" fontId="6" fillId="2" borderId="13" applyAlignment="1" pivotButton="0" quotePrefix="0" xfId="3">
      <alignment vertical="center" wrapText="1"/>
    </xf>
    <xf numFmtId="0" fontId="8" fillId="2" borderId="28" applyAlignment="1" pivotButton="0" quotePrefix="0" xfId="3">
      <alignment horizontal="center" vertical="center"/>
    </xf>
    <xf numFmtId="1" fontId="8" fillId="3" borderId="28" applyAlignment="1" pivotButton="0" quotePrefix="0" xfId="3">
      <alignment horizontal="center" vertical="center"/>
    </xf>
    <xf numFmtId="0" fontId="9" fillId="0" borderId="13" applyAlignment="1" pivotButton="0" quotePrefix="0" xfId="1">
      <alignment vertical="center" wrapText="1"/>
    </xf>
    <xf numFmtId="0" fontId="9" fillId="0" borderId="19" applyAlignment="1" pivotButton="0" quotePrefix="0" xfId="1">
      <alignment vertical="center" wrapText="1"/>
    </xf>
    <xf numFmtId="0" fontId="9" fillId="0" borderId="6" applyAlignment="1" pivotButton="0" quotePrefix="0" xfId="1">
      <alignment vertical="center" wrapText="1"/>
    </xf>
    <xf numFmtId="0" fontId="9" fillId="0" borderId="19" applyAlignment="1" pivotButton="0" quotePrefix="0" xfId="1">
      <alignment horizontal="center" vertical="center" wrapText="1"/>
    </xf>
    <xf numFmtId="0" fontId="8" fillId="2" borderId="22" applyAlignment="1" pivotButton="0" quotePrefix="0" xfId="3">
      <alignment horizontal="center" vertical="center"/>
    </xf>
    <xf numFmtId="0" fontId="8" fillId="4" borderId="22" applyAlignment="1" pivotButton="0" quotePrefix="0" xfId="3">
      <alignment vertical="center"/>
    </xf>
    <xf numFmtId="1" fontId="8" fillId="3" borderId="22" applyAlignment="1" pivotButton="0" quotePrefix="0" xfId="3">
      <alignment horizontal="center" vertical="center"/>
    </xf>
    <xf numFmtId="49" fontId="7" fillId="3" borderId="22" applyAlignment="1" pivotButton="0" quotePrefix="0" xfId="1">
      <alignment horizontal="center" vertical="center" wrapText="1"/>
    </xf>
    <xf numFmtId="49" fontId="7" fillId="3" borderId="39" applyAlignment="1" pivotButton="0" quotePrefix="0" xfId="1">
      <alignment horizontal="center" vertical="center" wrapText="1"/>
    </xf>
    <xf numFmtId="49" fontId="7" fillId="3" borderId="41" applyAlignment="1" pivotButton="0" quotePrefix="0" xfId="1">
      <alignment vertical="center" wrapText="1"/>
    </xf>
    <xf numFmtId="49" fontId="7" fillId="3" borderId="9" applyAlignment="1" pivotButton="0" quotePrefix="0" xfId="1">
      <alignment vertical="center" wrapText="1"/>
    </xf>
    <xf numFmtId="0" fontId="14" fillId="0" borderId="19" applyAlignment="1" pivotButton="0" quotePrefix="0" xfId="3">
      <alignment horizontal="center" vertical="center" wrapText="1"/>
    </xf>
    <xf numFmtId="0" fontId="8" fillId="4" borderId="28" applyAlignment="1" pivotButton="0" quotePrefix="0" xfId="3">
      <alignment horizontal="center" vertical="center"/>
    </xf>
    <xf numFmtId="0" fontId="18" fillId="0" borderId="32" applyAlignment="1" pivotButton="0" quotePrefix="0" xfId="3">
      <alignment horizontal="center" vertical="center" wrapText="1"/>
    </xf>
    <xf numFmtId="0" fontId="18" fillId="0" borderId="28" applyAlignment="1" pivotButton="0" quotePrefix="0" xfId="3">
      <alignment horizontal="center" vertical="center"/>
    </xf>
    <xf numFmtId="1" fontId="18" fillId="0" borderId="28" applyAlignment="1" pivotButton="0" quotePrefix="0" xfId="3">
      <alignment horizontal="center" vertical="center"/>
    </xf>
    <xf numFmtId="0" fontId="18" fillId="2" borderId="7" applyAlignment="1" pivotButton="0" quotePrefix="0" xfId="3">
      <alignment horizontal="center" vertical="center"/>
    </xf>
    <xf numFmtId="0" fontId="18" fillId="0" borderId="25" applyAlignment="1" pivotButton="0" quotePrefix="0" xfId="3">
      <alignment horizontal="center" vertical="center" wrapText="1"/>
    </xf>
    <xf numFmtId="0" fontId="18" fillId="0" borderId="8" applyAlignment="1" pivotButton="0" quotePrefix="0" xfId="3">
      <alignment horizontal="center" vertical="center"/>
    </xf>
    <xf numFmtId="1" fontId="18" fillId="0" borderId="8" applyAlignment="1" pivotButton="0" quotePrefix="0" xfId="3">
      <alignment horizontal="center" vertical="center"/>
    </xf>
    <xf numFmtId="0" fontId="18" fillId="0" borderId="24" applyAlignment="1" pivotButton="0" quotePrefix="0" xfId="3">
      <alignment horizontal="center" vertical="center" wrapText="1"/>
    </xf>
    <xf numFmtId="0" fontId="18" fillId="0" borderId="7" applyAlignment="1" pivotButton="0" quotePrefix="0" xfId="3">
      <alignment horizontal="center" vertical="center"/>
    </xf>
    <xf numFmtId="1" fontId="18" fillId="0" borderId="7" applyAlignment="1" pivotButton="0" quotePrefix="0" xfId="3">
      <alignment horizontal="center" vertical="center"/>
    </xf>
    <xf numFmtId="49" fontId="20" fillId="0" borderId="24" applyAlignment="1" pivotButton="0" quotePrefix="0" xfId="1">
      <alignment horizontal="center" vertical="center" wrapText="1"/>
    </xf>
    <xf numFmtId="49" fontId="20" fillId="0" borderId="7" applyAlignment="1" pivotButton="0" quotePrefix="0" xfId="1">
      <alignment horizontal="center" vertical="center" wrapText="1"/>
    </xf>
    <xf numFmtId="49" fontId="20" fillId="0" borderId="8" applyAlignment="1" pivotButton="0" quotePrefix="0" xfId="1">
      <alignment horizontal="center" vertical="center" wrapText="1"/>
    </xf>
    <xf numFmtId="1" fontId="18" fillId="2" borderId="7" applyAlignment="1" pivotButton="0" quotePrefix="0" xfId="3">
      <alignment horizontal="center" vertical="center"/>
    </xf>
    <xf numFmtId="49" fontId="20" fillId="0" borderId="22" applyAlignment="1" pivotButton="0" quotePrefix="0" xfId="1">
      <alignment horizontal="center" vertical="center" wrapText="1"/>
    </xf>
    <xf numFmtId="0" fontId="18" fillId="0" borderId="38" applyAlignment="1" pivotButton="0" quotePrefix="0" xfId="3">
      <alignment horizontal="center" vertical="center" wrapText="1"/>
    </xf>
    <xf numFmtId="0" fontId="18" fillId="2" borderId="22" applyAlignment="1" pivotButton="0" quotePrefix="0" xfId="3">
      <alignment horizontal="center" vertical="center"/>
    </xf>
    <xf numFmtId="1" fontId="18" fillId="2" borderId="22" applyAlignment="1" pivotButton="0" quotePrefix="0" xfId="3">
      <alignment horizontal="center" vertical="center"/>
    </xf>
    <xf numFmtId="0" fontId="7" fillId="0" borderId="0" applyAlignment="1" pivotButton="0" quotePrefix="0" xfId="1">
      <alignment wrapText="1"/>
    </xf>
    <xf numFmtId="0" fontId="7" fillId="0" borderId="0" applyAlignment="1" pivotButton="0" quotePrefix="0" xfId="1">
      <alignment horizontal="center" vertical="center" wrapText="1"/>
    </xf>
    <xf numFmtId="0" fontId="7" fillId="0" borderId="0" applyAlignment="1" pivotButton="0" quotePrefix="0" xfId="1">
      <alignment vertical="center" wrapText="1"/>
    </xf>
    <xf numFmtId="0" fontId="7" fillId="0" borderId="20" applyAlignment="1" pivotButton="0" quotePrefix="0" xfId="1">
      <alignment horizontal="center" vertical="center" wrapText="1"/>
    </xf>
    <xf numFmtId="0" fontId="7" fillId="0" borderId="41" applyAlignment="1" pivotButton="0" quotePrefix="0" xfId="1">
      <alignment horizontal="center" vertical="center" wrapText="1"/>
    </xf>
    <xf numFmtId="0" fontId="7" fillId="0" borderId="41" applyAlignment="1" pivotButton="0" quotePrefix="0" xfId="1">
      <alignment wrapText="1"/>
    </xf>
    <xf numFmtId="0" fontId="21" fillId="0" borderId="50" applyAlignment="1" pivotButton="0" quotePrefix="0" xfId="1">
      <alignment horizontal="center" vertical="center" wrapText="1"/>
    </xf>
    <xf numFmtId="0" fontId="18" fillId="0" borderId="22" applyAlignment="1" pivotButton="0" quotePrefix="0" xfId="3">
      <alignment horizontal="center" vertical="center"/>
    </xf>
    <xf numFmtId="0" fontId="18" fillId="2" borderId="8" applyAlignment="1" pivotButton="0" quotePrefix="0" xfId="3">
      <alignment horizontal="center" vertical="center"/>
    </xf>
    <xf numFmtId="49" fontId="20" fillId="0" borderId="38" applyAlignment="1" pivotButton="0" quotePrefix="0" xfId="1">
      <alignment horizontal="center" vertical="center" wrapText="1"/>
    </xf>
    <xf numFmtId="1" fontId="18" fillId="0" borderId="22" applyAlignment="1" pivotButton="0" quotePrefix="0" xfId="3">
      <alignment horizontal="center" vertical="center"/>
    </xf>
    <xf numFmtId="1" fontId="18" fillId="2" borderId="8" applyAlignment="1" pivotButton="0" quotePrefix="0" xfId="3">
      <alignment horizontal="center" vertical="center"/>
    </xf>
    <xf numFmtId="0" fontId="8" fillId="4" borderId="22" applyAlignment="1" pivotButton="0" quotePrefix="0" xfId="3">
      <alignment horizontal="center" vertical="center"/>
    </xf>
    <xf numFmtId="49" fontId="7" fillId="3" borderId="39" applyAlignment="1" pivotButton="0" quotePrefix="0" xfId="1">
      <alignment vertical="center" wrapText="1"/>
    </xf>
    <xf numFmtId="0" fontId="22" fillId="0" borderId="38" applyAlignment="1" pivotButton="0" quotePrefix="0" xfId="3">
      <alignment horizontal="center" vertical="center" wrapText="1"/>
    </xf>
    <xf numFmtId="0" fontId="8" fillId="4" borderId="28" applyAlignment="1" pivotButton="0" quotePrefix="0" xfId="3">
      <alignment vertical="center"/>
    </xf>
    <xf numFmtId="49" fontId="20" fillId="0" borderId="32" applyAlignment="1" pivotButton="0" quotePrefix="0" xfId="1">
      <alignment horizontal="center" vertical="center" wrapText="1"/>
    </xf>
    <xf numFmtId="49" fontId="20" fillId="0" borderId="28" applyAlignment="1" pivotButton="0" quotePrefix="0" xfId="1">
      <alignment horizontal="center" vertical="center" wrapText="1"/>
    </xf>
    <xf numFmtId="49" fontId="7" fillId="3" borderId="9" applyAlignment="1" pivotButton="0" quotePrefix="0" xfId="1">
      <alignment horizontal="center" vertical="center" wrapText="1"/>
    </xf>
    <xf numFmtId="0" fontId="18" fillId="2" borderId="7" applyAlignment="1" pivotButton="0" quotePrefix="0" xfId="3">
      <alignment vertical="center"/>
    </xf>
    <xf numFmtId="0" fontId="18" fillId="2" borderId="30" applyAlignment="1" pivotButton="0" quotePrefix="0" xfId="3">
      <alignment horizontal="center" vertical="center" wrapText="1"/>
    </xf>
    <xf numFmtId="0" fontId="18" fillId="2" borderId="33" applyAlignment="1" pivotButton="0" quotePrefix="0" xfId="3">
      <alignment horizontal="center" vertical="center" wrapText="1"/>
    </xf>
    <xf numFmtId="0" fontId="18" fillId="2" borderId="40" applyAlignment="1" pivotButton="0" quotePrefix="0" xfId="3">
      <alignment horizontal="center" vertical="center" wrapText="1"/>
    </xf>
    <xf numFmtId="0" fontId="10" fillId="0" borderId="12" applyAlignment="1" pivotButton="0" quotePrefix="0" xfId="1">
      <alignment horizontal="center" vertical="center" wrapText="1"/>
    </xf>
    <xf numFmtId="0" fontId="10" fillId="0" borderId="11" applyAlignment="1" pivotButton="0" quotePrefix="0" xfId="1">
      <alignment horizontal="center" vertical="center" wrapText="1"/>
    </xf>
    <xf numFmtId="2" fontId="13" fillId="0" borderId="30" applyAlignment="1" pivotButton="0" quotePrefix="0" xfId="1">
      <alignment horizontal="center" vertical="center" wrapText="1"/>
    </xf>
    <xf numFmtId="2" fontId="13" fillId="0" borderId="33" applyAlignment="1" pivotButton="0" quotePrefix="0" xfId="1">
      <alignment horizontal="center" vertical="center" wrapText="1"/>
    </xf>
    <xf numFmtId="2" fontId="13" fillId="0" borderId="31" applyAlignment="1" pivotButton="0" quotePrefix="0" xfId="1">
      <alignment horizontal="center" vertical="center" wrapText="1"/>
    </xf>
    <xf numFmtId="0" fontId="12" fillId="3" borderId="30" applyAlignment="1" pivotButton="0" quotePrefix="0" xfId="1">
      <alignment horizontal="center" vertical="center" wrapText="1"/>
    </xf>
    <xf numFmtId="0" fontId="12" fillId="3" borderId="33" applyAlignment="1" pivotButton="0" quotePrefix="0" xfId="1">
      <alignment horizontal="center" vertical="center" wrapText="1"/>
    </xf>
    <xf numFmtId="0" fontId="12" fillId="3" borderId="31" applyAlignment="1" pivotButton="0" quotePrefix="0" xfId="1">
      <alignment horizontal="center" vertical="center" wrapText="1"/>
    </xf>
    <xf numFmtId="0" fontId="12" fillId="3" borderId="20" applyAlignment="1" pivotButton="0" quotePrefix="0" xfId="1">
      <alignment horizontal="left" vertical="center" wrapText="1"/>
    </xf>
    <xf numFmtId="0" fontId="12" fillId="3" borderId="21" applyAlignment="1" pivotButton="0" quotePrefix="0" xfId="1">
      <alignment horizontal="left" vertical="center" wrapText="1"/>
    </xf>
    <xf numFmtId="0" fontId="17" fillId="0" borderId="3" applyAlignment="1" pivotButton="0" quotePrefix="0" xfId="1">
      <alignment horizontal="center" vertical="center" wrapText="1"/>
    </xf>
    <xf numFmtId="0" fontId="17" fillId="0" borderId="4" applyAlignment="1" pivotButton="0" quotePrefix="0" xfId="1">
      <alignment horizontal="center" vertical="center" wrapText="1"/>
    </xf>
    <xf numFmtId="0" fontId="3" fillId="4" borderId="36" applyAlignment="1" pivotButton="0" quotePrefix="0" xfId="1">
      <alignment horizontal="center" vertical="center" wrapText="1"/>
    </xf>
    <xf numFmtId="0" fontId="3" fillId="4" borderId="37" applyAlignment="1" pivotButton="0" quotePrefix="0" xfId="1">
      <alignment horizontal="center" vertical="center" wrapText="1"/>
    </xf>
    <xf numFmtId="0" fontId="12" fillId="4" borderId="1" applyAlignment="1" pivotButton="0" quotePrefix="0" xfId="1">
      <alignment vertical="center" wrapText="1"/>
    </xf>
    <xf numFmtId="0" fontId="12" fillId="4" borderId="15" applyAlignment="1" pivotButton="0" quotePrefix="0" xfId="1">
      <alignment vertical="center" wrapText="1"/>
    </xf>
    <xf numFmtId="0" fontId="17" fillId="3" borderId="10" applyAlignment="1" pivotButton="0" quotePrefix="0" xfId="1">
      <alignment horizontal="center" vertical="center" wrapText="1"/>
    </xf>
    <xf numFmtId="0" fontId="17" fillId="3" borderId="2" applyAlignment="1" pivotButton="0" quotePrefix="0" xfId="1">
      <alignment horizontal="center" vertical="center" wrapText="1"/>
    </xf>
    <xf numFmtId="0" fontId="17" fillId="3" borderId="47" applyAlignment="1" pivotButton="0" quotePrefix="0" xfId="1">
      <alignment horizontal="center" vertical="center" wrapText="1"/>
    </xf>
    <xf numFmtId="14" fontId="15" fillId="3" borderId="39" applyAlignment="1" pivotButton="0" quotePrefix="0" xfId="1">
      <alignment horizontal="center" vertical="center" wrapText="1"/>
    </xf>
    <xf numFmtId="14" fontId="15" fillId="3" borderId="18" applyAlignment="1" pivotButton="0" quotePrefix="0" xfId="1">
      <alignment horizontal="center" vertical="center" wrapText="1"/>
    </xf>
    <xf numFmtId="14" fontId="15" fillId="3" borderId="48" applyAlignment="1" pivotButton="0" quotePrefix="0" xfId="1">
      <alignment horizontal="center" vertical="center" wrapText="1"/>
    </xf>
    <xf numFmtId="0" fontId="12" fillId="4" borderId="34" applyAlignment="1" pivotButton="0" quotePrefix="0" xfId="1">
      <alignment horizontal="center" vertical="center" wrapText="1"/>
    </xf>
    <xf numFmtId="0" fontId="12" fillId="4" borderId="35" applyAlignment="1" pivotButton="0" quotePrefix="0" xfId="1">
      <alignment horizontal="center" vertical="center" wrapText="1"/>
    </xf>
    <xf numFmtId="0" fontId="12" fillId="4" borderId="27" applyAlignment="1" pivotButton="0" quotePrefix="0" xfId="1">
      <alignment horizontal="center" vertical="center" wrapText="1"/>
    </xf>
    <xf numFmtId="0" fontId="7" fillId="0" borderId="21" applyAlignment="1" pivotButton="0" quotePrefix="0" xfId="1">
      <alignment horizontal="center" wrapText="1"/>
    </xf>
    <xf numFmtId="0" fontId="7" fillId="0" borderId="41" applyAlignment="1" pivotButton="0" quotePrefix="0" xfId="1">
      <alignment horizontal="center" wrapText="1"/>
    </xf>
    <xf numFmtId="0" fontId="17" fillId="0" borderId="1" applyAlignment="1" pivotButton="0" quotePrefix="0" xfId="1">
      <alignment horizontal="center" vertical="center" wrapText="1"/>
    </xf>
    <xf numFmtId="0" fontId="17" fillId="0" borderId="2" applyAlignment="1" pivotButton="0" quotePrefix="0" xfId="1">
      <alignment horizontal="center" vertical="center" wrapText="1"/>
    </xf>
    <xf numFmtId="0" fontId="17" fillId="0" borderId="14" applyAlignment="1" pivotButton="0" quotePrefix="0" xfId="1">
      <alignment horizontal="center" vertical="center" wrapText="1"/>
    </xf>
    <xf numFmtId="14" fontId="15" fillId="0" borderId="17" applyAlignment="1" pivotButton="0" quotePrefix="0" xfId="1">
      <alignment horizontal="center" vertical="center" wrapText="1"/>
    </xf>
    <xf numFmtId="14" fontId="15" fillId="0" borderId="18" applyAlignment="1" pivotButton="0" quotePrefix="0" xfId="1">
      <alignment horizontal="center" vertical="center" wrapText="1"/>
    </xf>
    <xf numFmtId="14" fontId="15" fillId="0" borderId="49" applyAlignment="1" pivotButton="0" quotePrefix="0" xfId="1">
      <alignment horizontal="center" vertical="center" wrapText="1"/>
    </xf>
    <xf numFmtId="0" fontId="15" fillId="0" borderId="30" applyAlignment="1" pivotButton="0" quotePrefix="0" xfId="1">
      <alignment horizontal="center" vertical="top" wrapText="1"/>
    </xf>
    <xf numFmtId="0" fontId="15" fillId="0" borderId="33" applyAlignment="1" pivotButton="0" quotePrefix="0" xfId="1">
      <alignment horizontal="center" vertical="top" wrapText="1"/>
    </xf>
    <xf numFmtId="0" fontId="15" fillId="0" borderId="31" applyAlignment="1" pivotButton="0" quotePrefix="0" xfId="1">
      <alignment horizontal="center" vertical="top" wrapText="1"/>
    </xf>
    <xf numFmtId="0" fontId="11" fillId="0" borderId="27" applyAlignment="1" pivotButton="0" quotePrefix="0" xfId="1">
      <alignment horizontal="center" vertical="center" wrapText="1"/>
    </xf>
    <xf numFmtId="0" fontId="11" fillId="0" borderId="42" applyAlignment="1" pivotButton="0" quotePrefix="0" xfId="1">
      <alignment horizontal="center" vertical="center" wrapText="1"/>
    </xf>
    <xf numFmtId="0" fontId="11" fillId="0" borderId="36" applyAlignment="1" pivotButton="0" quotePrefix="0" xfId="1">
      <alignment horizontal="center" vertical="center" wrapText="1"/>
    </xf>
    <xf numFmtId="0" fontId="12" fillId="0" borderId="20" applyAlignment="1" pivotButton="0" quotePrefix="0" xfId="1">
      <alignment vertical="center" wrapText="1"/>
    </xf>
    <xf numFmtId="0" fontId="12" fillId="0" borderId="21" applyAlignment="1" pivotButton="0" quotePrefix="0" xfId="1">
      <alignment vertical="center" wrapText="1"/>
    </xf>
    <xf numFmtId="0" fontId="12" fillId="4" borderId="14" applyAlignment="1" pivotButton="0" quotePrefix="0" xfId="1">
      <alignment vertical="center" wrapText="1"/>
    </xf>
    <xf numFmtId="0" fontId="12" fillId="4" borderId="8" applyAlignment="1" pivotButton="0" quotePrefix="0" xfId="1">
      <alignment vertical="center" wrapText="1"/>
    </xf>
    <xf numFmtId="0" fontId="12" fillId="4" borderId="29" applyAlignment="1" pivotButton="0" quotePrefix="0" xfId="1">
      <alignment vertical="center" wrapText="1"/>
    </xf>
    <xf numFmtId="0" fontId="12" fillId="4" borderId="24" applyAlignment="1" pivotButton="0" quotePrefix="0" xfId="1">
      <alignment vertical="center" wrapText="1"/>
    </xf>
    <xf numFmtId="0" fontId="12" fillId="4" borderId="10" applyAlignment="1" pivotButton="0" quotePrefix="0" xfId="1">
      <alignment vertical="center" wrapText="1"/>
    </xf>
    <xf numFmtId="0" fontId="12" fillId="4" borderId="22" applyAlignment="1" pivotButton="0" quotePrefix="0" xfId="1">
      <alignment vertical="center" wrapText="1"/>
    </xf>
    <xf numFmtId="0" fontId="12" fillId="0" borderId="45" applyAlignment="1" pivotButton="0" quotePrefix="0" xfId="1">
      <alignment vertical="center" wrapText="1"/>
    </xf>
    <xf numFmtId="0" fontId="12" fillId="0" borderId="46" applyAlignment="1" pivotButton="0" quotePrefix="0" xfId="1">
      <alignment vertical="center" wrapText="1"/>
    </xf>
    <xf numFmtId="0" fontId="12" fillId="0" borderId="43" applyAlignment="1" pivotButton="0" quotePrefix="0" xfId="1">
      <alignment vertical="center" wrapText="1"/>
    </xf>
    <xf numFmtId="0" fontId="12" fillId="0" borderId="44" applyAlignment="1" pivotButton="0" quotePrefix="0" xfId="1">
      <alignment vertical="center" wrapText="1"/>
    </xf>
    <xf numFmtId="0" fontId="17" fillId="0" borderId="52" applyAlignment="1" pivotButton="0" quotePrefix="0" xfId="1">
      <alignment horizontal="center" vertical="center" wrapText="1"/>
    </xf>
    <xf numFmtId="14" fontId="15" fillId="0" borderId="9" applyAlignment="1" pivotButton="0" quotePrefix="0" xfId="1">
      <alignment horizontal="center" vertical="center" wrapText="1"/>
    </xf>
    <xf numFmtId="0" fontId="0" fillId="0" borderId="40" pivotButton="0" quotePrefix="0" xfId="0"/>
    <xf numFmtId="0" fontId="15" fillId="0" borderId="50" applyAlignment="1" pivotButton="0" quotePrefix="0" xfId="1">
      <alignment horizontal="center" vertical="top" wrapText="1"/>
    </xf>
    <xf numFmtId="0" fontId="0" fillId="0" borderId="33" pivotButton="0" quotePrefix="0" xfId="0"/>
    <xf numFmtId="0" fontId="0" fillId="0" borderId="31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46" pivotButton="0" quotePrefix="0" xfId="0"/>
    <xf numFmtId="0" fontId="12" fillId="0" borderId="13" applyAlignment="1" pivotButton="0" quotePrefix="0" xfId="1">
      <alignment vertical="center" wrapText="1"/>
    </xf>
    <xf numFmtId="0" fontId="0" fillId="0" borderId="44" pivotButton="0" quotePrefix="0" xfId="0"/>
    <xf numFmtId="0" fontId="12" fillId="0" borderId="19" applyAlignment="1" pivotButton="0" quotePrefix="0" xfId="1">
      <alignment vertical="center" wrapText="1"/>
    </xf>
    <xf numFmtId="0" fontId="0" fillId="0" borderId="25" pivotButton="0" quotePrefix="0" xfId="0"/>
    <xf numFmtId="0" fontId="12" fillId="4" borderId="3" applyAlignment="1" pivotButton="0" quotePrefix="0" xfId="1">
      <alignment horizontal="center" vertical="center" wrapText="1"/>
    </xf>
    <xf numFmtId="0" fontId="0" fillId="0" borderId="35" pivotButton="0" quotePrefix="0" xfId="0"/>
    <xf numFmtId="0" fontId="0" fillId="0" borderId="27" pivotButton="0" quotePrefix="0" xfId="0"/>
    <xf numFmtId="0" fontId="0" fillId="0" borderId="14" pivotButton="0" quotePrefix="0" xfId="0"/>
    <xf numFmtId="0" fontId="0" fillId="0" borderId="49" pivotButton="0" quotePrefix="0" xfId="0"/>
    <xf numFmtId="0" fontId="12" fillId="4" borderId="54" applyAlignment="1" pivotButton="0" quotePrefix="0" xfId="1">
      <alignment vertical="center" wrapText="1"/>
    </xf>
    <xf numFmtId="0" fontId="0" fillId="0" borderId="24" pivotButton="0" quotePrefix="0" xfId="0"/>
    <xf numFmtId="0" fontId="17" fillId="3" borderId="57" applyAlignment="1" pivotButton="0" quotePrefix="0" xfId="1">
      <alignment horizontal="center" vertical="center" wrapText="1"/>
    </xf>
    <xf numFmtId="14" fontId="15" fillId="3" borderId="58" applyAlignment="1" pivotButton="0" quotePrefix="0" xfId="1">
      <alignment horizontal="center" vertical="center" wrapText="1"/>
    </xf>
    <xf numFmtId="0" fontId="0" fillId="0" borderId="42" pivotButton="0" quotePrefix="0" xfId="0"/>
    <xf numFmtId="0" fontId="0" fillId="0" borderId="38" pivotButton="0" quotePrefix="0" xfId="0"/>
    <xf numFmtId="0" fontId="0" fillId="0" borderId="26" pivotButton="0" quotePrefix="0" xfId="0"/>
    <xf numFmtId="0" fontId="12" fillId="3" borderId="50" applyAlignment="1" pivotButton="0" quotePrefix="0" xfId="1">
      <alignment horizontal="center" vertical="center" wrapText="1"/>
    </xf>
    <xf numFmtId="0" fontId="0" fillId="0" borderId="47" pivotButton="0" quotePrefix="0" xfId="0"/>
    <xf numFmtId="0" fontId="0" fillId="0" borderId="48" pivotButton="0" quotePrefix="0" xfId="0"/>
    <xf numFmtId="0" fontId="10" fillId="0" borderId="6" applyAlignment="1" pivotButton="0" quotePrefix="0" xfId="1">
      <alignment horizontal="center" vertical="center" wrapText="1"/>
    </xf>
    <xf numFmtId="0" fontId="0" fillId="0" borderId="11" pivotButton="0" quotePrefix="0" xfId="0"/>
    <xf numFmtId="2" fontId="13" fillId="0" borderId="50" applyAlignment="1" pivotButton="0" quotePrefix="0" xfId="1">
      <alignment horizontal="center" vertical="center" wrapText="1"/>
    </xf>
    <xf numFmtId="0" fontId="0" fillId="0" borderId="56" pivotButton="0" quotePrefix="0" xfId="0"/>
    <xf numFmtId="0" fontId="18" fillId="2" borderId="20" applyAlignment="1" pivotButton="0" quotePrefix="0" xfId="3">
      <alignment horizontal="center" vertical="center" wrapText="1"/>
    </xf>
  </cellXfs>
  <cellStyles count="7">
    <cellStyle name="Обычный" xfId="0" builtinId="0"/>
    <cellStyle name="Обычный 2 2 2" xfId="1"/>
    <cellStyle name="Обычный 3" xfId="2"/>
    <cellStyle name="Обычный 2 2" xfId="3"/>
    <cellStyle name="Финансовый 2" xfId="4"/>
    <cellStyle name="Обычный 2 2 3" xfId="5"/>
    <cellStyle name="Денежный 2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J33"/>
  <sheetViews>
    <sheetView tabSelected="1" zoomScale="25" zoomScaleNormal="25" workbookViewId="0">
      <selection activeCell="B1" sqref="B1:B5"/>
    </sheetView>
  </sheetViews>
  <sheetFormatPr baseColWidth="8" defaultColWidth="8.85546875" defaultRowHeight="20.25"/>
  <cols>
    <col width="22.28515625" customWidth="1" style="1" min="1" max="1"/>
    <col width="32.5703125" customWidth="1" style="1" min="2" max="2"/>
    <col width="123" customWidth="1" style="2" min="3" max="3"/>
    <col width="44.5703125" customWidth="1" style="2" min="4" max="4"/>
    <col width="46.28515625" customWidth="1" style="2" min="5" max="6"/>
    <col width="25" customWidth="1" style="1" min="7" max="7"/>
    <col width="39" customWidth="1" style="1" min="8" max="8"/>
    <col width="26.140625" customWidth="1" style="1" min="9" max="9"/>
    <col width="67.7109375" customWidth="1" style="1" min="10" max="10"/>
    <col width="8.85546875" customWidth="1" style="1" min="11" max="16384"/>
  </cols>
  <sheetData>
    <row r="1" ht="72" customHeight="1" thickBot="1">
      <c r="A1" s="139" t="inlineStr">
        <is>
          <t>Дата формовки</t>
        </is>
      </c>
      <c r="B1" s="140" t="inlineStr">
        <is>
          <t>11.10.2025</t>
        </is>
      </c>
      <c r="C1" s="34" t="n"/>
      <c r="D1" s="124" t="inlineStr">
        <is>
          <t>№ дорожки для формовки</t>
        </is>
      </c>
      <c r="E1" s="127" t="inlineStr">
        <is>
          <t>ДОРОЖКА #3</t>
        </is>
      </c>
      <c r="F1" s="141" t="n"/>
      <c r="G1" s="142" t="inlineStr">
        <is>
          <t>Скворцова И.Ю.</t>
        </is>
      </c>
      <c r="H1" s="143" t="n"/>
      <c r="I1" s="143" t="n"/>
      <c r="J1" s="144" t="n"/>
    </row>
    <row r="2" ht="72" customHeight="1" thickBot="1">
      <c r="A2" s="145" t="n"/>
      <c r="B2" s="146" t="n"/>
      <c r="C2" s="35" t="n"/>
      <c r="D2" s="147" t="n"/>
      <c r="E2" s="148" t="inlineStr">
        <is>
          <t>Начальник отдела реализации, подпись:</t>
        </is>
      </c>
      <c r="F2" s="149" t="n"/>
      <c r="G2" s="142" t="n"/>
      <c r="H2" s="143" t="n"/>
      <c r="I2" s="143" t="n"/>
      <c r="J2" s="144" t="n"/>
    </row>
    <row r="3" ht="72" customHeight="1" thickBot="1">
      <c r="A3" s="145" t="n"/>
      <c r="B3" s="146" t="n"/>
      <c r="C3" s="35" t="n"/>
      <c r="D3" s="147" t="n"/>
      <c r="E3" s="150" t="inlineStr">
        <is>
          <t>Начальник производлства, подпись:</t>
        </is>
      </c>
      <c r="F3" s="147" t="n"/>
      <c r="G3" s="142" t="inlineStr">
        <is>
          <t>Пухатов А.В.</t>
        </is>
      </c>
      <c r="H3" s="143" t="n"/>
      <c r="I3" s="143" t="n"/>
      <c r="J3" s="144" t="n"/>
    </row>
    <row r="4" ht="72" customHeight="1" thickBot="1">
      <c r="A4" s="145" t="n"/>
      <c r="B4" s="146" t="n"/>
      <c r="C4" s="35" t="n"/>
      <c r="D4" s="147" t="n"/>
      <c r="E4" s="129" t="inlineStr">
        <is>
          <t>Выполнил армирование, подпись:</t>
        </is>
      </c>
      <c r="F4" s="151" t="n"/>
      <c r="G4" s="152" t="n"/>
      <c r="H4" s="153" t="n"/>
      <c r="I4" s="153" t="n"/>
      <c r="J4" s="154" t="n"/>
    </row>
    <row r="5" ht="72" customHeight="1" thickBot="1">
      <c r="A5" s="155" t="n"/>
      <c r="B5" s="156" t="n"/>
      <c r="C5" s="35" t="n"/>
      <c r="D5" s="147" t="n"/>
      <c r="E5" s="157" t="inlineStr">
        <is>
          <t>Мастер производства:</t>
        </is>
      </c>
      <c r="F5" s="158" t="n"/>
      <c r="G5" s="152" t="n"/>
      <c r="H5" s="153" t="n"/>
      <c r="I5" s="153" t="n"/>
      <c r="J5" s="154" t="n"/>
    </row>
    <row r="6" ht="72" customHeight="1" thickBot="1">
      <c r="A6" s="159" t="inlineStr">
        <is>
          <t>Дата приемки ОТК</t>
        </is>
      </c>
      <c r="B6" s="160" t="inlineStr">
        <is>
          <t>100.98 м</t>
        </is>
      </c>
      <c r="C6" s="37" t="inlineStr">
        <is>
          <t>100.98 м</t>
        </is>
      </c>
      <c r="D6" s="161" t="n"/>
      <c r="E6" s="133" t="inlineStr">
        <is>
          <t>Выполнил формовку, подпись:</t>
        </is>
      </c>
      <c r="F6" s="162" t="n"/>
      <c r="G6" s="152" t="n"/>
      <c r="H6" s="153" t="n"/>
      <c r="I6" s="153" t="n"/>
      <c r="J6" s="154" t="n"/>
    </row>
    <row r="7" ht="72" customHeight="1" thickBot="1">
      <c r="A7" s="145" t="n"/>
      <c r="B7" s="146" t="n"/>
      <c r="C7" s="35" t="n"/>
      <c r="D7" s="100" t="n"/>
      <c r="E7" s="102" t="inlineStr">
        <is>
          <t>Уборка рабочего участка выполнена:</t>
        </is>
      </c>
      <c r="F7" s="163" t="n"/>
      <c r="G7" s="152" t="n"/>
      <c r="H7" s="153" t="n"/>
      <c r="I7" s="153" t="n"/>
      <c r="J7" s="154" t="n"/>
    </row>
    <row r="8" ht="72" customHeight="1" thickBot="1">
      <c r="A8" s="145" t="n"/>
      <c r="B8" s="146" t="n"/>
      <c r="C8" s="35" t="n"/>
      <c r="D8" s="147" t="n"/>
      <c r="E8" s="96" t="inlineStr">
        <is>
          <t>Изделия принял, подпись:</t>
        </is>
      </c>
      <c r="F8" s="141" t="n"/>
      <c r="G8" s="164" t="n"/>
      <c r="H8" s="143" t="n"/>
      <c r="I8" s="143" t="n"/>
      <c r="J8" s="144" t="n"/>
    </row>
    <row r="9" ht="72" customHeight="1" thickBot="1">
      <c r="A9" s="165" t="n"/>
      <c r="B9" s="166" t="n"/>
      <c r="C9" s="36" t="n"/>
      <c r="D9" s="161" t="n"/>
      <c r="E9" s="167" t="inlineStr">
        <is>
          <t>Общий метраж в дорожку</t>
        </is>
      </c>
      <c r="F9" s="168" t="n"/>
      <c r="G9" s="169">
        <f>SUM(E13:E27)</f>
        <v/>
      </c>
      <c r="H9" s="143" t="n"/>
      <c r="I9" s="143" t="n"/>
      <c r="J9" s="144" t="n"/>
    </row>
    <row r="10" ht="55.9" customFormat="1" customHeight="1" s="2">
      <c r="A10" s="98" t="inlineStr">
        <is>
          <t>№</t>
        </is>
      </c>
      <c r="B10" s="21" t="inlineStr">
        <is>
          <t>Маркировка</t>
        </is>
      </c>
      <c r="C10" s="27" t="inlineStr">
        <is>
          <t>Длина, м</t>
        </is>
      </c>
      <c r="D10" s="27" t="inlineStr">
        <is>
          <t>Ширина, м</t>
        </is>
      </c>
      <c r="E10" s="28" t="inlineStr">
        <is>
          <t>Нагрузка, кг/м2</t>
        </is>
      </c>
      <c r="F10" s="22" t="inlineStr">
        <is>
          <t>Заказчик</t>
        </is>
      </c>
      <c r="G10" s="20" t="inlineStr">
        <is>
          <t>Неделя формовки</t>
        </is>
      </c>
      <c r="H10" s="23" t="inlineStr">
        <is>
          <t>Армирование 4.0</t>
        </is>
      </c>
      <c r="I10" s="24" t="inlineStr">
        <is>
          <t>Армирование 4.0</t>
        </is>
      </c>
      <c r="J10" s="25" t="inlineStr">
        <is>
          <t>Армирование 4.0</t>
        </is>
      </c>
    </row>
    <row r="11" ht="55.9" customFormat="1" customHeight="1" s="2" thickBot="1">
      <c r="A11" s="170" t="n"/>
      <c r="B11" s="26" t="n"/>
      <c r="C11" s="18" t="n"/>
      <c r="D11" s="18" t="n"/>
      <c r="E11" s="19" t="n"/>
      <c r="F11" s="6" t="n"/>
      <c r="G11" s="7" t="n"/>
      <c r="H11" s="8" t="n"/>
      <c r="I11" s="9" t="n"/>
      <c r="J11" s="10" t="n"/>
    </row>
    <row r="12" ht="60" customFormat="1" customHeight="1" s="3" thickBot="1">
      <c r="A12" s="45" t="n">
        <v>2</v>
      </c>
      <c r="B12" s="26" t="inlineStr">
        <is>
          <t>Плиты ПБ 20,6-12-8п</t>
        </is>
      </c>
      <c r="C12" s="18" t="n">
        <v>2.06</v>
      </c>
      <c r="D12" s="29" t="n">
        <v>1.2</v>
      </c>
      <c r="E12" s="17" t="n">
        <v>800</v>
      </c>
      <c r="F12" s="6" t="inlineStr">
        <is>
          <t>ФОРУМ</t>
        </is>
      </c>
      <c r="G12" s="7" t="n">
        <v>26</v>
      </c>
      <c r="H12" s="8" t="n"/>
      <c r="I12" s="9" t="n"/>
      <c r="J12" s="10" t="n"/>
    </row>
    <row r="13" ht="60" customFormat="1" customHeight="1" s="3">
      <c r="A13" s="31" t="n">
        <v>3</v>
      </c>
      <c r="B13" s="47" t="inlineStr">
        <is>
          <t>Плиты ПБ 20,3-12-8п</t>
        </is>
      </c>
      <c r="C13" s="48" t="n">
        <v>2.03</v>
      </c>
      <c r="D13" s="49" t="n">
        <v>1.2</v>
      </c>
      <c r="E13" s="50" t="n">
        <v>800</v>
      </c>
      <c r="F13" s="80" t="inlineStr">
        <is>
          <t>АН-СТРОЙ</t>
        </is>
      </c>
      <c r="G13" s="32" t="n">
        <v>49</v>
      </c>
      <c r="H13" s="33" t="n"/>
      <c r="I13" s="30" t="n"/>
      <c r="J13" s="44" t="n"/>
    </row>
    <row r="14" ht="60" customFormat="1" customHeight="1" s="3">
      <c r="A14" s="15" t="n">
        <v>4</v>
      </c>
      <c r="B14" s="51" t="inlineStr">
        <is>
          <t>Плиты ПБ 20-12-8п</t>
        </is>
      </c>
      <c r="C14" s="52" t="n">
        <v>2</v>
      </c>
      <c r="D14" s="53" t="n">
        <v>1.2</v>
      </c>
      <c r="E14" s="50" t="n">
        <v>800</v>
      </c>
      <c r="F14" s="11" t="inlineStr">
        <is>
          <t>ТКМ</t>
        </is>
      </c>
      <c r="G14" s="12" t="n">
        <v>27</v>
      </c>
      <c r="H14" s="13" t="n"/>
      <c r="I14" s="4" t="n"/>
      <c r="J14" s="5" t="n"/>
    </row>
    <row r="15" ht="60" customFormat="1" customHeight="1" s="3">
      <c r="A15" s="15" t="n">
        <v>5</v>
      </c>
      <c r="B15" s="54" t="inlineStr">
        <is>
          <t>Плиты ПБ 18-12-8п</t>
        </is>
      </c>
      <c r="C15" s="55" t="n">
        <v>1.8</v>
      </c>
      <c r="D15" s="56" t="n">
        <v>1.2</v>
      </c>
      <c r="E15" s="50" t="n">
        <v>800</v>
      </c>
      <c r="F15" s="14" t="inlineStr">
        <is>
          <t>ТКМ</t>
        </is>
      </c>
      <c r="G15" s="12" t="n">
        <v>6</v>
      </c>
      <c r="H15" s="13" t="n"/>
      <c r="I15" s="4" t="n"/>
      <c r="J15" s="5" t="n"/>
    </row>
    <row r="16" ht="60" customFormat="1" customHeight="1" s="3">
      <c r="A16" s="15" t="n"/>
      <c r="B16" s="57" t="n"/>
      <c r="C16" s="58" t="n"/>
      <c r="D16" s="58" t="n"/>
      <c r="E16" s="59" t="n"/>
      <c r="F16" s="14" t="n"/>
      <c r="G16" s="12" t="n"/>
      <c r="H16" s="13" t="n"/>
      <c r="I16" s="4" t="n"/>
      <c r="J16" s="16" t="n"/>
    </row>
    <row r="17" ht="60" customFormat="1" customHeight="1" s="3">
      <c r="A17" s="15" t="n"/>
      <c r="B17" s="54" t="n"/>
      <c r="C17" s="50" t="n"/>
      <c r="D17" s="60" t="n"/>
      <c r="E17" s="61" t="n"/>
      <c r="F17" s="14" t="n"/>
      <c r="G17" s="12" t="n"/>
      <c r="H17" s="13" t="n"/>
      <c r="I17" s="4" t="n"/>
      <c r="J17" s="16" t="n"/>
    </row>
    <row r="18" ht="60" customFormat="1" customHeight="1" s="3">
      <c r="A18" s="15" t="n"/>
      <c r="B18" s="54" t="n"/>
      <c r="C18" s="50" t="n"/>
      <c r="D18" s="60" t="n"/>
      <c r="E18" s="50" t="n"/>
      <c r="F18" s="11" t="n"/>
      <c r="G18" s="12" t="n"/>
      <c r="H18" s="13" t="n"/>
      <c r="I18" s="4" t="n"/>
      <c r="J18" s="5" t="n"/>
    </row>
    <row r="19" ht="60" customFormat="1" customHeight="1" s="3">
      <c r="A19" s="15" t="n"/>
      <c r="B19" s="57" t="n"/>
      <c r="C19" s="58" t="n"/>
      <c r="D19" s="58" t="n"/>
      <c r="E19" s="58" t="n"/>
      <c r="F19" s="14" t="n"/>
      <c r="G19" s="12" t="n"/>
      <c r="H19" s="13" t="n"/>
      <c r="I19" s="4" t="n"/>
      <c r="J19" s="16" t="n"/>
    </row>
    <row r="20" ht="60" customFormat="1" customHeight="1" s="3">
      <c r="A20" s="15" t="n"/>
      <c r="B20" s="54" t="n"/>
      <c r="C20" s="55" t="n"/>
      <c r="D20" s="56" t="n"/>
      <c r="E20" s="55" t="n"/>
      <c r="F20" s="14" t="n"/>
      <c r="G20" s="12" t="n"/>
      <c r="H20" s="13" t="n"/>
      <c r="I20" s="4" t="n"/>
      <c r="J20" s="5" t="n"/>
    </row>
    <row r="21" ht="60" customFormat="1" customHeight="1" s="3">
      <c r="A21" s="15" t="n"/>
      <c r="B21" s="54" t="n"/>
      <c r="C21" s="55" t="n"/>
      <c r="D21" s="56" t="n"/>
      <c r="E21" s="50" t="n"/>
      <c r="F21" s="14" t="n"/>
      <c r="G21" s="12" t="n"/>
      <c r="H21" s="13" t="n"/>
      <c r="I21" s="4" t="n"/>
      <c r="J21" s="16" t="n"/>
    </row>
    <row r="22" ht="60" customFormat="1" customHeight="1" s="3">
      <c r="A22" s="15" t="n"/>
      <c r="B22" s="54" t="n"/>
      <c r="C22" s="50" t="n"/>
      <c r="D22" s="60" t="n"/>
      <c r="E22" s="50" t="n"/>
      <c r="F22" s="11" t="n"/>
      <c r="G22" s="12" t="n"/>
      <c r="H22" s="13" t="n"/>
      <c r="I22" s="4" t="n"/>
      <c r="J22" s="5" t="n"/>
    </row>
    <row r="23" ht="60" customFormat="1" customHeight="1" s="3">
      <c r="A23" s="15" t="n"/>
      <c r="B23" s="54" t="n"/>
      <c r="C23" s="55" t="n"/>
      <c r="D23" s="56" t="n"/>
      <c r="E23" s="50" t="n"/>
      <c r="F23" s="11" t="n"/>
      <c r="G23" s="12" t="n"/>
      <c r="H23" s="13" t="n"/>
      <c r="I23" s="4" t="n"/>
      <c r="J23" s="5" t="n"/>
    </row>
    <row r="24" ht="60" customFormat="1" customHeight="1" s="3">
      <c r="A24" s="15" t="n"/>
      <c r="B24" s="54" t="n"/>
      <c r="C24" s="50" t="n"/>
      <c r="D24" s="60" t="n"/>
      <c r="E24" s="50" t="n"/>
      <c r="F24" s="14" t="n"/>
      <c r="G24" s="12" t="n"/>
      <c r="H24" s="13" t="n"/>
      <c r="I24" s="4" t="n"/>
      <c r="J24" s="16" t="n"/>
    </row>
    <row r="25" ht="60" customFormat="1" customHeight="1" s="3">
      <c r="A25" s="15" t="n"/>
      <c r="B25" s="62" t="n"/>
      <c r="C25" s="63" t="n"/>
      <c r="D25" s="64" t="n"/>
      <c r="E25" s="50" t="n"/>
      <c r="F25" s="39" t="n"/>
      <c r="G25" s="38" t="n"/>
      <c r="H25" s="40" t="n"/>
      <c r="I25" s="41" t="n"/>
      <c r="J25" s="42" t="n"/>
    </row>
    <row r="26" ht="60" customFormat="1" customHeight="1" s="3">
      <c r="A26" s="15" t="n"/>
      <c r="B26" s="62" t="n"/>
      <c r="C26" s="63" t="n"/>
      <c r="D26" s="64" t="n"/>
      <c r="E26" s="63" t="n"/>
      <c r="F26" s="39" t="n"/>
      <c r="G26" s="38" t="n"/>
      <c r="H26" s="40" t="n"/>
      <c r="I26" s="41" t="n"/>
      <c r="J26" s="42" t="n"/>
    </row>
    <row r="27" ht="60" customFormat="1" customHeight="1" s="3" thickBot="1">
      <c r="A27" s="15" t="n"/>
      <c r="B27" s="62" t="n"/>
      <c r="C27" s="63" t="n"/>
      <c r="D27" s="64" t="n"/>
      <c r="E27" s="63" t="n"/>
      <c r="F27" s="39" t="n"/>
      <c r="G27" s="38" t="n"/>
      <c r="H27" s="40" t="n"/>
      <c r="I27" s="41" t="n"/>
      <c r="J27" s="42" t="n"/>
    </row>
    <row r="28" ht="60" customFormat="1" customHeight="1" s="3" thickBot="1">
      <c r="A28" s="171" t="inlineStr">
        <is>
          <t>Смазка экструдера 10 точек</t>
        </is>
      </c>
      <c r="B28" s="143" t="n"/>
      <c r="C28" s="143" t="n"/>
      <c r="D28" s="143" t="n"/>
      <c r="E28" s="143" t="n"/>
      <c r="F28" s="143" t="n"/>
      <c r="G28" s="143" t="n"/>
      <c r="H28" s="143" t="n"/>
      <c r="I28" s="141" t="n"/>
      <c r="J28" s="43" t="n"/>
    </row>
    <row r="29" ht="85.5" customFormat="1" customHeight="1" s="65" thickBot="1">
      <c r="C29" s="66" t="n"/>
      <c r="D29" s="66" t="n"/>
      <c r="E29" s="66" t="n"/>
      <c r="F29" s="66" t="n"/>
    </row>
    <row r="30" ht="85.5" customFormat="1" customHeight="1" s="65" thickBot="1">
      <c r="B30" s="67" t="n"/>
      <c r="C30" s="71" t="inlineStr">
        <is>
          <t>Петли</t>
        </is>
      </c>
      <c r="D30" s="68" t="inlineStr">
        <is>
          <t>длинна</t>
        </is>
      </c>
      <c r="E30" s="69" t="n"/>
      <c r="F30" s="68" t="inlineStr">
        <is>
          <t>ø петель</t>
        </is>
      </c>
      <c r="G30" s="70" t="n"/>
      <c r="H30" s="68" t="inlineStr">
        <is>
          <t>количество</t>
        </is>
      </c>
      <c r="I30" s="113" t="n"/>
      <c r="J30" s="141" t="n"/>
    </row>
    <row r="31" ht="85.5" customFormat="1" customHeight="1" s="65" thickBot="1">
      <c r="C31" s="66" t="n"/>
      <c r="D31" s="68" t="inlineStr">
        <is>
          <t>длинна</t>
        </is>
      </c>
      <c r="E31" s="69" t="n"/>
      <c r="F31" s="68" t="inlineStr">
        <is>
          <t>ø петель</t>
        </is>
      </c>
      <c r="G31" s="70" t="n"/>
      <c r="H31" s="68" t="inlineStr">
        <is>
          <t>количество</t>
        </is>
      </c>
      <c r="I31" s="113" t="n"/>
      <c r="J31" s="141" t="n"/>
    </row>
    <row r="32" ht="85.5" customFormat="1" customHeight="1" s="65">
      <c r="C32" s="66" t="n"/>
      <c r="D32" s="66" t="n"/>
      <c r="E32" s="66" t="n"/>
      <c r="F32" s="66" t="n"/>
    </row>
    <row r="33" ht="85.5" customFormat="1" customHeight="1" s="65">
      <c r="C33" s="66" t="n"/>
      <c r="D33" s="66" t="n"/>
      <c r="E33" s="66" t="n"/>
      <c r="F33" s="66" t="n"/>
    </row>
    <row r="34" ht="55.5" customHeight="1"/>
    <row r="35" ht="55.5" customHeight="1"/>
    <row r="36" ht="55.5" customHeight="1"/>
  </sheetData>
  <autoFilter ref="A12:J12">
    <sortState ref="A13:J16">
      <sortCondition descending="1" ref="C12"/>
    </sortState>
  </autoFilter>
  <mergeCells count="28">
    <mergeCell ref="I30:J30"/>
    <mergeCell ref="G4:J4"/>
    <mergeCell ref="D1:D6"/>
    <mergeCell ref="E5:F5"/>
    <mergeCell ref="G1:J1"/>
    <mergeCell ref="E8:F8"/>
    <mergeCell ref="E4:F4"/>
    <mergeCell ref="G9:J9"/>
    <mergeCell ref="E1:F1"/>
    <mergeCell ref="A6:A9"/>
    <mergeCell ref="G2:J2"/>
    <mergeCell ref="E9:F9"/>
    <mergeCell ref="E6:F6"/>
    <mergeCell ref="A28:I28"/>
    <mergeCell ref="E2:F2"/>
    <mergeCell ref="G8:J8"/>
    <mergeCell ref="B6:B9"/>
    <mergeCell ref="G7:J7"/>
    <mergeCell ref="A10:A11"/>
    <mergeCell ref="A1:A5"/>
    <mergeCell ref="G6:J6"/>
    <mergeCell ref="G3:J3"/>
    <mergeCell ref="E7:F7"/>
    <mergeCell ref="D7:D9"/>
    <mergeCell ref="I31:J31"/>
    <mergeCell ref="G5:J5"/>
    <mergeCell ref="B1:B5"/>
    <mergeCell ref="E3:F3"/>
  </mergeCells>
  <pageMargins left="0.25" right="0.25" top="0.75" bottom="0.75" header="0.3" footer="0.3"/>
  <pageSetup orientation="landscape" paperSize="9" scale="24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31"/>
  <sheetViews>
    <sheetView zoomScale="25" zoomScaleNormal="25" workbookViewId="0">
      <selection activeCell="B1" sqref="B1:B5"/>
    </sheetView>
  </sheetViews>
  <sheetFormatPr baseColWidth="8" defaultColWidth="8.85546875" defaultRowHeight="20.25"/>
  <cols>
    <col width="22.28515625" customWidth="1" style="1" min="1" max="1"/>
    <col width="32.5703125" customWidth="1" style="1" min="2" max="2"/>
    <col width="123" customWidth="1" style="2" min="3" max="3"/>
    <col width="44.5703125" customWidth="1" style="2" min="4" max="4"/>
    <col width="46.28515625" customWidth="1" style="2" min="5" max="6"/>
    <col width="25" customWidth="1" style="1" min="7" max="7"/>
    <col width="39" customWidth="1" style="1" min="8" max="8"/>
    <col width="26.140625" customWidth="1" style="1" min="9" max="9"/>
    <col width="67.7109375" customWidth="1" style="1" min="10" max="10"/>
    <col width="8.85546875" customWidth="1" style="1" min="11" max="16384"/>
  </cols>
  <sheetData>
    <row r="1" ht="72" customHeight="1" thickBot="1">
      <c r="A1" s="139" t="inlineStr">
        <is>
          <t>Дата формовки</t>
        </is>
      </c>
      <c r="B1" s="140" t="n"/>
      <c r="C1" s="34" t="n"/>
      <c r="D1" s="124" t="inlineStr">
        <is>
          <t>№ дорожки для формовки</t>
        </is>
      </c>
      <c r="E1" s="127" t="inlineStr">
        <is>
          <t>Выдал задание, подпись:</t>
        </is>
      </c>
      <c r="F1" s="141" t="n"/>
      <c r="G1" s="142" t="inlineStr">
        <is>
          <t>Скворцова И.Ю.</t>
        </is>
      </c>
      <c r="H1" s="143" t="n"/>
      <c r="I1" s="143" t="n"/>
      <c r="J1" s="144" t="n"/>
    </row>
    <row r="2" ht="72" customHeight="1" thickBot="1">
      <c r="A2" s="145" t="n"/>
      <c r="B2" s="146" t="n"/>
      <c r="C2" s="35" t="n"/>
      <c r="D2" s="147" t="n"/>
      <c r="E2" s="148" t="inlineStr">
        <is>
          <t>Начальник отдела реализации, подпись:</t>
        </is>
      </c>
      <c r="F2" s="149" t="n"/>
      <c r="G2" s="142" t="n"/>
      <c r="H2" s="143" t="n"/>
      <c r="I2" s="143" t="n"/>
      <c r="J2" s="144" t="n"/>
    </row>
    <row r="3" ht="72" customHeight="1" thickBot="1">
      <c r="A3" s="145" t="n"/>
      <c r="B3" s="146" t="n"/>
      <c r="C3" s="35" t="n"/>
      <c r="D3" s="147" t="n"/>
      <c r="E3" s="150" t="inlineStr">
        <is>
          <t>Начальник производлства, подпись:</t>
        </is>
      </c>
      <c r="F3" s="147" t="n"/>
      <c r="G3" s="142" t="inlineStr">
        <is>
          <t>Пухатов А.В.</t>
        </is>
      </c>
      <c r="H3" s="143" t="n"/>
      <c r="I3" s="143" t="n"/>
      <c r="J3" s="144" t="n"/>
    </row>
    <row r="4" ht="72" customHeight="1" thickBot="1">
      <c r="A4" s="145" t="n"/>
      <c r="B4" s="146" t="n"/>
      <c r="C4" s="35" t="n"/>
      <c r="D4" s="147" t="n"/>
      <c r="E4" s="129" t="inlineStr">
        <is>
          <t>Выполнил армирование, подпись:</t>
        </is>
      </c>
      <c r="F4" s="151" t="n"/>
      <c r="G4" s="152" t="n"/>
      <c r="H4" s="153" t="n"/>
      <c r="I4" s="153" t="n"/>
      <c r="J4" s="154" t="n"/>
    </row>
    <row r="5" ht="72" customHeight="1" thickBot="1">
      <c r="A5" s="155" t="n"/>
      <c r="B5" s="156" t="n"/>
      <c r="C5" s="35" t="n"/>
      <c r="D5" s="147" t="n"/>
      <c r="E5" s="157" t="inlineStr">
        <is>
          <t>Мастер производства:</t>
        </is>
      </c>
      <c r="F5" s="158" t="n"/>
      <c r="G5" s="152" t="n"/>
      <c r="H5" s="153" t="n"/>
      <c r="I5" s="153" t="n"/>
      <c r="J5" s="154" t="n"/>
    </row>
    <row r="6" ht="72" customHeight="1" thickBot="1">
      <c r="A6" s="159" t="inlineStr">
        <is>
          <t>Дата приемки ОТК</t>
        </is>
      </c>
      <c r="B6" s="160">
        <f>B1+1</f>
        <v/>
      </c>
      <c r="C6" s="37" t="inlineStr">
        <is>
          <t>ФОРМОВКА ПБ</t>
        </is>
      </c>
      <c r="D6" s="161" t="n"/>
      <c r="E6" s="133" t="inlineStr">
        <is>
          <t>Выполнил формовку, подпись:</t>
        </is>
      </c>
      <c r="F6" s="162" t="n"/>
      <c r="G6" s="152" t="n"/>
      <c r="H6" s="153" t="n"/>
      <c r="I6" s="153" t="n"/>
      <c r="J6" s="154" t="n"/>
    </row>
    <row r="7" ht="72" customHeight="1" thickBot="1">
      <c r="A7" s="145" t="n"/>
      <c r="B7" s="146" t="n"/>
      <c r="C7" s="35" t="n"/>
      <c r="D7" s="100" t="n"/>
      <c r="E7" s="102" t="inlineStr">
        <is>
          <t>Уборка рабочего участка выполнена:</t>
        </is>
      </c>
      <c r="F7" s="163" t="n"/>
      <c r="G7" s="152" t="n"/>
      <c r="H7" s="153" t="n"/>
      <c r="I7" s="153" t="n"/>
      <c r="J7" s="154" t="n"/>
    </row>
    <row r="8" ht="72" customHeight="1" thickBot="1">
      <c r="A8" s="145" t="n"/>
      <c r="B8" s="146" t="n"/>
      <c r="C8" s="35" t="n"/>
      <c r="D8" s="147" t="n"/>
      <c r="E8" s="96" t="inlineStr">
        <is>
          <t>Изделия принял, подпись:</t>
        </is>
      </c>
      <c r="F8" s="141" t="n"/>
      <c r="G8" s="164" t="n"/>
      <c r="H8" s="143" t="n"/>
      <c r="I8" s="143" t="n"/>
      <c r="J8" s="144" t="n"/>
    </row>
    <row r="9" ht="72" customHeight="1" thickBot="1">
      <c r="A9" s="165" t="n"/>
      <c r="B9" s="166" t="n"/>
      <c r="C9" s="36" t="n"/>
      <c r="D9" s="161" t="n"/>
      <c r="E9" s="167" t="inlineStr">
        <is>
          <t>Общий метраж в дорожку</t>
        </is>
      </c>
      <c r="F9" s="168" t="n"/>
      <c r="G9" s="169">
        <f>SUM(E13:E27)</f>
        <v/>
      </c>
      <c r="H9" s="143" t="n"/>
      <c r="I9" s="143" t="n"/>
      <c r="J9" s="144" t="n"/>
    </row>
    <row r="10" ht="55.9" customFormat="1" customHeight="1" s="2">
      <c r="A10" s="98" t="inlineStr">
        <is>
          <t>Армирование</t>
        </is>
      </c>
      <c r="B10" s="21" t="inlineStr">
        <is>
          <t>Заказ, №</t>
        </is>
      </c>
      <c r="C10" s="27" t="inlineStr">
        <is>
          <t>Номенклатура, необходимая заказчику</t>
        </is>
      </c>
      <c r="D10" s="27" t="inlineStr">
        <is>
          <t>Количество в формовку</t>
        </is>
      </c>
      <c r="E10" s="28" t="inlineStr">
        <is>
          <t>Метраж в формовку ПЛАН</t>
        </is>
      </c>
      <c r="F10" s="22" t="inlineStr">
        <is>
          <t>Заформовано                 ФАКТ</t>
        </is>
      </c>
      <c r="G10" s="20" t="inlineStr">
        <is>
          <t>Вес изделия</t>
        </is>
      </c>
      <c r="H10" s="23" t="inlineStr">
        <is>
          <t>Принято ОТК</t>
        </is>
      </c>
      <c r="I10" s="24" t="inlineStr">
        <is>
          <t>Брак</t>
        </is>
      </c>
      <c r="J10" s="25" t="inlineStr">
        <is>
          <t>Примечание в работе</t>
        </is>
      </c>
    </row>
    <row r="11" ht="55.9" customFormat="1" customHeight="1" s="2" thickBot="1">
      <c r="A11" s="170" t="n"/>
      <c r="B11" s="26" t="n"/>
      <c r="C11" s="18" t="n"/>
      <c r="D11" s="18" t="n"/>
      <c r="E11" s="19" t="n"/>
      <c r="F11" s="6" t="n"/>
      <c r="G11" s="7" t="n"/>
      <c r="H11" s="8" t="n"/>
      <c r="I11" s="9" t="n"/>
      <c r="J11" s="10" t="n"/>
    </row>
    <row r="12" ht="60" customFormat="1" customHeight="1" s="3" thickBot="1">
      <c r="A12" s="45" t="n"/>
      <c r="B12" s="26" t="n"/>
      <c r="C12" s="18" t="n"/>
      <c r="D12" s="29">
        <f>SUM(D13:D27)</f>
        <v/>
      </c>
      <c r="E12" s="17" t="n"/>
      <c r="F12" s="6" t="n"/>
      <c r="G12" s="7" t="n"/>
      <c r="H12" s="8" t="n"/>
      <c r="I12" s="9" t="n"/>
      <c r="J12" s="10" t="n"/>
    </row>
    <row r="13" ht="60" customFormat="1" customHeight="1" s="3">
      <c r="A13" s="31" t="n"/>
      <c r="B13" s="81" t="n"/>
      <c r="C13" s="82" t="n"/>
      <c r="D13" s="82" t="n"/>
      <c r="E13" s="58" t="n"/>
      <c r="F13" s="80" t="n"/>
      <c r="G13" s="32" t="n"/>
      <c r="H13" s="33" t="n"/>
      <c r="I13" s="30" t="n"/>
      <c r="J13" s="83" t="n"/>
    </row>
    <row r="14" ht="60" customFormat="1" customHeight="1" s="3">
      <c r="A14" s="15" t="n"/>
      <c r="B14" s="51" t="n"/>
      <c r="C14" s="73" t="n"/>
      <c r="D14" s="76" t="n"/>
      <c r="E14" s="50" t="n"/>
      <c r="F14" s="11" t="n"/>
      <c r="G14" s="12" t="n"/>
      <c r="H14" s="13" t="n"/>
      <c r="I14" s="4" t="n"/>
      <c r="J14" s="5" t="n"/>
    </row>
    <row r="15" ht="60" customFormat="1" customHeight="1" s="3">
      <c r="A15" s="15" t="n"/>
      <c r="B15" s="54" t="n"/>
      <c r="C15" s="55" t="n"/>
      <c r="D15" s="56" t="n"/>
      <c r="E15" s="84" t="n"/>
      <c r="F15" s="14" t="n"/>
      <c r="G15" s="12" t="n"/>
      <c r="H15" s="13" t="n"/>
      <c r="I15" s="4" t="n"/>
      <c r="J15" s="5" t="n"/>
    </row>
    <row r="16" ht="60" customFormat="1" customHeight="1" s="3">
      <c r="A16" s="15" t="n"/>
      <c r="B16" s="54" t="n"/>
      <c r="C16" s="55" t="n"/>
      <c r="D16" s="56" t="n"/>
      <c r="E16" s="84" t="n"/>
      <c r="F16" s="11" t="n"/>
      <c r="G16" s="12" t="n"/>
      <c r="H16" s="13" t="n"/>
      <c r="I16" s="4" t="n"/>
      <c r="J16" s="5" t="n"/>
    </row>
    <row r="17" ht="60" customFormat="1" customHeight="1" s="3">
      <c r="A17" s="15" t="n"/>
      <c r="B17" s="54" t="n"/>
      <c r="C17" s="50" t="n"/>
      <c r="D17" s="60" t="n"/>
      <c r="E17" s="84" t="n"/>
      <c r="F17" s="14" t="n"/>
      <c r="G17" s="12" t="n"/>
      <c r="H17" s="13" t="n"/>
      <c r="I17" s="4" t="n"/>
      <c r="J17" s="16" t="n"/>
    </row>
    <row r="18" ht="60" customFormat="1" customHeight="1" s="3">
      <c r="A18" s="15" t="n"/>
      <c r="B18" s="54" t="n"/>
      <c r="C18" s="55" t="n"/>
      <c r="D18" s="56" t="n"/>
      <c r="E18" s="84" t="n"/>
      <c r="F18" s="14" t="n"/>
      <c r="G18" s="12" t="n"/>
      <c r="H18" s="13" t="n"/>
      <c r="I18" s="4" t="n"/>
      <c r="J18" s="5" t="n"/>
    </row>
    <row r="19" ht="60" customFormat="1" customHeight="1" s="3">
      <c r="A19" s="15" t="n"/>
      <c r="B19" s="57" t="n"/>
      <c r="C19" s="58" t="n"/>
      <c r="D19" s="58" t="n"/>
      <c r="E19" s="58" t="n"/>
      <c r="F19" s="14" t="n"/>
      <c r="G19" s="12" t="n"/>
      <c r="H19" s="13" t="n"/>
      <c r="I19" s="4" t="n"/>
      <c r="J19" s="16" t="n"/>
    </row>
    <row r="20" ht="60" customFormat="1" customHeight="1" s="3">
      <c r="A20" s="15" t="n"/>
      <c r="B20" s="54" t="n"/>
      <c r="C20" s="55" t="n"/>
      <c r="D20" s="56" t="n"/>
      <c r="E20" s="55" t="n"/>
      <c r="F20" s="14" t="n"/>
      <c r="G20" s="12" t="n"/>
      <c r="H20" s="13" t="n"/>
      <c r="I20" s="4" t="n"/>
      <c r="J20" s="5" t="n"/>
    </row>
    <row r="21" ht="60" customFormat="1" customHeight="1" s="3">
      <c r="A21" s="15" t="n"/>
      <c r="B21" s="54" t="n"/>
      <c r="C21" s="55" t="n"/>
      <c r="D21" s="56" t="n"/>
      <c r="E21" s="50" t="n"/>
      <c r="F21" s="14" t="n"/>
      <c r="G21" s="12" t="n"/>
      <c r="H21" s="13" t="n"/>
      <c r="I21" s="4" t="n"/>
      <c r="J21" s="16" t="n"/>
    </row>
    <row r="22" ht="60" customFormat="1" customHeight="1" s="3">
      <c r="A22" s="15" t="n"/>
      <c r="B22" s="54" t="n"/>
      <c r="C22" s="50" t="n"/>
      <c r="D22" s="60" t="n"/>
      <c r="E22" s="50" t="n"/>
      <c r="F22" s="11" t="n"/>
      <c r="G22" s="12" t="n"/>
      <c r="H22" s="13" t="n"/>
      <c r="I22" s="4" t="n"/>
      <c r="J22" s="5" t="n"/>
    </row>
    <row r="23" ht="60" customFormat="1" customHeight="1" s="3">
      <c r="A23" s="15" t="n"/>
      <c r="B23" s="54" t="n"/>
      <c r="C23" s="55" t="n"/>
      <c r="D23" s="56" t="n"/>
      <c r="E23" s="50" t="n"/>
      <c r="F23" s="11" t="n"/>
      <c r="G23" s="12" t="n"/>
      <c r="H23" s="13" t="n"/>
      <c r="I23" s="4" t="n"/>
      <c r="J23" s="5" t="n"/>
    </row>
    <row r="24" ht="60" customFormat="1" customHeight="1" s="3">
      <c r="A24" s="15" t="n"/>
      <c r="B24" s="54" t="n"/>
      <c r="C24" s="50" t="n"/>
      <c r="D24" s="60" t="n"/>
      <c r="E24" s="50" t="n"/>
      <c r="F24" s="14" t="n"/>
      <c r="G24" s="12" t="n"/>
      <c r="H24" s="13" t="n"/>
      <c r="I24" s="4" t="n"/>
      <c r="J24" s="16" t="n"/>
    </row>
    <row r="25" ht="60" customFormat="1" customHeight="1" s="3">
      <c r="A25" s="15" t="n"/>
      <c r="B25" s="62" t="n"/>
      <c r="C25" s="63" t="n"/>
      <c r="D25" s="64" t="n"/>
      <c r="E25" s="50" t="n"/>
      <c r="F25" s="39" t="n"/>
      <c r="G25" s="38" t="n"/>
      <c r="H25" s="40" t="n"/>
      <c r="I25" s="41" t="n"/>
      <c r="J25" s="42" t="n"/>
    </row>
    <row r="26" ht="60" customFormat="1" customHeight="1" s="3">
      <c r="A26" s="15" t="n"/>
      <c r="B26" s="62" t="n"/>
      <c r="C26" s="63" t="n"/>
      <c r="D26" s="64" t="n"/>
      <c r="E26" s="63" t="n"/>
      <c r="F26" s="39" t="n"/>
      <c r="G26" s="38" t="n"/>
      <c r="H26" s="40" t="n"/>
      <c r="I26" s="41" t="n"/>
      <c r="J26" s="42" t="n"/>
    </row>
    <row r="27" ht="60" customFormat="1" customHeight="1" s="3" thickBot="1">
      <c r="A27" s="15" t="n"/>
      <c r="B27" s="62" t="n"/>
      <c r="C27" s="63" t="n"/>
      <c r="D27" s="64" t="n"/>
      <c r="E27" s="63" t="n"/>
      <c r="F27" s="39" t="n"/>
      <c r="G27" s="38" t="n"/>
      <c r="H27" s="40" t="n"/>
      <c r="I27" s="41" t="n"/>
      <c r="J27" s="42" t="n"/>
    </row>
    <row r="28" ht="60" customFormat="1" customHeight="1" s="3" thickBot="1">
      <c r="A28" s="171" t="inlineStr">
        <is>
          <t>Смазка экструдера 10 точек</t>
        </is>
      </c>
      <c r="B28" s="143" t="n"/>
      <c r="C28" s="143" t="n"/>
      <c r="D28" s="143" t="n"/>
      <c r="E28" s="143" t="n"/>
      <c r="F28" s="143" t="n"/>
      <c r="G28" s="143" t="n"/>
      <c r="H28" s="143" t="n"/>
      <c r="I28" s="141" t="n"/>
      <c r="J28" s="43" t="n"/>
    </row>
    <row r="29" ht="46.5" customFormat="1" customHeight="1" s="65" thickBot="1">
      <c r="C29" s="66" t="n"/>
      <c r="D29" s="66" t="n"/>
      <c r="E29" s="66" t="n"/>
      <c r="F29" s="66" t="n"/>
    </row>
    <row r="30" ht="85.5" customFormat="1" customHeight="1" s="65" thickBot="1">
      <c r="B30" s="67" t="n"/>
      <c r="C30" s="71" t="inlineStr">
        <is>
          <t>Петли</t>
        </is>
      </c>
      <c r="D30" s="68" t="inlineStr">
        <is>
          <t>длинна</t>
        </is>
      </c>
      <c r="E30" s="69" t="n"/>
      <c r="F30" s="68" t="inlineStr">
        <is>
          <t>ø петель</t>
        </is>
      </c>
      <c r="G30" s="70" t="n"/>
      <c r="H30" s="68" t="inlineStr">
        <is>
          <t>количество</t>
        </is>
      </c>
      <c r="I30" s="113" t="n"/>
      <c r="J30" s="141" t="n"/>
    </row>
    <row r="31" ht="85.5" customFormat="1" customHeight="1" s="65" thickBot="1">
      <c r="C31" s="66" t="n"/>
      <c r="D31" s="68" t="inlineStr">
        <is>
          <t>длинна</t>
        </is>
      </c>
      <c r="E31" s="69" t="n"/>
      <c r="F31" s="68" t="inlineStr">
        <is>
          <t>ø петель</t>
        </is>
      </c>
      <c r="G31" s="70" t="n"/>
      <c r="H31" s="68" t="inlineStr">
        <is>
          <t>количество</t>
        </is>
      </c>
      <c r="I31" s="113" t="n"/>
      <c r="J31" s="141" t="n"/>
    </row>
  </sheetData>
  <autoFilter ref="A12:J12">
    <sortState ref="A13:J20">
      <sortCondition descending="1" ref="C12"/>
    </sortState>
  </autoFilter>
  <mergeCells count="28">
    <mergeCell ref="I30:J30"/>
    <mergeCell ref="G4:J4"/>
    <mergeCell ref="D1:D6"/>
    <mergeCell ref="E5:F5"/>
    <mergeCell ref="G1:J1"/>
    <mergeCell ref="E8:F8"/>
    <mergeCell ref="E4:F4"/>
    <mergeCell ref="G9:J9"/>
    <mergeCell ref="E1:F1"/>
    <mergeCell ref="A6:A9"/>
    <mergeCell ref="G2:J2"/>
    <mergeCell ref="E9:F9"/>
    <mergeCell ref="E6:F6"/>
    <mergeCell ref="A28:I28"/>
    <mergeCell ref="G8:J8"/>
    <mergeCell ref="E2:F2"/>
    <mergeCell ref="B6:B9"/>
    <mergeCell ref="G7:J7"/>
    <mergeCell ref="A10:A11"/>
    <mergeCell ref="A1:A5"/>
    <mergeCell ref="G6:J6"/>
    <mergeCell ref="G3:J3"/>
    <mergeCell ref="E7:F7"/>
    <mergeCell ref="D7:D9"/>
    <mergeCell ref="I31:J31"/>
    <mergeCell ref="G5:J5"/>
    <mergeCell ref="B1:B5"/>
    <mergeCell ref="E3:F3"/>
  </mergeCells>
  <pageMargins left="0.25" right="0.25" top="0.75" bottom="0.75" header="0.3" footer="0.3"/>
  <pageSetup orientation="landscape" paperSize="9" scale="3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J30"/>
  <sheetViews>
    <sheetView zoomScale="25" zoomScaleNormal="25" workbookViewId="0">
      <selection activeCell="H22" sqref="H22"/>
    </sheetView>
  </sheetViews>
  <sheetFormatPr baseColWidth="8" defaultColWidth="8.85546875" defaultRowHeight="20.25"/>
  <cols>
    <col width="22.28515625" customWidth="1" style="1" min="1" max="1"/>
    <col width="32.5703125" customWidth="1" style="1" min="2" max="2"/>
    <col width="123" customWidth="1" style="2" min="3" max="3"/>
    <col width="44.5703125" customWidth="1" style="2" min="4" max="4"/>
    <col width="46.28515625" customWidth="1" style="2" min="5" max="6"/>
    <col width="25" customWidth="1" style="1" min="7" max="7"/>
    <col width="39" customWidth="1" style="1" min="8" max="8"/>
    <col width="26.140625" customWidth="1" style="1" min="9" max="9"/>
    <col width="67.7109375" customWidth="1" style="1" min="10" max="10"/>
    <col width="8.85546875" customWidth="1" style="1" min="11" max="16384"/>
  </cols>
  <sheetData>
    <row r="1" ht="72" customHeight="1" thickBot="1">
      <c r="A1" s="139" t="inlineStr">
        <is>
          <t>Дата формовки</t>
        </is>
      </c>
      <c r="B1" s="140" t="n"/>
      <c r="C1" s="34" t="n"/>
      <c r="D1" s="124" t="inlineStr">
        <is>
          <t>№ дорожки для формовки</t>
        </is>
      </c>
      <c r="E1" s="127" t="inlineStr">
        <is>
          <t>Выдал задание, подпись:</t>
        </is>
      </c>
      <c r="F1" s="141" t="n"/>
      <c r="G1" s="142" t="inlineStr">
        <is>
          <t>Скворцова И.Ю.</t>
        </is>
      </c>
      <c r="H1" s="143" t="n"/>
      <c r="I1" s="143" t="n"/>
      <c r="J1" s="144" t="n"/>
    </row>
    <row r="2" ht="72" customHeight="1" thickBot="1">
      <c r="A2" s="145" t="n"/>
      <c r="B2" s="146" t="n"/>
      <c r="C2" s="35" t="n"/>
      <c r="D2" s="147" t="n"/>
      <c r="E2" s="148" t="inlineStr">
        <is>
          <t>Начальник отдела реализации, подпись:</t>
        </is>
      </c>
      <c r="F2" s="149" t="n"/>
      <c r="G2" s="142" t="n"/>
      <c r="H2" s="143" t="n"/>
      <c r="I2" s="143" t="n"/>
      <c r="J2" s="144" t="n"/>
    </row>
    <row r="3" ht="72" customHeight="1" thickBot="1">
      <c r="A3" s="145" t="n"/>
      <c r="B3" s="146" t="n"/>
      <c r="C3" s="35" t="n"/>
      <c r="D3" s="147" t="n"/>
      <c r="E3" s="150" t="inlineStr">
        <is>
          <t>Начальник производлства, подпись:</t>
        </is>
      </c>
      <c r="F3" s="147" t="n"/>
      <c r="G3" s="142" t="inlineStr">
        <is>
          <t>Пухатов А.В.</t>
        </is>
      </c>
      <c r="H3" s="143" t="n"/>
      <c r="I3" s="143" t="n"/>
      <c r="J3" s="144" t="n"/>
    </row>
    <row r="4" ht="72" customHeight="1" thickBot="1">
      <c r="A4" s="145" t="n"/>
      <c r="B4" s="146" t="n"/>
      <c r="C4" s="35" t="n"/>
      <c r="D4" s="147" t="n"/>
      <c r="E4" s="129" t="inlineStr">
        <is>
          <t>Выполнил армирование, подпись:</t>
        </is>
      </c>
      <c r="F4" s="151" t="n"/>
      <c r="G4" s="152" t="n"/>
      <c r="H4" s="153" t="n"/>
      <c r="I4" s="153" t="n"/>
      <c r="J4" s="154" t="n"/>
    </row>
    <row r="5" ht="72" customHeight="1" thickBot="1">
      <c r="A5" s="155" t="n"/>
      <c r="B5" s="156" t="n"/>
      <c r="C5" s="35" t="n"/>
      <c r="D5" s="147" t="n"/>
      <c r="E5" s="157" t="inlineStr">
        <is>
          <t>Мастер производства:</t>
        </is>
      </c>
      <c r="F5" s="158" t="n"/>
      <c r="G5" s="152" t="n"/>
      <c r="H5" s="153" t="n"/>
      <c r="I5" s="153" t="n"/>
      <c r="J5" s="154" t="n"/>
    </row>
    <row r="6" ht="72" customHeight="1" thickBot="1">
      <c r="A6" s="159" t="inlineStr">
        <is>
          <t>Дата приемки ОТК</t>
        </is>
      </c>
      <c r="B6" s="160">
        <f>B1+1</f>
        <v/>
      </c>
      <c r="C6" s="37" t="inlineStr">
        <is>
          <t>ФОРМОВКА ПБ</t>
        </is>
      </c>
      <c r="D6" s="161" t="n"/>
      <c r="E6" s="133" t="inlineStr">
        <is>
          <t>Выполнил формовку, подпись:</t>
        </is>
      </c>
      <c r="F6" s="162" t="n"/>
      <c r="G6" s="152" t="n"/>
      <c r="H6" s="153" t="n"/>
      <c r="I6" s="153" t="n"/>
      <c r="J6" s="154" t="n"/>
    </row>
    <row r="7" ht="72" customHeight="1" thickBot="1">
      <c r="A7" s="145" t="n"/>
      <c r="B7" s="146" t="n"/>
      <c r="C7" s="35" t="n"/>
      <c r="D7" s="100" t="n"/>
      <c r="E7" s="102" t="inlineStr">
        <is>
          <t>Уборка рабочего участка выполнена:</t>
        </is>
      </c>
      <c r="F7" s="163" t="n"/>
      <c r="G7" s="152" t="n"/>
      <c r="H7" s="153" t="n"/>
      <c r="I7" s="153" t="n"/>
      <c r="J7" s="154" t="n"/>
    </row>
    <row r="8" ht="72" customHeight="1" thickBot="1">
      <c r="A8" s="145" t="n"/>
      <c r="B8" s="146" t="n"/>
      <c r="C8" s="35" t="n"/>
      <c r="D8" s="147" t="n"/>
      <c r="E8" s="96" t="inlineStr">
        <is>
          <t>Изделия принял, подпись:</t>
        </is>
      </c>
      <c r="F8" s="141" t="n"/>
      <c r="G8" s="164" t="n"/>
      <c r="H8" s="143" t="n"/>
      <c r="I8" s="143" t="n"/>
      <c r="J8" s="144" t="n"/>
    </row>
    <row r="9" ht="72" customHeight="1" thickBot="1">
      <c r="A9" s="165" t="n"/>
      <c r="B9" s="166" t="n"/>
      <c r="C9" s="36" t="n"/>
      <c r="D9" s="161" t="n"/>
      <c r="E9" s="167" t="inlineStr">
        <is>
          <t>Общий метраж в дорожку</t>
        </is>
      </c>
      <c r="F9" s="168" t="n"/>
      <c r="G9" s="169">
        <f>SUM(E13:E27)</f>
        <v/>
      </c>
      <c r="H9" s="143" t="n"/>
      <c r="I9" s="143" t="n"/>
      <c r="J9" s="144" t="n"/>
    </row>
    <row r="10" ht="55.9" customFormat="1" customHeight="1" s="2">
      <c r="A10" s="98" t="inlineStr">
        <is>
          <t>Армирование</t>
        </is>
      </c>
      <c r="B10" s="21" t="inlineStr">
        <is>
          <t>Заказ, №</t>
        </is>
      </c>
      <c r="C10" s="27" t="inlineStr">
        <is>
          <t>Номенклатура, необходимая заказчику</t>
        </is>
      </c>
      <c r="D10" s="27" t="inlineStr">
        <is>
          <t>Количество в формовку</t>
        </is>
      </c>
      <c r="E10" s="28" t="inlineStr">
        <is>
          <t>Метраж в формовку ПЛАН</t>
        </is>
      </c>
      <c r="F10" s="22" t="inlineStr">
        <is>
          <t>Заформовано                 ФАКТ</t>
        </is>
      </c>
      <c r="G10" s="20" t="inlineStr">
        <is>
          <t>Вес изделия</t>
        </is>
      </c>
      <c r="H10" s="23" t="inlineStr">
        <is>
          <t>Принято ОТК</t>
        </is>
      </c>
      <c r="I10" s="24" t="inlineStr">
        <is>
          <t>Брак</t>
        </is>
      </c>
      <c r="J10" s="25" t="inlineStr">
        <is>
          <t>Примечание в работе</t>
        </is>
      </c>
    </row>
    <row r="11" ht="55.9" customFormat="1" customHeight="1" s="2" thickBot="1">
      <c r="A11" s="170" t="n"/>
      <c r="B11" s="26" t="n"/>
      <c r="C11" s="18" t="n"/>
      <c r="D11" s="18" t="n"/>
      <c r="E11" s="19" t="n"/>
      <c r="F11" s="6" t="n"/>
      <c r="G11" s="7" t="n"/>
      <c r="H11" s="8" t="n"/>
      <c r="I11" s="9" t="n"/>
      <c r="J11" s="10" t="n"/>
    </row>
    <row r="12" ht="60" customFormat="1" customHeight="1" s="3" thickBot="1">
      <c r="A12" s="45" t="n"/>
      <c r="B12" s="26" t="n"/>
      <c r="C12" s="18" t="n"/>
      <c r="D12" s="29">
        <f>SUM(D13:D27)</f>
        <v/>
      </c>
      <c r="E12" s="17" t="n"/>
      <c r="F12" s="6" t="n"/>
      <c r="G12" s="7" t="n"/>
      <c r="H12" s="8" t="n"/>
      <c r="I12" s="9" t="n"/>
      <c r="J12" s="10" t="n"/>
    </row>
    <row r="13" ht="60" customFormat="1" customHeight="1" s="3">
      <c r="A13" s="31" t="n"/>
      <c r="B13" s="47" t="n"/>
      <c r="C13" s="48" t="n"/>
      <c r="D13" s="49" t="n"/>
      <c r="E13" s="50" t="n"/>
      <c r="F13" s="46" t="n"/>
      <c r="G13" s="32" t="n"/>
      <c r="H13" s="33" t="n"/>
      <c r="I13" s="30" t="n"/>
      <c r="J13" s="44" t="n"/>
    </row>
    <row r="14" ht="60" customFormat="1" customHeight="1" s="3">
      <c r="A14" s="15" t="n"/>
      <c r="B14" s="51" t="n"/>
      <c r="C14" s="52" t="n"/>
      <c r="D14" s="53" t="n"/>
      <c r="E14" s="50" t="n"/>
      <c r="F14" s="14" t="n"/>
      <c r="G14" s="12" t="n"/>
      <c r="H14" s="13" t="n"/>
      <c r="I14" s="4" t="n"/>
      <c r="J14" s="5" t="n"/>
    </row>
    <row r="15" ht="60" customFormat="1" customHeight="1" s="3">
      <c r="A15" s="15" t="n"/>
      <c r="B15" s="54" t="n"/>
      <c r="C15" s="55" t="n"/>
      <c r="D15" s="56" t="n"/>
      <c r="E15" s="50" t="n"/>
      <c r="F15" s="14" t="n"/>
      <c r="G15" s="12" t="n"/>
      <c r="H15" s="13" t="n"/>
      <c r="I15" s="4" t="n"/>
      <c r="J15" s="5" t="n"/>
    </row>
    <row r="16" ht="60" customFormat="1" customHeight="1" s="3">
      <c r="A16" s="15" t="n"/>
      <c r="B16" s="57" t="n"/>
      <c r="C16" s="58" t="n"/>
      <c r="D16" s="58" t="n"/>
      <c r="E16" s="50" t="n"/>
      <c r="F16" s="14" t="n"/>
      <c r="G16" s="12" t="n"/>
      <c r="H16" s="13" t="n"/>
      <c r="I16" s="4" t="n"/>
      <c r="J16" s="16" t="n"/>
    </row>
    <row r="17" ht="60" customFormat="1" customHeight="1" s="3">
      <c r="A17" s="15" t="n"/>
      <c r="B17" s="54" t="n"/>
      <c r="C17" s="50" t="n"/>
      <c r="D17" s="60" t="n"/>
      <c r="E17" s="58" t="n"/>
      <c r="F17" s="14" t="n"/>
      <c r="G17" s="12" t="n"/>
      <c r="H17" s="13" t="n"/>
      <c r="I17" s="4" t="n"/>
      <c r="J17" s="16" t="n"/>
    </row>
    <row r="18" ht="60" customFormat="1" customHeight="1" s="3">
      <c r="A18" s="15" t="n"/>
      <c r="B18" s="54" t="n"/>
      <c r="C18" s="50" t="n"/>
      <c r="D18" s="60" t="n"/>
      <c r="E18" s="58" t="n"/>
      <c r="F18" s="11" t="n"/>
      <c r="G18" s="12" t="n"/>
      <c r="H18" s="13" t="n"/>
      <c r="I18" s="4" t="n"/>
      <c r="J18" s="5" t="n"/>
    </row>
    <row r="19" ht="60" customFormat="1" customHeight="1" s="3">
      <c r="A19" s="15" t="n"/>
      <c r="B19" s="57" t="n"/>
      <c r="C19" s="58" t="n"/>
      <c r="D19" s="58" t="n"/>
      <c r="E19" s="58" t="n"/>
      <c r="F19" s="14" t="n"/>
      <c r="G19" s="12" t="n"/>
      <c r="H19" s="13" t="n"/>
      <c r="I19" s="4" t="n"/>
      <c r="J19" s="16" t="n"/>
    </row>
    <row r="20" ht="60" customFormat="1" customHeight="1" s="3">
      <c r="A20" s="15" t="n"/>
      <c r="B20" s="54" t="n"/>
      <c r="C20" s="55" t="n"/>
      <c r="D20" s="56" t="n"/>
      <c r="E20" s="55" t="n"/>
      <c r="F20" s="14" t="n"/>
      <c r="G20" s="12" t="n"/>
      <c r="H20" s="13" t="n"/>
      <c r="I20" s="4" t="n"/>
      <c r="J20" s="5" t="n"/>
    </row>
    <row r="21" ht="60" customFormat="1" customHeight="1" s="3">
      <c r="A21" s="15" t="n"/>
      <c r="B21" s="54" t="n"/>
      <c r="C21" s="55" t="n"/>
      <c r="D21" s="56" t="n"/>
      <c r="E21" s="50" t="n"/>
      <c r="F21" s="14" t="n"/>
      <c r="G21" s="12" t="n"/>
      <c r="H21" s="13" t="n"/>
      <c r="I21" s="4" t="n"/>
      <c r="J21" s="16" t="n"/>
    </row>
    <row r="22" ht="60" customFormat="1" customHeight="1" s="3">
      <c r="A22" s="15" t="n"/>
      <c r="B22" s="54" t="n"/>
      <c r="C22" s="50" t="n"/>
      <c r="D22" s="60" t="n"/>
      <c r="E22" s="50" t="n"/>
      <c r="F22" s="11" t="n"/>
      <c r="G22" s="12" t="n"/>
      <c r="H22" s="13" t="n"/>
      <c r="I22" s="4" t="n"/>
      <c r="J22" s="5" t="n"/>
    </row>
    <row r="23" ht="60" customFormat="1" customHeight="1" s="3">
      <c r="A23" s="15" t="n"/>
      <c r="B23" s="54" t="n"/>
      <c r="C23" s="55" t="n"/>
      <c r="D23" s="56" t="n"/>
      <c r="E23" s="50" t="n"/>
      <c r="F23" s="11" t="n"/>
      <c r="G23" s="12" t="n"/>
      <c r="H23" s="13" t="n"/>
      <c r="I23" s="4" t="n"/>
      <c r="J23" s="5" t="n"/>
    </row>
    <row r="24" ht="60" customFormat="1" customHeight="1" s="3">
      <c r="A24" s="15" t="n"/>
      <c r="B24" s="54" t="n"/>
      <c r="C24" s="50" t="n"/>
      <c r="D24" s="60" t="n"/>
      <c r="E24" s="50" t="n"/>
      <c r="F24" s="14" t="n"/>
      <c r="G24" s="12" t="n"/>
      <c r="H24" s="13" t="n"/>
      <c r="I24" s="4" t="n"/>
      <c r="J24" s="16" t="n"/>
    </row>
    <row r="25" ht="60" customFormat="1" customHeight="1" s="3">
      <c r="A25" s="15" t="n"/>
      <c r="B25" s="62" t="n"/>
      <c r="C25" s="63" t="n"/>
      <c r="D25" s="64" t="n"/>
      <c r="E25" s="50" t="n"/>
      <c r="F25" s="39" t="n"/>
      <c r="G25" s="38" t="n"/>
      <c r="H25" s="40" t="n"/>
      <c r="I25" s="41" t="n"/>
      <c r="J25" s="42" t="n"/>
    </row>
    <row r="26" ht="60" customFormat="1" customHeight="1" s="3">
      <c r="A26" s="15" t="n"/>
      <c r="B26" s="62" t="n"/>
      <c r="C26" s="63" t="n"/>
      <c r="D26" s="64" t="n"/>
      <c r="E26" s="63" t="n"/>
      <c r="F26" s="39" t="n"/>
      <c r="G26" s="38" t="n"/>
      <c r="H26" s="40" t="n"/>
      <c r="I26" s="41" t="n"/>
      <c r="J26" s="42" t="n"/>
    </row>
    <row r="27" ht="60" customFormat="1" customHeight="1" s="3" thickBot="1">
      <c r="A27" s="15" t="n"/>
      <c r="B27" s="62" t="n"/>
      <c r="C27" s="63" t="n"/>
      <c r="D27" s="64" t="n"/>
      <c r="E27" s="63" t="n"/>
      <c r="F27" s="39" t="n"/>
      <c r="G27" s="38" t="n"/>
      <c r="H27" s="40" t="n"/>
      <c r="I27" s="41" t="n"/>
      <c r="J27" s="42" t="n"/>
    </row>
    <row r="28" ht="60" customFormat="1" customHeight="1" s="3" thickBot="1">
      <c r="A28" s="171" t="inlineStr">
        <is>
          <t>Смазка экструдера 10 точек</t>
        </is>
      </c>
      <c r="B28" s="143" t="n"/>
      <c r="C28" s="143" t="n"/>
      <c r="D28" s="143" t="n"/>
      <c r="E28" s="143" t="n"/>
      <c r="F28" s="143" t="n"/>
      <c r="G28" s="143" t="n"/>
      <c r="H28" s="143" t="n"/>
      <c r="I28" s="141" t="n"/>
      <c r="J28" s="43" t="n"/>
    </row>
    <row r="29" ht="85.5" customFormat="1" customHeight="1" s="65" thickBot="1">
      <c r="B29" s="67" t="n"/>
      <c r="C29" s="71" t="inlineStr">
        <is>
          <t>Петли</t>
        </is>
      </c>
      <c r="D29" s="68" t="inlineStr">
        <is>
          <t>длинна</t>
        </is>
      </c>
      <c r="E29" s="69" t="n"/>
      <c r="F29" s="68" t="inlineStr">
        <is>
          <t>ø петель</t>
        </is>
      </c>
      <c r="G29" s="70" t="n"/>
      <c r="H29" s="68" t="inlineStr">
        <is>
          <t>количество</t>
        </is>
      </c>
      <c r="I29" s="113" t="n"/>
      <c r="J29" s="141" t="n"/>
    </row>
    <row r="30" ht="85.5" customFormat="1" customHeight="1" s="65" thickBot="1">
      <c r="C30" s="66" t="n"/>
      <c r="D30" s="68" t="inlineStr">
        <is>
          <t>длинна</t>
        </is>
      </c>
      <c r="E30" s="69" t="n"/>
      <c r="F30" s="68" t="inlineStr">
        <is>
          <t>ø петель</t>
        </is>
      </c>
      <c r="G30" s="70" t="n"/>
      <c r="H30" s="68" t="inlineStr">
        <is>
          <t>количество</t>
        </is>
      </c>
      <c r="I30" s="113" t="n"/>
      <c r="J30" s="141" t="n"/>
    </row>
  </sheetData>
  <autoFilter ref="A12:J12">
    <sortState ref="A13:J26">
      <sortCondition descending="1" ref="C12"/>
    </sortState>
  </autoFilter>
  <mergeCells count="28">
    <mergeCell ref="I30:J30"/>
    <mergeCell ref="G4:J4"/>
    <mergeCell ref="D1:D6"/>
    <mergeCell ref="E5:F5"/>
    <mergeCell ref="G1:J1"/>
    <mergeCell ref="E8:F8"/>
    <mergeCell ref="E4:F4"/>
    <mergeCell ref="G9:J9"/>
    <mergeCell ref="E1:F1"/>
    <mergeCell ref="A6:A9"/>
    <mergeCell ref="G2:J2"/>
    <mergeCell ref="E9:F9"/>
    <mergeCell ref="E6:F6"/>
    <mergeCell ref="A28:I28"/>
    <mergeCell ref="G8:J8"/>
    <mergeCell ref="E2:F2"/>
    <mergeCell ref="B6:B9"/>
    <mergeCell ref="G7:J7"/>
    <mergeCell ref="A10:A11"/>
    <mergeCell ref="A1:A5"/>
    <mergeCell ref="G6:J6"/>
    <mergeCell ref="I29:J29"/>
    <mergeCell ref="G3:J3"/>
    <mergeCell ref="E7:F7"/>
    <mergeCell ref="D7:D9"/>
    <mergeCell ref="G5:J5"/>
    <mergeCell ref="B1:B5"/>
    <mergeCell ref="E3:F3"/>
  </mergeCells>
  <pageMargins left="0.25" right="0.25" top="0.75" bottom="0.75" header="0.3" footer="0.3"/>
  <pageSetup orientation="landscape" paperSize="9" scale="26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J40"/>
  <sheetViews>
    <sheetView zoomScale="25" zoomScaleNormal="25" workbookViewId="0">
      <selection activeCell="Y30" sqref="Y30"/>
    </sheetView>
  </sheetViews>
  <sheetFormatPr baseColWidth="8" defaultColWidth="8.85546875" defaultRowHeight="20.25"/>
  <cols>
    <col width="22.28515625" customWidth="1" style="1" min="1" max="1"/>
    <col width="32.5703125" customWidth="1" style="1" min="2" max="2"/>
    <col width="123" customWidth="1" style="2" min="3" max="3"/>
    <col width="44.5703125" customWidth="1" style="2" min="4" max="4"/>
    <col width="46.28515625" customWidth="1" style="2" min="5" max="6"/>
    <col width="25" customWidth="1" style="1" min="7" max="7"/>
    <col width="39" customWidth="1" style="1" min="8" max="8"/>
    <col width="26.140625" customWidth="1" style="1" min="9" max="9"/>
    <col width="67.7109375" customWidth="1" style="1" min="10" max="10"/>
    <col width="8.85546875" customWidth="1" style="1" min="11" max="16384"/>
  </cols>
  <sheetData>
    <row r="1" ht="72" customHeight="1" thickBot="1">
      <c r="A1" s="139" t="inlineStr">
        <is>
          <t>Дата формовки</t>
        </is>
      </c>
      <c r="B1" s="140" t="n"/>
      <c r="C1" s="34" t="n"/>
      <c r="D1" s="124" t="inlineStr">
        <is>
          <t>№ дорожки для формовки</t>
        </is>
      </c>
      <c r="E1" s="127" t="inlineStr">
        <is>
          <t>Выдал задание, подпись:</t>
        </is>
      </c>
      <c r="F1" s="141" t="n"/>
      <c r="G1" s="142" t="inlineStr">
        <is>
          <t>Скворцова И.Ю.</t>
        </is>
      </c>
      <c r="H1" s="143" t="n"/>
      <c r="I1" s="143" t="n"/>
      <c r="J1" s="144" t="n"/>
    </row>
    <row r="2" ht="72" customHeight="1" thickBot="1">
      <c r="A2" s="145" t="n"/>
      <c r="B2" s="146" t="n"/>
      <c r="C2" s="35" t="n"/>
      <c r="D2" s="147" t="n"/>
      <c r="E2" s="148" t="inlineStr">
        <is>
          <t>Начальник отдела реализации, подпись:</t>
        </is>
      </c>
      <c r="F2" s="149" t="n"/>
      <c r="G2" s="142" t="n"/>
      <c r="H2" s="143" t="n"/>
      <c r="I2" s="143" t="n"/>
      <c r="J2" s="144" t="n"/>
    </row>
    <row r="3" ht="72" customHeight="1" thickBot="1">
      <c r="A3" s="145" t="n"/>
      <c r="B3" s="146" t="n"/>
      <c r="C3" s="35" t="n"/>
      <c r="D3" s="147" t="n"/>
      <c r="E3" s="150" t="inlineStr">
        <is>
          <t>Начальник производлства, подпись:</t>
        </is>
      </c>
      <c r="F3" s="147" t="n"/>
      <c r="G3" s="142" t="inlineStr">
        <is>
          <t>Пухатов А.В.</t>
        </is>
      </c>
      <c r="H3" s="143" t="n"/>
      <c r="I3" s="143" t="n"/>
      <c r="J3" s="144" t="n"/>
    </row>
    <row r="4" ht="72" customHeight="1" thickBot="1">
      <c r="A4" s="145" t="n"/>
      <c r="B4" s="146" t="n"/>
      <c r="C4" s="35" t="n"/>
      <c r="D4" s="147" t="n"/>
      <c r="E4" s="129" t="inlineStr">
        <is>
          <t>Выполнил армирование, подпись:</t>
        </is>
      </c>
      <c r="F4" s="151" t="n"/>
      <c r="G4" s="152" t="n"/>
      <c r="H4" s="153" t="n"/>
      <c r="I4" s="153" t="n"/>
      <c r="J4" s="154" t="n"/>
    </row>
    <row r="5" ht="72" customHeight="1" thickBot="1">
      <c r="A5" s="155" t="n"/>
      <c r="B5" s="156" t="n"/>
      <c r="C5" s="35" t="n"/>
      <c r="D5" s="147" t="n"/>
      <c r="E5" s="157" t="inlineStr">
        <is>
          <t>Мастер производства:</t>
        </is>
      </c>
      <c r="F5" s="158" t="n"/>
      <c r="G5" s="152" t="n"/>
      <c r="H5" s="153" t="n"/>
      <c r="I5" s="153" t="n"/>
      <c r="J5" s="154" t="n"/>
    </row>
    <row r="6" ht="72" customHeight="1" thickBot="1">
      <c r="A6" s="159" t="inlineStr">
        <is>
          <t>Дата приемки ОТК</t>
        </is>
      </c>
      <c r="B6" s="160">
        <f>B1+1</f>
        <v/>
      </c>
      <c r="C6" s="37" t="inlineStr">
        <is>
          <t>ФОРМОВКА ПБ</t>
        </is>
      </c>
      <c r="D6" s="161" t="n"/>
      <c r="E6" s="133" t="inlineStr">
        <is>
          <t>Выполнил формовку, подпись:</t>
        </is>
      </c>
      <c r="F6" s="162" t="n"/>
      <c r="G6" s="152" t="n"/>
      <c r="H6" s="153" t="n"/>
      <c r="I6" s="153" t="n"/>
      <c r="J6" s="154" t="n"/>
    </row>
    <row r="7" ht="72" customHeight="1" thickBot="1">
      <c r="A7" s="145" t="n"/>
      <c r="B7" s="146" t="n"/>
      <c r="C7" s="35" t="n"/>
      <c r="D7" s="100" t="n"/>
      <c r="E7" s="102" t="inlineStr">
        <is>
          <t>Уборка рабочего участка выполнена:</t>
        </is>
      </c>
      <c r="F7" s="163" t="n"/>
      <c r="G7" s="152" t="n"/>
      <c r="H7" s="153" t="n"/>
      <c r="I7" s="153" t="n"/>
      <c r="J7" s="154" t="n"/>
    </row>
    <row r="8" ht="72" customHeight="1" thickBot="1">
      <c r="A8" s="145" t="n"/>
      <c r="B8" s="146" t="n"/>
      <c r="C8" s="35" t="n"/>
      <c r="D8" s="147" t="n"/>
      <c r="E8" s="96" t="inlineStr">
        <is>
          <t>Изделия принял, подпись:</t>
        </is>
      </c>
      <c r="F8" s="141" t="n"/>
      <c r="G8" s="164" t="n"/>
      <c r="H8" s="143" t="n"/>
      <c r="I8" s="143" t="n"/>
      <c r="J8" s="144" t="n"/>
    </row>
    <row r="9" ht="72" customHeight="1" thickBot="1">
      <c r="A9" s="165" t="n"/>
      <c r="B9" s="166" t="n"/>
      <c r="C9" s="36" t="n"/>
      <c r="D9" s="161" t="n"/>
      <c r="E9" s="167" t="inlineStr">
        <is>
          <t>Общий метраж в дорожку</t>
        </is>
      </c>
      <c r="F9" s="168" t="n"/>
      <c r="G9" s="169">
        <f>SUM(E13:E36)</f>
        <v/>
      </c>
      <c r="H9" s="143" t="n"/>
      <c r="I9" s="143" t="n"/>
      <c r="J9" s="144" t="n"/>
    </row>
    <row r="10" ht="55.9" customFormat="1" customHeight="1" s="2">
      <c r="A10" s="98" t="inlineStr">
        <is>
          <t>Армирование</t>
        </is>
      </c>
      <c r="B10" s="21" t="inlineStr">
        <is>
          <t>Заказ, №</t>
        </is>
      </c>
      <c r="C10" s="27" t="inlineStr">
        <is>
          <t>Номенклатура, необходимая заказчику</t>
        </is>
      </c>
      <c r="D10" s="27" t="inlineStr">
        <is>
          <t>Количество в формовку</t>
        </is>
      </c>
      <c r="E10" s="28" t="inlineStr">
        <is>
          <t>Метраж в формовку ПЛАН</t>
        </is>
      </c>
      <c r="F10" s="22" t="inlineStr">
        <is>
          <t>Заформовано                 ФАКТ</t>
        </is>
      </c>
      <c r="G10" s="20" t="inlineStr">
        <is>
          <t>Вес изделия</t>
        </is>
      </c>
      <c r="H10" s="23" t="inlineStr">
        <is>
          <t>Принято ОТК</t>
        </is>
      </c>
      <c r="I10" s="24" t="inlineStr">
        <is>
          <t>Брак</t>
        </is>
      </c>
      <c r="J10" s="25" t="inlineStr">
        <is>
          <t>Примечание в работе</t>
        </is>
      </c>
    </row>
    <row r="11" ht="55.9" customFormat="1" customHeight="1" s="2" thickBot="1">
      <c r="A11" s="170" t="n"/>
      <c r="B11" s="26" t="n"/>
      <c r="C11" s="18" t="n"/>
      <c r="D11" s="18" t="n"/>
      <c r="E11" s="19" t="n"/>
      <c r="F11" s="6" t="n"/>
      <c r="G11" s="7" t="n"/>
      <c r="H11" s="8" t="n"/>
      <c r="I11" s="9" t="n"/>
      <c r="J11" s="10" t="n"/>
    </row>
    <row r="12" ht="60" customFormat="1" customHeight="1" s="3" thickBot="1">
      <c r="A12" s="45" t="n"/>
      <c r="B12" s="26" t="n"/>
      <c r="C12" s="18" t="n"/>
      <c r="D12" s="29">
        <f>SUM(D13:D36)</f>
        <v/>
      </c>
      <c r="E12" s="17" t="n"/>
      <c r="F12" s="6" t="n"/>
      <c r="G12" s="7" t="n"/>
      <c r="H12" s="8" t="n"/>
      <c r="I12" s="9" t="n"/>
      <c r="J12" s="10" t="n"/>
    </row>
    <row r="13" ht="60" customFormat="1" customHeight="1" s="3">
      <c r="A13" s="31" t="n"/>
      <c r="B13" s="47" t="n"/>
      <c r="C13" s="48" t="n"/>
      <c r="D13" s="49" t="n"/>
      <c r="E13" s="50" t="n"/>
      <c r="F13" s="46" t="n"/>
      <c r="G13" s="32" t="n"/>
      <c r="H13" s="33" t="n"/>
      <c r="I13" s="30" t="n"/>
      <c r="J13" s="44" t="n"/>
    </row>
    <row r="14" ht="60" customFormat="1" customHeight="1" s="3">
      <c r="A14" s="15" t="n"/>
      <c r="B14" s="51" t="n"/>
      <c r="C14" s="73" t="n"/>
      <c r="D14" s="76" t="n"/>
      <c r="E14" s="50" t="n"/>
      <c r="F14" s="14" t="n"/>
      <c r="G14" s="12" t="n"/>
      <c r="H14" s="13" t="n"/>
      <c r="I14" s="4" t="n"/>
      <c r="J14" s="16" t="n"/>
    </row>
    <row r="15" ht="60" customFormat="1" customHeight="1" s="3">
      <c r="A15" s="15" t="n"/>
      <c r="B15" s="54" t="n"/>
      <c r="C15" s="50" t="n"/>
      <c r="D15" s="60" t="n"/>
      <c r="E15" s="50" t="n"/>
      <c r="F15" s="11" t="n"/>
      <c r="G15" s="12" t="n"/>
      <c r="H15" s="13" t="n"/>
      <c r="I15" s="4" t="n"/>
      <c r="J15" s="5" t="n"/>
    </row>
    <row r="16" ht="60" customFormat="1" customHeight="1" s="3">
      <c r="A16" s="15" t="n"/>
      <c r="B16" s="54" t="n"/>
      <c r="C16" s="50" t="n"/>
      <c r="D16" s="60" t="n"/>
      <c r="E16" s="50" t="n"/>
      <c r="F16" s="14" t="n"/>
      <c r="G16" s="12" t="n"/>
      <c r="H16" s="13" t="n"/>
      <c r="I16" s="4" t="n"/>
      <c r="J16" s="16" t="n"/>
    </row>
    <row r="17" ht="60" customFormat="1" customHeight="1" s="3">
      <c r="A17" s="15" t="n"/>
      <c r="B17" s="54" t="n"/>
      <c r="C17" s="50" t="n"/>
      <c r="D17" s="60" t="n"/>
      <c r="E17" s="50" t="n"/>
      <c r="F17" s="14" t="n"/>
      <c r="G17" s="12" t="n"/>
      <c r="H17" s="13" t="n"/>
      <c r="I17" s="4" t="n"/>
      <c r="J17" s="16" t="n"/>
    </row>
    <row r="18" ht="60" customFormat="1" customHeight="1" s="3">
      <c r="A18" s="15" t="n"/>
      <c r="B18" s="54" t="n"/>
      <c r="C18" s="50" t="n"/>
      <c r="D18" s="60" t="n"/>
      <c r="E18" s="50" t="n"/>
      <c r="F18" s="14" t="n"/>
      <c r="G18" s="12" t="n"/>
      <c r="H18" s="13" t="n"/>
      <c r="I18" s="4" t="n"/>
      <c r="J18" s="16" t="n"/>
    </row>
    <row r="19" ht="60" customFormat="1" customHeight="1" s="3">
      <c r="A19" s="15" t="n"/>
      <c r="B19" s="54" t="n"/>
      <c r="C19" s="50" t="n"/>
      <c r="D19" s="60" t="n"/>
      <c r="E19" s="50" t="n"/>
      <c r="F19" s="14" t="n"/>
      <c r="G19" s="12" t="n"/>
      <c r="H19" s="13" t="n"/>
      <c r="I19" s="4" t="n"/>
      <c r="J19" s="16" t="n"/>
    </row>
    <row r="20" ht="60" customFormat="1" customHeight="1" s="3">
      <c r="A20" s="15" t="n"/>
      <c r="B20" s="54" t="n"/>
      <c r="C20" s="55" t="n"/>
      <c r="D20" s="56" t="n"/>
      <c r="E20" s="50" t="n"/>
      <c r="F20" s="14" t="n"/>
      <c r="G20" s="12" t="n"/>
      <c r="H20" s="13" t="n"/>
      <c r="I20" s="4" t="n"/>
      <c r="J20" s="5" t="n"/>
    </row>
    <row r="21" ht="60" customFormat="1" customHeight="1" s="3">
      <c r="A21" s="15" t="n"/>
      <c r="B21" s="54" t="n"/>
      <c r="C21" s="50" t="n"/>
      <c r="D21" s="60" t="n"/>
      <c r="E21" s="50" t="n"/>
      <c r="F21" s="14" t="n"/>
      <c r="G21" s="12" t="n"/>
      <c r="H21" s="13" t="n"/>
      <c r="I21" s="4" t="n"/>
      <c r="J21" s="16" t="n"/>
    </row>
    <row r="22" ht="60" customFormat="1" customHeight="1" s="3">
      <c r="A22" s="15" t="n"/>
      <c r="B22" s="54" t="n"/>
      <c r="C22" s="50" t="n"/>
      <c r="D22" s="60" t="n"/>
      <c r="E22" s="50" t="n"/>
      <c r="F22" s="14" t="n"/>
      <c r="G22" s="12" t="n"/>
      <c r="H22" s="13" t="n"/>
      <c r="I22" s="4" t="n"/>
      <c r="J22" s="16" t="n"/>
    </row>
    <row r="23" ht="60" customFormat="1" customHeight="1" s="3">
      <c r="A23" s="15" t="n"/>
      <c r="B23" s="54" t="n"/>
      <c r="C23" s="55" t="n"/>
      <c r="D23" s="56" t="n"/>
      <c r="E23" s="50" t="n"/>
      <c r="F23" s="14" t="n"/>
      <c r="G23" s="12" t="n"/>
      <c r="H23" s="13" t="n"/>
      <c r="I23" s="4" t="n"/>
      <c r="J23" s="5" t="n"/>
    </row>
    <row r="24" ht="60" customFormat="1" customHeight="1" s="3">
      <c r="A24" s="15" t="n"/>
      <c r="B24" s="54" t="n"/>
      <c r="C24" s="50" t="n"/>
      <c r="D24" s="60" t="n"/>
      <c r="E24" s="50" t="n"/>
      <c r="F24" s="11" t="n"/>
      <c r="G24" s="12" t="n"/>
      <c r="H24" s="13" t="n"/>
      <c r="I24" s="4" t="n"/>
      <c r="J24" s="5" t="n"/>
    </row>
    <row r="25" ht="60" customFormat="1" customHeight="1" s="3">
      <c r="A25" s="15" t="n"/>
      <c r="B25" s="62" t="n"/>
      <c r="C25" s="63" t="n"/>
      <c r="D25" s="64" t="n"/>
      <c r="E25" s="50" t="n"/>
      <c r="F25" s="39" t="n"/>
      <c r="G25" s="38" t="n"/>
      <c r="H25" s="40" t="n"/>
      <c r="I25" s="41" t="n"/>
      <c r="J25" s="42" t="n"/>
    </row>
    <row r="26" ht="60" customFormat="1" customHeight="1" s="3">
      <c r="A26" s="15" t="n"/>
      <c r="B26" s="62" t="n"/>
      <c r="C26" s="72" t="n"/>
      <c r="D26" s="75" t="n"/>
      <c r="E26" s="50" t="n"/>
      <c r="F26" s="77" t="n"/>
      <c r="G26" s="38" t="n"/>
      <c r="H26" s="40" t="n"/>
      <c r="I26" s="41" t="n"/>
      <c r="J26" s="78" t="n"/>
    </row>
    <row r="27" ht="60" customFormat="1" customHeight="1" s="3">
      <c r="A27" s="15" t="n"/>
      <c r="B27" s="74" t="n"/>
      <c r="C27" s="61" t="n"/>
      <c r="D27" s="61" t="n"/>
      <c r="E27" s="58" t="n"/>
      <c r="F27" s="39" t="n"/>
      <c r="G27" s="38" t="n"/>
      <c r="H27" s="40" t="n"/>
      <c r="I27" s="41" t="n"/>
      <c r="J27" s="42" t="n"/>
    </row>
    <row r="28" ht="60" customFormat="1" customHeight="1" s="3">
      <c r="A28" s="15" t="n"/>
      <c r="B28" s="62" t="n"/>
      <c r="C28" s="72" t="n"/>
      <c r="D28" s="75" t="n"/>
      <c r="E28" s="55" t="n"/>
      <c r="F28" s="39" t="n"/>
      <c r="G28" s="38" t="n"/>
      <c r="H28" s="40" t="n"/>
      <c r="I28" s="41" t="n"/>
      <c r="J28" s="78" t="n"/>
    </row>
    <row r="29" ht="60" customFormat="1" customHeight="1" s="3">
      <c r="A29" s="15" t="n"/>
      <c r="B29" s="62" t="n"/>
      <c r="C29" s="72" t="n"/>
      <c r="D29" s="75" t="n"/>
      <c r="E29" s="55" t="n"/>
      <c r="F29" s="39" t="n"/>
      <c r="G29" s="38" t="n"/>
      <c r="H29" s="40" t="n"/>
      <c r="I29" s="41" t="n"/>
      <c r="J29" s="42" t="n"/>
    </row>
    <row r="30" ht="60" customFormat="1" customHeight="1" s="3">
      <c r="A30" s="15" t="n"/>
      <c r="B30" s="74" t="n"/>
      <c r="C30" s="61" t="n"/>
      <c r="D30" s="61" t="n"/>
      <c r="E30" s="58" t="n"/>
      <c r="F30" s="39" t="n"/>
      <c r="G30" s="38" t="n"/>
      <c r="H30" s="40" t="n"/>
      <c r="I30" s="41" t="n"/>
      <c r="J30" s="42" t="n"/>
    </row>
    <row r="31" ht="60" customFormat="1" customHeight="1" s="3">
      <c r="A31" s="15" t="n"/>
      <c r="B31" s="62" t="n"/>
      <c r="C31" s="63" t="n"/>
      <c r="D31" s="64" t="n"/>
      <c r="E31" s="50" t="n"/>
      <c r="F31" s="39" t="n"/>
      <c r="G31" s="38" t="n"/>
      <c r="H31" s="40" t="n"/>
      <c r="I31" s="41" t="n"/>
      <c r="J31" s="42" t="n"/>
    </row>
    <row r="32" ht="60" customFormat="1" customHeight="1" s="3">
      <c r="A32" s="15" t="n"/>
      <c r="B32" s="62" t="n"/>
      <c r="C32" s="63" t="n"/>
      <c r="D32" s="64" t="n"/>
      <c r="E32" s="50" t="n"/>
      <c r="F32" s="39" t="n"/>
      <c r="G32" s="38" t="n"/>
      <c r="H32" s="40" t="n"/>
      <c r="I32" s="41" t="n"/>
      <c r="J32" s="42" t="n"/>
    </row>
    <row r="33" ht="60" customFormat="1" customHeight="1" s="3">
      <c r="A33" s="15" t="n"/>
      <c r="B33" s="62" t="n"/>
      <c r="C33" s="63" t="n"/>
      <c r="D33" s="64" t="n"/>
      <c r="E33" s="50" t="n"/>
      <c r="F33" s="39" t="n"/>
      <c r="G33" s="38" t="n"/>
      <c r="H33" s="40" t="n"/>
      <c r="I33" s="41" t="n"/>
      <c r="J33" s="42" t="n"/>
    </row>
    <row r="34" ht="60" customFormat="1" customHeight="1" s="3">
      <c r="A34" s="15" t="n"/>
      <c r="B34" s="62" t="n"/>
      <c r="C34" s="63" t="n"/>
      <c r="D34" s="64" t="n"/>
      <c r="E34" s="50" t="n"/>
      <c r="F34" s="39" t="n"/>
      <c r="G34" s="38" t="n"/>
      <c r="H34" s="40" t="n"/>
      <c r="I34" s="41" t="n"/>
      <c r="J34" s="42" t="n"/>
    </row>
    <row r="35" ht="60" customFormat="1" customHeight="1" s="3">
      <c r="A35" s="15" t="n"/>
      <c r="B35" s="79" t="n"/>
      <c r="C35" s="63" t="n"/>
      <c r="D35" s="64" t="n"/>
      <c r="E35" s="50" t="n"/>
      <c r="F35" s="39" t="n"/>
      <c r="G35" s="38" t="n"/>
      <c r="H35" s="40" t="n"/>
      <c r="I35" s="41" t="n"/>
      <c r="J35" s="42" t="n"/>
    </row>
    <row r="36" ht="60" customFormat="1" customHeight="1" s="3" thickBot="1">
      <c r="A36" s="15" t="n"/>
      <c r="B36" s="62" t="n"/>
      <c r="C36" s="63" t="n"/>
      <c r="D36" s="64" t="n"/>
      <c r="E36" s="63" t="n"/>
      <c r="F36" s="39" t="n"/>
      <c r="G36" s="38" t="n"/>
      <c r="H36" s="40" t="n"/>
      <c r="I36" s="41" t="n"/>
      <c r="J36" s="42" t="n"/>
    </row>
    <row r="37" ht="60" customFormat="1" customHeight="1" s="3" thickBot="1">
      <c r="A37" s="171" t="inlineStr">
        <is>
          <t>Смазка экструдера 10 точек</t>
        </is>
      </c>
      <c r="B37" s="143" t="n"/>
      <c r="C37" s="143" t="n"/>
      <c r="D37" s="143" t="n"/>
      <c r="E37" s="143" t="n"/>
      <c r="F37" s="143" t="n"/>
      <c r="G37" s="143" t="n"/>
      <c r="H37" s="143" t="n"/>
      <c r="I37" s="141" t="n"/>
      <c r="J37" s="43" t="n"/>
    </row>
    <row r="38" ht="78" customHeight="1" thickBot="1"/>
    <row r="39" ht="85.5" customFormat="1" customHeight="1" s="65" thickBot="1">
      <c r="B39" s="67" t="n"/>
      <c r="C39" s="71" t="inlineStr">
        <is>
          <t>Петли</t>
        </is>
      </c>
      <c r="D39" s="68" t="inlineStr">
        <is>
          <t>длинна</t>
        </is>
      </c>
      <c r="E39" s="69" t="n"/>
      <c r="F39" s="68" t="inlineStr">
        <is>
          <t>ø петель</t>
        </is>
      </c>
      <c r="G39" s="70" t="n"/>
      <c r="H39" s="68" t="inlineStr">
        <is>
          <t>количество</t>
        </is>
      </c>
      <c r="I39" s="113" t="n"/>
      <c r="J39" s="141" t="n"/>
    </row>
    <row r="40" ht="85.5" customFormat="1" customHeight="1" s="65" thickBot="1">
      <c r="C40" s="66" t="n"/>
      <c r="D40" s="68" t="inlineStr">
        <is>
          <t>длинна</t>
        </is>
      </c>
      <c r="E40" s="69" t="n"/>
      <c r="F40" s="68" t="inlineStr">
        <is>
          <t>ø петель</t>
        </is>
      </c>
      <c r="G40" s="70" t="n"/>
      <c r="H40" s="68" t="inlineStr">
        <is>
          <t>количество</t>
        </is>
      </c>
      <c r="I40" s="113" t="n"/>
      <c r="J40" s="141" t="n"/>
    </row>
  </sheetData>
  <autoFilter ref="A12:J12">
    <sortState ref="A13:J35">
      <sortCondition descending="1" ref="C12"/>
    </sortState>
  </autoFilter>
  <mergeCells count="28">
    <mergeCell ref="A37:I37"/>
    <mergeCell ref="G4:J4"/>
    <mergeCell ref="D1:D6"/>
    <mergeCell ref="E5:F5"/>
    <mergeCell ref="G1:J1"/>
    <mergeCell ref="E8:F8"/>
    <mergeCell ref="E4:F4"/>
    <mergeCell ref="G9:J9"/>
    <mergeCell ref="E1:F1"/>
    <mergeCell ref="A6:A9"/>
    <mergeCell ref="G2:J2"/>
    <mergeCell ref="G5:J5"/>
    <mergeCell ref="E9:F9"/>
    <mergeCell ref="E6:F6"/>
    <mergeCell ref="G8:J8"/>
    <mergeCell ref="E2:F2"/>
    <mergeCell ref="B6:B9"/>
    <mergeCell ref="G7:J7"/>
    <mergeCell ref="I39:J39"/>
    <mergeCell ref="A10:A11"/>
    <mergeCell ref="A1:A5"/>
    <mergeCell ref="G6:J6"/>
    <mergeCell ref="G3:J3"/>
    <mergeCell ref="E7:F7"/>
    <mergeCell ref="D7:D9"/>
    <mergeCell ref="I40:J40"/>
    <mergeCell ref="B1:B5"/>
    <mergeCell ref="E3:F3"/>
  </mergeCells>
  <pageMargins left="0.25" right="0.25" top="0.75" bottom="0.75" header="0.3" footer="0.3"/>
  <pageSetup orientation="landscape" paperSize="9" scale="2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J31"/>
  <sheetViews>
    <sheetView zoomScale="25" zoomScaleNormal="25" workbookViewId="0">
      <selection activeCell="B1" sqref="B1:B5"/>
    </sheetView>
  </sheetViews>
  <sheetFormatPr baseColWidth="8" defaultColWidth="8.85546875" defaultRowHeight="20.25"/>
  <cols>
    <col width="22.28515625" customWidth="1" style="1" min="1" max="1"/>
    <col width="32.5703125" customWidth="1" style="1" min="2" max="2"/>
    <col width="123" customWidth="1" style="2" min="3" max="3"/>
    <col width="44.5703125" customWidth="1" style="2" min="4" max="4"/>
    <col width="46.28515625" customWidth="1" style="2" min="5" max="6"/>
    <col width="25" customWidth="1" style="1" min="7" max="7"/>
    <col width="39" customWidth="1" style="1" min="8" max="8"/>
    <col width="26.140625" customWidth="1" style="1" min="9" max="9"/>
    <col width="67.7109375" customWidth="1" style="1" min="10" max="10"/>
    <col width="8.85546875" customWidth="1" style="1" min="11" max="16384"/>
  </cols>
  <sheetData>
    <row r="1" ht="72" customHeight="1" thickBot="1">
      <c r="A1" s="139" t="inlineStr">
        <is>
          <t>Дата формовки</t>
        </is>
      </c>
      <c r="B1" s="140" t="n"/>
      <c r="C1" s="34" t="n"/>
      <c r="D1" s="124" t="inlineStr">
        <is>
          <t>№ дорожки для формовки</t>
        </is>
      </c>
      <c r="E1" s="127" t="inlineStr">
        <is>
          <t>Выдал задание, подпись:</t>
        </is>
      </c>
      <c r="F1" s="141" t="n"/>
      <c r="G1" s="142" t="inlineStr">
        <is>
          <t>Скворцова И.Ю.</t>
        </is>
      </c>
      <c r="H1" s="143" t="n"/>
      <c r="I1" s="143" t="n"/>
      <c r="J1" s="144" t="n"/>
    </row>
    <row r="2" ht="72" customHeight="1" thickBot="1">
      <c r="A2" s="145" t="n"/>
      <c r="B2" s="146" t="n"/>
      <c r="C2" s="35" t="n"/>
      <c r="D2" s="147" t="n"/>
      <c r="E2" s="148" t="inlineStr">
        <is>
          <t>Начальник отдела реализации, подпись:</t>
        </is>
      </c>
      <c r="F2" s="149" t="n"/>
      <c r="G2" s="142" t="n"/>
      <c r="H2" s="143" t="n"/>
      <c r="I2" s="143" t="n"/>
      <c r="J2" s="144" t="n"/>
    </row>
    <row r="3" ht="72" customHeight="1" thickBot="1">
      <c r="A3" s="145" t="n"/>
      <c r="B3" s="146" t="n"/>
      <c r="C3" s="35" t="n"/>
      <c r="D3" s="147" t="n"/>
      <c r="E3" s="150" t="inlineStr">
        <is>
          <t>Начальник производлства, подпись:</t>
        </is>
      </c>
      <c r="F3" s="147" t="n"/>
      <c r="G3" s="142" t="inlineStr">
        <is>
          <t>Пухатов А.В.</t>
        </is>
      </c>
      <c r="H3" s="143" t="n"/>
      <c r="I3" s="143" t="n"/>
      <c r="J3" s="144" t="n"/>
    </row>
    <row r="4" ht="72" customHeight="1" thickBot="1">
      <c r="A4" s="145" t="n"/>
      <c r="B4" s="146" t="n"/>
      <c r="C4" s="35" t="n"/>
      <c r="D4" s="147" t="n"/>
      <c r="E4" s="129" t="inlineStr">
        <is>
          <t>Выполнил армирование, подпись:</t>
        </is>
      </c>
      <c r="F4" s="151" t="n"/>
      <c r="G4" s="152" t="n"/>
      <c r="H4" s="153" t="n"/>
      <c r="I4" s="153" t="n"/>
      <c r="J4" s="154" t="n"/>
    </row>
    <row r="5" ht="72" customHeight="1" thickBot="1">
      <c r="A5" s="155" t="n"/>
      <c r="B5" s="156" t="n"/>
      <c r="C5" s="35" t="n"/>
      <c r="D5" s="147" t="n"/>
      <c r="E5" s="157" t="inlineStr">
        <is>
          <t>Мастер производства:</t>
        </is>
      </c>
      <c r="F5" s="158" t="n"/>
      <c r="G5" s="152" t="n"/>
      <c r="H5" s="153" t="n"/>
      <c r="I5" s="153" t="n"/>
      <c r="J5" s="154" t="n"/>
    </row>
    <row r="6" ht="72" customHeight="1" thickBot="1">
      <c r="A6" s="159" t="inlineStr">
        <is>
          <t>Дата приемки ОТК</t>
        </is>
      </c>
      <c r="B6" s="160">
        <f>B1+1</f>
        <v/>
      </c>
      <c r="C6" s="37" t="inlineStr">
        <is>
          <t>ФОРМОВКА ПБ</t>
        </is>
      </c>
      <c r="D6" s="161" t="n"/>
      <c r="E6" s="133" t="inlineStr">
        <is>
          <t>Выполнил формовку, подпись:</t>
        </is>
      </c>
      <c r="F6" s="162" t="n"/>
      <c r="G6" s="152" t="n"/>
      <c r="H6" s="153" t="n"/>
      <c r="I6" s="153" t="n"/>
      <c r="J6" s="154" t="n"/>
    </row>
    <row r="7" ht="72" customHeight="1" thickBot="1">
      <c r="A7" s="145" t="n"/>
      <c r="B7" s="146" t="n"/>
      <c r="C7" s="35" t="n"/>
      <c r="D7" s="100" t="n"/>
      <c r="E7" s="102" t="inlineStr">
        <is>
          <t>Уборка рабочего участка выполнена:</t>
        </is>
      </c>
      <c r="F7" s="163" t="n"/>
      <c r="G7" s="152" t="n"/>
      <c r="H7" s="153" t="n"/>
      <c r="I7" s="153" t="n"/>
      <c r="J7" s="154" t="n"/>
    </row>
    <row r="8" ht="72" customHeight="1" thickBot="1">
      <c r="A8" s="145" t="n"/>
      <c r="B8" s="146" t="n"/>
      <c r="C8" s="35" t="n"/>
      <c r="D8" s="147" t="n"/>
      <c r="E8" s="96" t="inlineStr">
        <is>
          <t>Изделия принял, подпись:</t>
        </is>
      </c>
      <c r="F8" s="141" t="n"/>
      <c r="G8" s="164" t="n"/>
      <c r="H8" s="143" t="n"/>
      <c r="I8" s="143" t="n"/>
      <c r="J8" s="144" t="n"/>
    </row>
    <row r="9" ht="72" customHeight="1" thickBot="1">
      <c r="A9" s="165" t="n"/>
      <c r="B9" s="166" t="n"/>
      <c r="C9" s="36" t="n"/>
      <c r="D9" s="161" t="n"/>
      <c r="E9" s="167" t="inlineStr">
        <is>
          <t>Общий метраж в дорожку</t>
        </is>
      </c>
      <c r="F9" s="168" t="n"/>
      <c r="G9" s="169">
        <f>SUM(E13:E27)</f>
        <v/>
      </c>
      <c r="H9" s="143" t="n"/>
      <c r="I9" s="143" t="n"/>
      <c r="J9" s="144" t="n"/>
    </row>
    <row r="10" ht="55.9" customFormat="1" customHeight="1" s="2">
      <c r="A10" s="98" t="inlineStr">
        <is>
          <t>Армирование</t>
        </is>
      </c>
      <c r="B10" s="21" t="inlineStr">
        <is>
          <t>Заказ, №</t>
        </is>
      </c>
      <c r="C10" s="27" t="inlineStr">
        <is>
          <t>Номенклатура, необходимая заказчику</t>
        </is>
      </c>
      <c r="D10" s="27" t="inlineStr">
        <is>
          <t>Количество в формовку</t>
        </is>
      </c>
      <c r="E10" s="28" t="inlineStr">
        <is>
          <t>Метраж в формовку ПЛАН</t>
        </is>
      </c>
      <c r="F10" s="22" t="inlineStr">
        <is>
          <t>Заформовано                 ФАКТ</t>
        </is>
      </c>
      <c r="G10" s="20" t="inlineStr">
        <is>
          <t>Вес изделия</t>
        </is>
      </c>
      <c r="H10" s="23" t="inlineStr">
        <is>
          <t>Принято ОТК</t>
        </is>
      </c>
      <c r="I10" s="24" t="inlineStr">
        <is>
          <t>Брак</t>
        </is>
      </c>
      <c r="J10" s="25" t="inlineStr">
        <is>
          <t>Примечание в работе</t>
        </is>
      </c>
    </row>
    <row r="11" ht="55.9" customFormat="1" customHeight="1" s="2" thickBot="1">
      <c r="A11" s="170" t="n"/>
      <c r="B11" s="26" t="n"/>
      <c r="C11" s="18" t="n"/>
      <c r="D11" s="18" t="n"/>
      <c r="E11" s="19" t="n"/>
      <c r="F11" s="6" t="n"/>
      <c r="G11" s="7" t="n"/>
      <c r="H11" s="8" t="n"/>
      <c r="I11" s="9" t="n"/>
      <c r="J11" s="10" t="n"/>
    </row>
    <row r="12" ht="60" customFormat="1" customHeight="1" s="3" thickBot="1">
      <c r="A12" s="45" t="n"/>
      <c r="B12" s="26" t="n"/>
      <c r="C12" s="18" t="n"/>
      <c r="D12" s="29">
        <f>SUM(D13:D27)</f>
        <v/>
      </c>
      <c r="E12" s="17" t="n"/>
      <c r="F12" s="6" t="n"/>
      <c r="G12" s="7" t="n"/>
      <c r="H12" s="8" t="n"/>
      <c r="I12" s="9" t="n"/>
      <c r="J12" s="10" t="n"/>
    </row>
    <row r="13" ht="60" customFormat="1" customHeight="1" s="3">
      <c r="A13" s="31" t="n"/>
      <c r="B13" s="47" t="n"/>
      <c r="C13" s="48" t="n"/>
      <c r="D13" s="49" t="n"/>
      <c r="E13" s="50" t="n"/>
      <c r="F13" s="80" t="n"/>
      <c r="G13" s="32" t="n"/>
      <c r="H13" s="33" t="n"/>
      <c r="I13" s="30" t="n"/>
      <c r="J13" s="44" t="n"/>
    </row>
    <row r="14" ht="60" customFormat="1" customHeight="1" s="3">
      <c r="A14" s="15" t="n"/>
      <c r="B14" s="51" t="n"/>
      <c r="C14" s="73" t="n"/>
      <c r="D14" s="76" t="n"/>
      <c r="E14" s="84" t="n"/>
      <c r="F14" s="11" t="n"/>
      <c r="G14" s="12" t="n"/>
      <c r="H14" s="13" t="n"/>
      <c r="I14" s="4" t="n"/>
      <c r="J14" s="5" t="n"/>
    </row>
    <row r="15" ht="60" customFormat="1" customHeight="1" s="3">
      <c r="A15" s="15" t="n"/>
      <c r="B15" s="54" t="n"/>
      <c r="C15" s="55" t="n"/>
      <c r="D15" s="56" t="n"/>
      <c r="E15" s="84" t="n"/>
      <c r="F15" s="11" t="n"/>
      <c r="G15" s="12" t="n"/>
      <c r="H15" s="13" t="n"/>
      <c r="I15" s="4" t="n"/>
      <c r="J15" s="5" t="n"/>
    </row>
    <row r="16" ht="60" customFormat="1" customHeight="1" s="3">
      <c r="A16" s="15" t="n"/>
      <c r="B16" s="54" t="n"/>
      <c r="C16" s="55" t="n"/>
      <c r="D16" s="56" t="n"/>
      <c r="E16" s="73" t="n"/>
      <c r="F16" s="14" t="n"/>
      <c r="G16" s="12" t="n"/>
      <c r="H16" s="13" t="n"/>
      <c r="I16" s="4" t="n"/>
      <c r="J16" s="5" t="n"/>
    </row>
    <row r="17" ht="60" customFormat="1" customHeight="1" s="3">
      <c r="A17" s="15" t="n"/>
      <c r="B17" s="54" t="n"/>
      <c r="C17" s="55" t="n"/>
      <c r="D17" s="56" t="n"/>
      <c r="E17" s="72" t="n"/>
      <c r="F17" s="14" t="n"/>
      <c r="G17" s="12" t="n"/>
      <c r="H17" s="13" t="n"/>
      <c r="I17" s="4" t="n"/>
      <c r="J17" s="5" t="n"/>
    </row>
    <row r="18" ht="60" customFormat="1" customHeight="1" s="3">
      <c r="A18" s="15" t="n"/>
      <c r="B18" s="57" t="n"/>
      <c r="C18" s="58" t="n"/>
      <c r="D18" s="58" t="n"/>
      <c r="E18" s="58" t="n"/>
      <c r="F18" s="14" t="n"/>
      <c r="G18" s="12" t="n"/>
      <c r="H18" s="13" t="n"/>
      <c r="I18" s="4" t="n"/>
      <c r="J18" s="16" t="n"/>
    </row>
    <row r="19" ht="60" customFormat="1" customHeight="1" s="3">
      <c r="A19" s="15" t="n"/>
      <c r="B19" s="54" t="n"/>
      <c r="C19" s="55" t="n"/>
      <c r="D19" s="56" t="n"/>
      <c r="E19" s="50" t="n"/>
      <c r="F19" s="14" t="n"/>
      <c r="G19" s="12" t="n"/>
      <c r="H19" s="13" t="n"/>
      <c r="I19" s="4" t="n"/>
      <c r="J19" s="16" t="n"/>
    </row>
    <row r="20" ht="60" customFormat="1" customHeight="1" s="3">
      <c r="A20" s="15" t="n"/>
      <c r="B20" s="57" t="n"/>
      <c r="C20" s="58" t="n"/>
      <c r="D20" s="58" t="n"/>
      <c r="E20" s="58" t="n"/>
      <c r="F20" s="14" t="n"/>
      <c r="G20" s="12" t="n"/>
      <c r="H20" s="13" t="n"/>
      <c r="I20" s="4" t="n"/>
      <c r="J20" s="16" t="n"/>
    </row>
    <row r="21" ht="60" customFormat="1" customHeight="1" s="3">
      <c r="A21" s="15" t="n"/>
      <c r="B21" s="54" t="n"/>
      <c r="C21" s="50" t="n"/>
      <c r="D21" s="60" t="n"/>
      <c r="E21" s="58" t="n"/>
      <c r="F21" s="14" t="n"/>
      <c r="G21" s="12" t="n"/>
      <c r="H21" s="13" t="n"/>
      <c r="I21" s="4" t="n"/>
      <c r="J21" s="16" t="n"/>
    </row>
    <row r="22" ht="60" customFormat="1" customHeight="1" s="3">
      <c r="A22" s="15" t="n"/>
      <c r="B22" s="54" t="n"/>
      <c r="C22" s="50" t="n"/>
      <c r="D22" s="60" t="n"/>
      <c r="E22" s="50" t="n"/>
      <c r="F22" s="11" t="n"/>
      <c r="G22" s="12" t="n"/>
      <c r="H22" s="13" t="n"/>
      <c r="I22" s="4" t="n"/>
      <c r="J22" s="5" t="n"/>
    </row>
    <row r="23" ht="60" customFormat="1" customHeight="1" s="3">
      <c r="A23" s="15" t="n"/>
      <c r="B23" s="54" t="n"/>
      <c r="C23" s="55" t="n"/>
      <c r="D23" s="56" t="n"/>
      <c r="E23" s="50" t="n"/>
      <c r="F23" s="11" t="n"/>
      <c r="G23" s="12" t="n"/>
      <c r="H23" s="13" t="n"/>
      <c r="I23" s="4" t="n"/>
      <c r="J23" s="5" t="n"/>
    </row>
    <row r="24" ht="60" customFormat="1" customHeight="1" s="3">
      <c r="A24" s="15" t="n"/>
      <c r="B24" s="54" t="n"/>
      <c r="C24" s="50" t="n"/>
      <c r="D24" s="60" t="n"/>
      <c r="E24" s="50" t="n"/>
      <c r="F24" s="14" t="n"/>
      <c r="G24" s="12" t="n"/>
      <c r="H24" s="13" t="n"/>
      <c r="I24" s="4" t="n"/>
      <c r="J24" s="16" t="n"/>
    </row>
    <row r="25" ht="60" customFormat="1" customHeight="1" s="3">
      <c r="A25" s="15" t="n"/>
      <c r="B25" s="62" t="n"/>
      <c r="C25" s="63" t="n"/>
      <c r="D25" s="64" t="n"/>
      <c r="E25" s="50" t="n"/>
      <c r="F25" s="39" t="n"/>
      <c r="G25" s="38" t="n"/>
      <c r="H25" s="40" t="n"/>
      <c r="I25" s="41" t="n"/>
      <c r="J25" s="42" t="n"/>
    </row>
    <row r="26" ht="60" customFormat="1" customHeight="1" s="3">
      <c r="A26" s="15" t="n"/>
      <c r="B26" s="62" t="n"/>
      <c r="C26" s="63" t="n"/>
      <c r="D26" s="64" t="n"/>
      <c r="E26" s="63" t="n"/>
      <c r="F26" s="39" t="n"/>
      <c r="G26" s="38" t="n"/>
      <c r="H26" s="40" t="n"/>
      <c r="I26" s="41" t="n"/>
      <c r="J26" s="42" t="n"/>
    </row>
    <row r="27" ht="60" customFormat="1" customHeight="1" s="3" thickBot="1">
      <c r="A27" s="15" t="n"/>
      <c r="B27" s="62" t="n"/>
      <c r="C27" s="63" t="n"/>
      <c r="D27" s="64" t="n"/>
      <c r="E27" s="63" t="n"/>
      <c r="F27" s="39" t="n"/>
      <c r="G27" s="38" t="n"/>
      <c r="H27" s="40" t="n"/>
      <c r="I27" s="41" t="n"/>
      <c r="J27" s="42" t="n"/>
    </row>
    <row r="28" ht="60" customFormat="1" customHeight="1" s="3" thickBot="1">
      <c r="A28" s="171" t="inlineStr">
        <is>
          <t>Смазка экструдера 10 точек</t>
        </is>
      </c>
      <c r="B28" s="143" t="n"/>
      <c r="C28" s="143" t="n"/>
      <c r="D28" s="143" t="n"/>
      <c r="E28" s="143" t="n"/>
      <c r="F28" s="143" t="n"/>
      <c r="G28" s="143" t="n"/>
      <c r="H28" s="143" t="n"/>
      <c r="I28" s="141" t="n"/>
      <c r="J28" s="43" t="n"/>
    </row>
    <row r="29" ht="21" customHeight="1" thickBot="1"/>
    <row r="30" ht="85.5" customFormat="1" customHeight="1" s="65" thickBot="1">
      <c r="B30" s="67" t="n"/>
      <c r="C30" s="71" t="inlineStr">
        <is>
          <t>Петли</t>
        </is>
      </c>
      <c r="D30" s="68" t="inlineStr">
        <is>
          <t>длинна</t>
        </is>
      </c>
      <c r="E30" s="69" t="n"/>
      <c r="F30" s="68" t="inlineStr">
        <is>
          <t>ø петель</t>
        </is>
      </c>
      <c r="G30" s="70" t="n"/>
      <c r="H30" s="68" t="inlineStr">
        <is>
          <t>количество</t>
        </is>
      </c>
      <c r="I30" s="113" t="n"/>
      <c r="J30" s="141" t="n"/>
    </row>
    <row r="31" ht="85.5" customFormat="1" customHeight="1" s="65" thickBot="1">
      <c r="C31" s="66" t="n"/>
      <c r="D31" s="68" t="inlineStr">
        <is>
          <t>длинна</t>
        </is>
      </c>
      <c r="E31" s="69" t="n"/>
      <c r="F31" s="68" t="inlineStr">
        <is>
          <t>ø петель</t>
        </is>
      </c>
      <c r="G31" s="70" t="n"/>
      <c r="H31" s="68" t="inlineStr">
        <is>
          <t>количество</t>
        </is>
      </c>
      <c r="I31" s="113" t="n"/>
      <c r="J31" s="141" t="n"/>
    </row>
  </sheetData>
  <autoFilter ref="A12:J12">
    <sortState ref="A13:J15">
      <sortCondition descending="1" ref="C12"/>
    </sortState>
  </autoFilter>
  <mergeCells count="28">
    <mergeCell ref="I30:J30"/>
    <mergeCell ref="G4:J4"/>
    <mergeCell ref="D1:D6"/>
    <mergeCell ref="E5:F5"/>
    <mergeCell ref="G1:J1"/>
    <mergeCell ref="E8:F8"/>
    <mergeCell ref="E4:F4"/>
    <mergeCell ref="G9:J9"/>
    <mergeCell ref="E1:F1"/>
    <mergeCell ref="A6:A9"/>
    <mergeCell ref="G2:J2"/>
    <mergeCell ref="E9:F9"/>
    <mergeCell ref="E6:F6"/>
    <mergeCell ref="A28:I28"/>
    <mergeCell ref="G8:J8"/>
    <mergeCell ref="E2:F2"/>
    <mergeCell ref="B6:B9"/>
    <mergeCell ref="G7:J7"/>
    <mergeCell ref="A10:A11"/>
    <mergeCell ref="A1:A5"/>
    <mergeCell ref="G6:J6"/>
    <mergeCell ref="G3:J3"/>
    <mergeCell ref="E7:F7"/>
    <mergeCell ref="D7:D9"/>
    <mergeCell ref="I31:J31"/>
    <mergeCell ref="G5:J5"/>
    <mergeCell ref="B1:B5"/>
    <mergeCell ref="E3:F3"/>
  </mergeCells>
  <pageMargins left="0.25" right="0.25" top="0.75" bottom="0.75" header="0.3" footer="0.3"/>
  <pageSetup orientation="landscape" paperSize="9" scale="2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2025-10-11T16:36:49Z</dcterms:modified>
</cp:coreProperties>
</file>