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37B72512-7E02-4067-A167-7D056190EC42}" xr6:coauthVersionLast="47" xr6:coauthVersionMax="47" xr10:uidLastSave="{00000000-0000-0000-0000-000000000000}"/>
  <bookViews>
    <workbookView xWindow="-120" yWindow="-120" windowWidth="29040" windowHeight="15720" firstSheet="16" activeTab="23" xr2:uid="{00000000-000D-0000-FFFF-FFFF00000000}"/>
  </bookViews>
  <sheets>
    <sheet name="KHIT ZAY Business Overview" sheetId="1" r:id="rId1"/>
    <sheet name="brand_promise" sheetId="2" r:id="rId2"/>
    <sheet name="BOB" sheetId="28" r:id="rId3"/>
    <sheet name="BOB_review" sheetId="29" r:id="rId4"/>
    <sheet name="Full price value_map" sheetId="3" r:id="rId5"/>
    <sheet name="promo price value_map" sheetId="4" r:id="rId6"/>
    <sheet name="trajectories" sheetId="5" r:id="rId7"/>
    <sheet name="org_chart" sheetId="6" r:id="rId8"/>
    <sheet name="Core -New segments" sheetId="7" r:id="rId9"/>
    <sheet name="Profit per X" sheetId="8" r:id="rId10"/>
    <sheet name="Cost per X" sheetId="9" r:id="rId11"/>
    <sheet name="swot" sheetId="10" r:id="rId12"/>
    <sheet name="roadmap" sheetId="11" r:id="rId13"/>
    <sheet name="dna" sheetId="12" r:id="rId14"/>
    <sheet name="top_product_full_price" sheetId="13" r:id="rId15"/>
    <sheet name="three_offer" sheetId="26" r:id="rId16"/>
    <sheet name="Retail_Swift_Online" sheetId="27" r:id="rId17"/>
    <sheet name="top_product_promo" sheetId="14" r:id="rId18"/>
    <sheet name="fna_performance" sheetId="15" r:id="rId19"/>
    <sheet name="operation_health" sheetId="17" r:id="rId20"/>
    <sheet name="Financial Review 25" sheetId="16" r:id="rId21"/>
    <sheet name="ecom 2024 vs 2025" sheetId="24" r:id="rId22"/>
    <sheet name="2026 Strategy plan" sheetId="25" r:id="rId23"/>
    <sheet name="2026_Realistic_2x" sheetId="30" r:id="rId24"/>
    <sheet name="2026 Ecom Target" sheetId="18" r:id="rId25"/>
    <sheet name="P&amp;L" sheetId="19" r:id="rId26"/>
    <sheet name="okr" sheetId="21" r:id="rId27"/>
    <sheet name="2025 OKR" sheetId="20" r:id="rId28"/>
    <sheet name="2026 OKR" sheetId="22" r:id="rId29"/>
    <sheet name="key_desicions" sheetId="23" r:id="rId30"/>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<sst xmlns="http://schemas.openxmlformats.org/spreadsheetml/2006/main" count="2038" uniqueCount="1269">
  <si>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</si>
  <si>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</si>
  <si>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</si>
  <si>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</si>
  <si>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</si>
  <si>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</si>
  <si>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</si>
  <si>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</si>
  <si>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</si>
  <si>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</si>
  <si>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</si>
  <si>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</si>
  <si>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</si>
  <si>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</si>
  <si>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</si>
  <si>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</si>
  <si>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</si>
  <si>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</si>
  <si>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</si>
  <si>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</si>
  <si>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</si>
  <si>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</si>
  <si>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</si>
  <si>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</si>
  <si>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</si>
  <si>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</si>
  <si>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</si>
  <si>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</si>
  <si>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</si>
  <si>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</si>
  <si>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</si>
  <si>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</si>
  <si>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</si>
  <si>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</si>
  <si>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</si>
  <si>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</si>
  <si>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</si>
  <si>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</si>
  <si>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</si>
  <si>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</si>
  <si>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</si>
  <si>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</si>
  <si>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</si>
  <si>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</si>
  <si>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</si>
  <si>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</si>
  <si>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</si>
  <si>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</si>
  <si>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</si>
  <si>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</si>
  <si>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</si>
  <si>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</si>
  <si>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</si>
  <si>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</si>
  <si>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</si>
  <si>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</si>
  <si>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</si>
  <si>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</si>
  <si>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</si>
  <si>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</si>
  <si>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</si>
  <si>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</si>
  <si>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</si>
  <si>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</si>
  <si>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</si>
  <si>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</si>
  <si>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</si>
  <si>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</si>
  <si>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</si>
  <si>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</si>
  <si>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</si>
  <si>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</si>
  <si>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</si>
  <si>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</si>
  <si>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</si>
  <si>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</si>
  <si>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</si>
  <si>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</si>
  <si>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</si>
  <si>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</si>
  <si>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</si>
  <si>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</si>
  <si>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</si>
  <si>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</si>
  <si>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</si>
  <si>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</si>
  <si>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</si>
  <si>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</si>
  <si>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</si>
  <si>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</si>
  <si>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</si>
  <si>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</si>
  <si>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</si>
  <si>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</si>
  <si>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</si>
  <si>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</si>
  <si>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</si>
  <si>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</si>
  <si>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</si>
  <si>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</si>
  <si>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</si>
  <si>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</si>
  <si>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</si>
  <si>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</si>
  <si>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</si>
  <si>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</si>
  <si>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</si>
  <si>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</si>
  <si>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</si>
  <si>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</si>
  <si>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</si>
  <si>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</si>
  <si>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</si>
  <si>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</si>
  <si>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</si>
  <si>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</si>
  <si>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</si>
  <si>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</si>
  <si>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</si>
  <si>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</si>
  <si>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</si>
  <si>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</si>
  <si>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</si>
  <si>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</si>
  <si>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</si>
  <si>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</si>
  <si>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</si>
  <si>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</si>
  <si>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</si>
  <si>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</si>
  <si>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</si>
  <si>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</si>
  <si>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</si>
  <si>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</si>
  <si>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</si>
  <si>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</si>
  <si>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</si>
  <si>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</si>
  <si>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</si>
  <si>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</si>
  <si>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</si>
  <si>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</si>
  <si>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</si>
  <si>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</si>
  <si>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</si>
  <si>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</si>
  <si>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</si>
  <si>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</si>
  <si>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</si>
  <si>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</si>
  <si>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</si>
  <si>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</si>
  <si>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</si>
  <si>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</si>
  <si>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</si>
  <si>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</si>
  <si>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</si>
  <si>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</si>
  <si>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</si>
  <si>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</si>
  <si>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</si>
  <si>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</si>
  <si>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</si>
  <si>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</si>
  <si>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</si>
  <si>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</si>
  <si>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</si>
  <si>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</si>
  <si>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</si>
  <si>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</si>
  <si>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</si>
  <si>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</si>
  <si>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</si>
  <si>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</si>
  <si>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</si>
  <si>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</si>
  <si>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</si>
  <si>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</si>
  <si>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</si>
  <si>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</si>
  <si>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</si>
  <si>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</si>
  <si>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</si>
  <si>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</si>
  <si>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</si>
  <si>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</si>
  <si>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</si>
  <si>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</si>
  <si>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</si>
  <si>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</si>
  <si>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</si>
  <si>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</si>
  <si>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</si>
  <si>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</si>
  <si>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</si>
  <si>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</si>
  <si>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</si>
  <si>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</si>
  <si>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</si>
  <si>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</si>
  <si>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</si>
  <si>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</si>
  <si>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</si>
  <si>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</si>
  <si>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</si>
  <si>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</si>
  <si>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</si>
  <si>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</si>
  <si>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</si>
  <si>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</si>
  <si>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</si>
  <si>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</si>
  <si>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</si>
  <si>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</si>
  <si>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</si>
  <si>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</si>
  <si>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</si>
  <si>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</si>
  <si>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</si>
  <si>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</si>
  <si>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</si>
  <si>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</si>
  <si>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</si>
  <si>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</si>
  <si>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</si>
  <si>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</si>
  <si>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</si>
  <si>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</si>
  <si>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</si>
  <si>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</si>
  <si>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</si>
  <si>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</si>
  <si>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</si>
  <si>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</si>
  <si>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</si>
  <si>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</si>
  <si>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</si>
  <si>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</si>
  <si>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</si>
  <si>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</si>
  <si>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</si>
  <si>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</si>
  <si>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</si>
  <si>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</si>
  <si>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</si>
  <si>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</si>
  <si>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</si>
  <si>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</si>
  <si>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</si>
  <si>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</si>
  <si>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</si>
  <si>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</si>
  <si>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</si>
  <si>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</si>
  <si>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</si>
  <si>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</si>
  <si>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</si>
  <si>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</si>
  <si>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</si>
  <si>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</si>
  <si>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</si>
  <si>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</si>
  <si>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</si>
  <si>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</si>
  <si>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</si>
  <si>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</si>
  <si>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</si>
  <si>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</si>
  <si>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</si>
  <si>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</si>
  <si>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</si>
  <si>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</si>
  <si>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</si>
  <si>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</si>
  <si>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</si>
  <si>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</si>
  <si>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</si>
  <si>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</si>
  <si>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</si>
  <si>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</si>
  <si>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</si>
  <si>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</si>
  <si>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</si>
  <si>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</si>
  <si>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</si>
  <si>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</si>
  <si>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</si>
  <si>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</si>
  <si>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</si>
  <si>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</si>
  <si>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</si>
  <si>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</si>
  <si>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</si>
  <si>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</si>
  <si>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</si>
  <si>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</si>
  <si>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</si>
  <si>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</si>
  <si>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</si>
  <si>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</si>
  <si>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</si>
  <si>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</si>
  <si>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</si>
  <si>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</si>
  <si>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</si>
  <si>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</si>
  <si>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</si>
  <si>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</si>
  <si>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</si>
  <si>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</si>
  <si>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</si>
  <si>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</si>
  <si>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</si>
  <si>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</si>
  <si>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</si>
  <si>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</si>
  <si>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</si>
  <si>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</si>
  <si>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</si>
  <si>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</si>
  <si>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</si>
  <si>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 Each role has clear KPIs
• No overlapping tasks</t>
  </si>
  <si>
    <t>H2</t>
  </si>
  <si>
    <t>Transparent Communication</t>
  </si>
  <si>
    <t>• Weekly alignment meetings
• Issues raised early</t>
  </si>
  <si>
    <t>H3</t>
  </si>
  <si>
    <t>Fair &amp; Consistent Policies</t>
  </si>
  <si>
    <t>• Clear leave, OT, remote work policy</t>
  </si>
  <si>
    <t>H4</t>
  </si>
  <si>
    <t>Accurate Data Access</t>
  </si>
  <si>
    <t>• One source of truth dashboard (SSOT)</t>
  </si>
  <si>
    <t>H5</t>
  </si>
  <si>
    <t>Reasonable Workload &amp; Timeline</t>
  </si>
  <si>
    <t>• Realistic sprint planning
• Defined priority list</t>
  </si>
  <si>
    <t>H6</t>
  </si>
  <si>
    <t>Basic Tools &amp; Systems</t>
  </si>
  <si>
    <t>• Fast devices, stable internet
• Task/project management tools</t>
  </si>
  <si>
    <t>H7</t>
  </si>
  <si>
    <t>Respectful &amp; Safe Work Environment</t>
  </si>
  <si>
    <t>• No ego, no blame culture
• Psychological safety</t>
  </si>
  <si>
    <t>H8</t>
  </si>
  <si>
    <t>Clear Leadership Direction</t>
  </si>
  <si>
    <t>• Weekly/Monthly CEO direction sharing</t>
  </si>
  <si>
    <t>Motivation Factors</t>
  </si>
  <si>
    <t>Motivation</t>
  </si>
  <si>
    <t>M1</t>
  </si>
  <si>
    <t>Conversion-Based Bonuses</t>
  </si>
  <si>
    <t>• Weekly shout-outs
• Best Problem Solver awards</t>
  </si>
  <si>
    <t>M2</t>
  </si>
  <si>
    <t>Growth &amp; Learning Opportunities</t>
  </si>
  <si>
    <t>• Training budget
• Internal workshops</t>
  </si>
  <si>
    <t>M3</t>
  </si>
  <si>
    <t>Innovation Freedom (Test → Learn → Improve)</t>
  </si>
  <si>
    <t>• A/B testing culture
• Weekly innovation slot</t>
  </si>
  <si>
    <t>M4</t>
  </si>
  <si>
    <t>Impactful Work (Seeing Results)</t>
  </si>
  <si>
    <t>• Dashboards showing personal impact on KPIs</t>
  </si>
  <si>
    <t>M5</t>
  </si>
  <si>
    <t>Team Achievement &amp; Collaboration Wins</t>
  </si>
  <si>
    <t>• Monthly “Team Win” celebrations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</si>
  <si>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</si>
  <si>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</si>
  <si>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</si>
  <si>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</si>
  <si>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</si>
  <si>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</si>
  <si>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</si>
  <si>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</si>
  <si>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</si>
  <si>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</si>
  <si>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</si>
  <si>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</si>
  <si>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</si>
  <si>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</si>
  <si>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</si>
  <si>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</si>
  <si>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</si>
  <si>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</si>
  <si>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</si>
  <si>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</si>
  <si>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</si>
  <si>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</si>
  <si>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</si>
  <si>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</si>
  <si>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</si>
  <si>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</si>
  <si>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</si>
  <si>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</si>
  <si>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</si>
  <si>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</si>
  <si>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</si>
  <si>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</si>
  <si>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</si>
  <si>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</si>
  <si>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</si>
  <si>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</si>
  <si>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</si>
  <si>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</si>
  <si>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</si>
  <si>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</si>
  <si>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</si>
  <si>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</si>
  <si>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</si>
  <si>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</si>
  <si>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</si>
  <si>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</si>
  <si>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</si>
  <si>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</si>
  <si>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</si>
  <si>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</si>
  <si>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</si>
  <si>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</si>
  <si>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</si>
  <si>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</si>
  <si>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</si>
  <si>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</si>
  <si>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</si>
  <si>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</si>
  <si>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</si>
  <si>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</si>
  <si>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</si>
  <si>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</si>
  <si>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</si>
  <si>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</si>
  <si>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</si>
  <si>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</si>
  <si>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</si>
  <si>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</si>
  <si>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</si>
  <si>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</si>
  <si>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</si>
  <si>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</si>
  <si>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</si>
  <si>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</si>
  <si>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</si>
  <si>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</si>
  <si>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</si>
  <si>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</si>
  <si>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</si>
  <si>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</si>
  <si>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</si>
  <si>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</si>
  <si>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</si>
  <si>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</si>
  <si>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</si>
  <si>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</si>
  <si>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</si>
  <si>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</si>
  <si>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</si>
  <si>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</si>
  <si>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</si>
  <si>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</si>
  <si>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</si>
  <si>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</si>
  <si>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</si>
  <si>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</si>
  <si>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</si>
  <si>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</si>
  <si>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</si>
  <si>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</si>
  <si>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</si>
  <si>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</si>
  <si>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</si>
  <si>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</si>
  <si>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</si>
  <si>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</si>
  <si>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</si>
  <si>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</si>
  <si>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</si>
  <si>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</si>
  <si>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</si>
  <si>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</si>
  <si>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</si>
  <si>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</si>
  <si>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</si>
  <si>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</si>
  <si>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</si>
  <si>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</si>
  <si>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</si>
  <si>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</si>
  <si>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</si>
  <si>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</si>
  <si>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</si>
  <si>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</si>
  <si>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</si>
  <si>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</si>
  <si>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</si>
  <si>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</si>
  <si>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</si>
  <si>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</si>
  <si>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</si>
  <si>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</si>
  <si>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</si>
  <si>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</si>
  <si>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</si>
  <si>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</si>
  <si>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</si>
  <si>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</si>
  <si>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</si>
  <si>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</si>
  <si>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</si>
  <si>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</si>
  <si>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</si>
  <si>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</si>
  <si>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</si>
  <si>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</si>
  <si>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</si>
  <si>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</si>
  <si>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</si>
  <si>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</si>
  <si>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</si>
  <si>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</si>
  <si>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</si>
  <si>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</si>
  <si>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</si>
  <si>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</si>
  <si>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</si>
  <si>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</si>
  <si>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</si>
  <si>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</si>
  <si>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</si>
  <si>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</si>
  <si>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</si>
  <si>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</si>
  <si>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</si>
  <si>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</si>
  <si>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</si>
  <si>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</si>
  <si>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</si>
  <si>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</si>
  <si>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</si>
  <si>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</si>
  <si>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</si>
  <si>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</si>
  <si>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</si>
  <si>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</si>
  <si>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</si>
  <si>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</si>
  <si>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</si>
  <si>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</si>
  <si>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</si>
  <si>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</si>
  <si>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</si>
  <si>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</si>
  <si>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</si>
  <si>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</si>
  <si>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</si>
  <si>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</si>
  <si>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</si>
  <si>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</si>
  <si>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</si>
  <si>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</si>
  <si>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</si>
  <si>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</si>
  <si>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</si>
  <si>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</si>
  <si>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</si>
  <si>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</si>
  <si>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</si>
  <si>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</si>
  <si>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</si>
  <si>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</si>
  <si>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</si>
  <si>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</si>
  <si>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</si>
  <si>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</si>
  <si>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</si>
  <si>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</si>
  <si>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</si>
  <si>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</si>
  <si>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</si>
  <si>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</si>
  <si>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</si>
  <si>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</si>
  <si>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</si>
  <si>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</si>
  <si>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</si>
  <si>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</si>
  <si>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</si>
  <si>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</si>
  <si>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</si>
  <si>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</si>
  <si>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</si>
  <si>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</si>
  <si>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</si>
  <si>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</si>
  <si>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</si>
  <si>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</si>
  <si>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</si>
  <si>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</si>
  <si>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</si>
  <si>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</si>
  <si>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</si>
  <si>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</si>
  <si>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</si>
  <si>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</si>
  <si>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</si>
  <si>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</si>
  <si>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</si>
  <si>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</si>
  <si>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</si>
  <si>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</si>
  <si>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</si>
  <si>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</si>
  <si>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</si>
  <si>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</si>
  <si>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</si>
  <si>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</si>
  <si>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</si>
  <si>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</si>
  <si>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</si>
  <si>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</si>
  <si>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</si>
  <si>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</si>
  <si>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</si>
  <si>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</si>
  <si>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</si>
  <si>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</si>
  <si>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</si>
  <si>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</si>
  <si>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</si>
  <si>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</si>
  <si>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</si>
  <si>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</si>
  <si>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</si>
  <si>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</si>
  <si>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</si>
  <si>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</si>
  <si>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</si>
  <si>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</si>
  <si>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</si>
  <si>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</si>
  <si>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</si>
  <si>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</si>
  <si>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</si>
  <si>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</si>
  <si>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</si>
  <si>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</si>
  <si>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</si>
  <si>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</si>
  <si>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</si>
  <si>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</si>
  <si>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</si>
  <si>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</si>
  <si>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</si>
  <si>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</si>
  <si>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</si>
  <si>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</si>
  <si>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</si>
  <si>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</si>
  <si>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</si>
  <si>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</si>
  <si>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</si>
  <si>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</si>
  <si>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</si>
  <si>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</si>
  <si>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</si>
  <si>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</si>
  <si>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</si>
  <si>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</si>
  <si>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</si>
  <si>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</si>
  <si>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</si>
  <si>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</si>
  <si>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</si>
  <si>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</si>
  <si>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</si>
  <si>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</si>
  <si>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</si>
  <si>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</si>
  <si>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</si>
  <si>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</si>
  <si>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</si>
  <si>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</si>
  <si>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</si>
  <si>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</si>
  <si>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</si>
  <si>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</si>
  <si>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</si>
  <si>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</si>
  <si>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</si>
  <si>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</si>
  <si>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</si>
  <si>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</si>
  <si>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</si>
  <si>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</si>
  <si>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</si>
  <si>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</si>
  <si>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</si>
  <si>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</si>
  <si>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</si>
  <si>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</si>
  <si>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</si>
  <si>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</si>
  <si>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</si>
  <si>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</si>
  <si>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</si>
  <si>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</si>
  <si>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</si>
  <si>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</si>
  <si>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</si>
  <si>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</si>
  <si>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</si>
  <si>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</si>
  <si>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</si>
  <si>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</si>
  <si>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</si>
  <si>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</si>
  <si>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</si>
  <si>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</si>
  <si>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</si>
  <si>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</si>
  <si>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</si>
  <si>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</si>
  <si>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</si>
  <si>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</si>
  <si>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</si>
  <si>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</si>
  <si>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</si>
  <si>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</si>
  <si>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</si>
  <si>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</si>
  <si>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</si>
  <si>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</si>
  <si>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</si>
  <si>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</si>
  <si>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</si>
  <si>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</si>
  <si>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</si>
  <si>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</si>
  <si>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</si>
  <si>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</si>
  <si>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</si>
  <si>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</si>
  <si>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</si>
  <si>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</si>
  <si>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</si>
  <si>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</si>
  <si>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</si>
  <si>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</si>
  <si>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</si>
  <si>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</si>
  <si>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</si>
  <si>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</si>
  <si>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</si>
  <si>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</si>
  <si>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</si>
  <si>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</si>
  <si>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</si>
  <si>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</si>
  <si>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</si>
  <si>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</si>
  <si>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</si>
  <si>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</si>
  <si>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</si>
  <si>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</si>
  <si>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</si>
  <si>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</si>
  <si>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</si>
  <si>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</si>
  <si>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</si>
  <si>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</si>
  <si>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</si>
  <si>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</si>
  <si>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</si>
  <si>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</si>
  <si>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</si>
  <si>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</si>
  <si>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</si>
  <si>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</si>
  <si>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</si>
  <si>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</si>
  <si>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</si>
  <si>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</si>
  <si>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</si>
  <si>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</si>
  <si>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</si>
  <si>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</si>
  <si>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</si>
  <si>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</si>
  <si>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</si>
  <si>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</si>
  <si>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</si>
  <si>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</si>
  <si>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</si>
  <si>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</si>
  <si>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</si>
  <si>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</si>
  <si>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</si>
  <si>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</si>
  <si>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</si>
  <si>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</si>
  <si>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</si>
  <si>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</si>
  <si>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</si>
  <si>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</si>
  <si>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</si>
  <si>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</si>
  <si>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</si>
  <si>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</si>
  <si>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</si>
  <si>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</si>
  <si>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</si>
  <si>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</si>
  <si>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</si>
  <si>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</si>
  <si>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</si>
  <si>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</si>
  <si>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</si>
  <si>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</si>
  <si>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</si>
  <si>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</si>
  <si>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</si>
  <si>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</si>
  <si>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</si>
  <si>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</si>
  <si>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</si>
  <si>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</si>
  <si>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</si>
  <si>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</si>
  <si>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</si>
  <si>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</si>
  <si>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</si>
  <si>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</si>
  <si>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</si>
  <si>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</si>
  <si>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</si>
  <si>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</si>
  <si>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</si>
  <si>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</si>
  <si>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</si>
  <si>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</si>
  <si>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</si>
  <si>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</si>
  <si>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</si>
  <si>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</si>
  <si>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</si>
  <si>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</si>
  <si>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</si>
  <si>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</si>
  <si>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</si>
  <si>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</si>
  <si>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</si>
  <si>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</si>
  <si>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</si>
  <si>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</si>
  <si>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</si>
  <si>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17 %</t>
  </si>
  <si>
    <t>25 %</t>
  </si>
  <si>
    <t>Year</t>
  </si>
  <si>
    <t>Month</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</si>
  <si>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</si>
  <si>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</si>
  <si>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</si>
  <si>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</si>
  <si>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</si>
  <si>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</si>
  <si>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</si>
  <si>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</si>
  <si>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</si>
  <si>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</si>
  <si>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</si>
  <si>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</si>
  <si>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</si>
  <si>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</si>
  <si>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</si>
  <si>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</si>
  <si>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</si>
  <si>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</si>
  <si>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</si>
  <si>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</si>
  <si>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</si>
  <si>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</si>
  <si>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</si>
  <si>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</si>
  <si>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</si>
  <si>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</si>
  <si>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</si>
  <si>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</si>
  <si>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</si>
  <si>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</si>
  <si>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</si>
  <si>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</si>
  <si>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</si>
  <si>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</si>
  <si>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</si>
  <si>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</si>
  <si>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</si>
  <si>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</si>
  <si>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</si>
  <si>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</si>
  <si>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</si>
  <si>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</si>
  <si>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</si>
  <si>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</si>
  <si>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</si>
  <si>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</si>
  <si>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</si>
  <si>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</si>
  <si>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</si>
  <si>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</si>
  <si>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</si>
  <si>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</si>
  <si>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</si>
  <si>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</si>
  <si>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</si>
  <si>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</si>
  <si>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</si>
  <si>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</si>
  <si>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</si>
  <si>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</si>
  <si>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</si>
  <si>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</si>
  <si>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</si>
  <si>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</si>
  <si>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</si>
  <si>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</si>
  <si>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</si>
  <si>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</si>
  <si>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</si>
  <si>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</si>
  <si>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</si>
  <si>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</si>
  <si>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</si>
  <si>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</si>
  <si>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</si>
  <si>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</si>
  <si>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</si>
  <si>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</si>
  <si>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</si>
  <si>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</si>
  <si>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</si>
  <si>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</si>
  <si>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</si>
  <si>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</si>
  <si>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</si>
  <si>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</si>
  <si>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</si>
  <si>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</si>
  <si>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</si>
  <si>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</si>
  <si>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</si>
  <si>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</si>
  <si>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</si>
  <si>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</si>
  <si>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</si>
  <si>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</si>
  <si>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</si>
  <si>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</si>
  <si>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</si>
  <si>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</si>
  <si>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</si>
  <si>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</si>
  <si>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</si>
  <si>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</si>
  <si>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</si>
  <si>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</si>
  <si>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</si>
  <si>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</si>
  <si>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</si>
  <si>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</si>
  <si>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</si>
  <si>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Khit Zay Studio</t>
  </si>
  <si>
    <t>Tier-2 Logistics Upgrade</t>
  </si>
  <si>
    <t>Payment Innovation</t>
  </si>
  <si>
    <t>Customer Experience (Phase 2)</t>
  </si>
  <si>
    <t>Private Label Expansion (Phase 1)</t>
  </si>
  <si>
    <t>Predictive Commerce (Data Lake Phase 2)</t>
  </si>
  <si>
    <t>Loyalty Ecosystem</t>
  </si>
  <si>
    <t>Retail-to-Online Omnichannel (Phase 3)</t>
  </si>
  <si>
    <t>Private Label Expansion (Phase 2)</t>
  </si>
  <si>
    <t>Customer Experience 3.0 (Phase 3)</t>
  </si>
  <si>
    <t>2027 Profitability &amp; Scale Plan</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</si>
  <si>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</si>
  <si>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</si>
  <si>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</si>
  <si>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</si>
  <si>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</si>
  <si>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</si>
  <si>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</si>
  <si>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</si>
  <si>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</si>
  <si>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</si>
  <si>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</si>
  <si>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</si>
  <si>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</si>
  <si>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</si>
  <si>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</si>
  <si>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</si>
  <si>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</si>
  <si>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</si>
  <si>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</si>
  <si>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</si>
  <si>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</si>
  <si>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</si>
  <si>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</si>
  <si>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</si>
  <si>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</si>
  <si>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</si>
  <si>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</si>
  <si>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</si>
  <si>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</si>
  <si>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</si>
  <si>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</si>
  <si>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</si>
  <si>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</si>
  <si>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</si>
  <si>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</si>
  <si>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</si>
  <si>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</si>
  <si>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</si>
  <si>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</si>
  <si>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</si>
  <si>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</si>
  <si>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</si>
  <si>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</si>
  <si>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</si>
  <si>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</si>
  <si>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</si>
  <si>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</si>
  <si>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</si>
  <si>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</si>
  <si>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</si>
  <si>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</si>
  <si>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</si>
  <si>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</si>
  <si>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</si>
  <si>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</si>
  <si>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</si>
  <si>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</si>
  <si>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</si>
  <si>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</si>
  <si>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</si>
  <si>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</si>
  <si>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</si>
  <si>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</si>
  <si>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</si>
  <si>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</si>
  <si>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</si>
  <si>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</si>
  <si>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</si>
  <si>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</si>
  <si>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</si>
  <si>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</si>
  <si>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</si>
  <si>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</si>
  <si>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</si>
  <si>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</si>
  <si>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</si>
  <si>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Phase 2</t>
  </si>
  <si>
    <t>Q2</t>
  </si>
  <si>
    <t>Phase 3</t>
  </si>
  <si>
    <t>Q4</t>
  </si>
  <si>
    <t>2. Data Infrastructure &amp; Predictive Commerce</t>
  </si>
  <si>
    <t>Phase 1 — Data Lake</t>
  </si>
  <si>
    <t>Phase 2 — Predictive Commerce</t>
  </si>
  <si>
    <t>Q3</t>
  </si>
  <si>
    <t>3. Customer Experience Transformation</t>
  </si>
  <si>
    <t>CX Phase 1</t>
  </si>
  <si>
    <t>CX Phase 2</t>
  </si>
  <si>
    <t>CX Phase 3</t>
  </si>
  <si>
    <t>4. Growth Engines: Video Commerce, Studio, Loyalty &amp; Private Label</t>
  </si>
  <si>
    <t>Studio Phase 1</t>
  </si>
  <si>
    <t>Loyalty Phase 1</t>
  </si>
  <si>
    <t>Private Label Phase 1</t>
  </si>
  <si>
    <t>Studio &amp; Video Scale</t>
  </si>
  <si>
    <t>Private Label Phase 2</t>
  </si>
  <si>
    <t>5. Logistics &amp; Payment Innovation</t>
  </si>
  <si>
    <t>Logistics Phase 1</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</si>
  <si>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</si>
  <si>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</si>
  <si>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</si>
  <si>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</si>
  <si>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</si>
  <si>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</si>
  <si>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</si>
  <si>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</si>
  <si>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</si>
  <si>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</si>
  <si>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</si>
  <si>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</si>
  <si>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</si>
  <si>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</si>
  <si>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</si>
  <si>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</si>
  <si>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</si>
  <si>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</si>
  <si>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</si>
  <si>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</si>
  <si>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</si>
  <si>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</si>
  <si>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</si>
  <si>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</si>
  <si>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</si>
  <si>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</si>
  <si>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</si>
  <si>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</si>
  <si>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</si>
  <si>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</si>
  <si>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</si>
  <si>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</si>
  <si>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</si>
  <si>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</si>
  <si>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</si>
  <si>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</si>
  <si>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</si>
  <si>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</si>
  <si>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</si>
  <si>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</si>
  <si>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</si>
  <si>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</si>
  <si>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</si>
  <si>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</si>
  <si>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</si>
  <si>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</si>
  <si>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</si>
  <si>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</si>
  <si>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</si>
  <si>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</si>
  <si>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</si>
  <si>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</si>
  <si>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</si>
  <si>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</si>
  <si>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</si>
  <si>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</si>
  <si>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</si>
  <si>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</si>
  <si>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</si>
  <si>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</si>
  <si>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</si>
  <si>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</si>
  <si>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</si>
  <si>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</si>
  <si>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</si>
  <si>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</si>
  <si>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</si>
  <si>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</si>
  <si>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</si>
  <si>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</si>
  <si>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</si>
  <si>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</si>
  <si>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</si>
  <si>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</si>
  <si>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</si>
  <si>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</si>
  <si>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</si>
  <si>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</si>
  <si>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</si>
  <si>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</si>
  <si>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</si>
  <si>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</si>
  <si>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</si>
  <si>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</si>
  <si>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</si>
  <si>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</si>
  <si>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</si>
  <si>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</si>
  <si>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</si>
  <si>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</si>
  <si>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</si>
  <si>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</si>
  <si>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</si>
  <si>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</si>
  <si>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</si>
  <si>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</si>
  <si>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</si>
  <si>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</si>
  <si>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</si>
  <si>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</si>
  <si>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</si>
  <si>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</si>
  <si>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</si>
  <si>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</si>
  <si>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</si>
  <si>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</si>
  <si>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</si>
  <si>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</si>
  <si>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</si>
  <si>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</si>
  <si>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</si>
  <si>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</si>
  <si>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</si>
  <si>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</si>
  <si>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Next Goal သည် Online Traffic ကို ထပ်မံတိုးမြှင့်ခြင်း မဟုတ်တော့ဘဲKZ Shopper များကို KZ Buyer အဖြစ် အမှန်တကယ် ပြောင်းလဲနိုင်စေရန် Trust-based Buying Decision Mechanism များကို တည်ဆောက်ခြင်း ဖြစ်ပါတယ်</t>
  </si>
  <si>
    <t>Product Detail Page (PDP) Engagement ကို Conversion အထိ ရောက်နိုင်မည့် Mechanism / Size / Fit / Quality Information ကို ပိုမိုရှင်းလင်းစွာ ပြသခြင်းSize / Fit / Quality Information ကို ပိုမိုရှင်းလင်းစွာ ပြသသင့်ပါတယ်။</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</si>
  <si>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</si>
  <si>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</si>
  <si>
    <t>BoB Order</t>
  </si>
  <si>
    <t>Self Order</t>
  </si>
  <si>
    <t>Grand Total</t>
  </si>
  <si>
    <t>CS%</t>
  </si>
  <si>
    <t>What did not work?</t>
  </si>
  <si>
    <t xml:space="preserve">Gate 1 — Capturing
-Chat ကို Unassigned မှ BOB / Non-BOB ခွဲခြားထားနိုင်ခြင်း
-BOB team က sales-intent chat တွေကို early stage မှာ လက်ခံနိုင်ခြင်း
-Response time target (5 mins) သတ်မှတ်ထားခြင်း
Gate 3— Ordering
-BOB code (Seller ID) အသုံးပြုပြီး order placement လုပ်နိုင်ခြင်း
-Screenshot confirmation ပို့ပေးခြင်းကြောင့် customer trust တက်ခြင်း
-5 mins FRR သတ်မှတ်ထားခြင်း
</t>
  </si>
  <si>
    <t xml:space="preserve">Capturing stage မှာ အမြန်ဆုံး response ပေးနိုင်ရင် Interest loss လျော့နိုင်ပါတယ်။ 
Ordering stage က customer trust ကို အဆုံးအဖြတ်ပေးတဲ့ gate ဖြစ်တဲ့အတွက်Order placement SOP ကို zero-error checklist အဖြစ်ချမှတ်ထားခြင်း 
Size / Color / SKU confirm-before-click habit ကို reinforce လုပ်ခြင်းတို့လုပ်သင့်ပါတယ်။ 
</t>
  </si>
  <si>
    <t xml:space="preserve">-Physical stock vs system stock mismatch ကြောင့်Offer ပေးပြီးမှ “မရှိတော့ပါ” ဖြစ်ခြင်း
-3 products offer ပေးသော်လည်းFeature-based explanation မညီခြင်း
-Stock confirmation အချိန်ကြာခြင်း (3/5/10 mins variability)
-Customer decision မချခင် size / quality confidence မတည်ဆောက်နိုင်ခြင်း 
-NO response ဖြစ်တဲ့အခါ contact capture မပြည့်စုံခြင်း 
-Follow-up logic consistent မဖြစ်ခြင်း 
</t>
  </si>
  <si>
    <t>Offer quantity မဟုတ်ပဲ Offer quality က decision ကို ဆုံးဖြတ်ပေးပါတယ်။ Stock accuracy မရှိရင် BOB effort အားလုံးပျက်တတ်ပါတယ်။Decision stage မှာ fail ဖြစ်တာက Customer မဝယ်ချင်လို့မဟုတ်ဘဲ မယုံကြည်သေးလို့ ဖြစ်ပါတယ်။</t>
  </si>
  <si>
    <t xml:space="preserve">Offering နှင့် Decision gates များကို Trust, Fit Accuracy နှင့် Execution Consistency အပေါ် အဓိကထားပြီး ပြုပြင်သွားပါမယ်။
Capturing 
→ Ticket assignment ကို ပိုမိုမြန်ဆန်၊ ပိုမိုရှင်းလင်းစေခြင်း 
Offering 
→ Stock အတိအကျရှိမှုအပေါ်အခြေခံပြီးFeature-based recommendation ကို ဦးစားပေးပေးခြင်း 
Decision 
→ Discount ကို မူတည်စေခြင်းမဟုတ်ဘဲ Customer ယုံကြည်မှု (confidence) ကို အရင်ဆုံး တည်ဆောက်ခြင်း 
Ordering 
→ Error မရှိပဲOrder placement ကို မြန်မြန်ပြီးစီးစေခြင်း 
Closing 
→ Customer feedback ကို systematic အဖြစ် စုဆောင်းပြီး Continuous improvement အတွက် feedback loop တည်ဆောက်ခြင်း 
</t>
  </si>
  <si>
    <t>What is the next goal for BOB?</t>
  </si>
  <si>
    <t>Urban, Mobile-first Female Shoppers (25–34) သည် Khit Zay အတွက် အဓိက Growth &amp; Revenue Driver ဖြစ်ပါတယ်။သို့သော် Conversion ကို တားဆီးနေသော အဓိက Barrier သုံးခုမှာ
Fake Item Fear, Size Uncertainty, Decision Fatigue တို့ဖြစ်ပါတာတွေ့ရပါတယ်။
2026 တွင် Conversion Lift ကို အမှန်တကယ်ရရှိဖို့ဆိုရင် UX Simplification, Clear &amp; Localized Size Guide နှင့် Delivery &amp; Return Clarity တို့ကို မဖြစ်မနေ ပြင်ဆင်တိုးတက်အောင် ဆောင်ရွက်ရပါမယ်။</t>
  </si>
  <si>
    <t>In-store QR → Wishlist Funnel တည်ဆောက်ခြင်း၊
Staff များကို “Online Advocate” အဖြစ် သတ်မှတ်အသုံးချခြင်း၊
UTM Tracking ဖြင့် Retail → Online Conversion ကို တိုင်းတာနိုင်စေရန်</t>
  </si>
  <si>
    <t>In-store Pickup နှင့် In-store Returns စနစ်များ မိတ်ဆက်ခြင်း၊
Retail QR Campaign များဖြင့် Online Conversion ကို တိုးမြှင့်ခြင်း</t>
  </si>
  <si>
    <t>Pickup / Return Workflow အပြည့်အစုံ ပေါင်းစည်းခြင်း၊
QR Sales Incentives များ တည်ဆောက်ခြင်း၊
Retail–Online Operations ကို Unified System အဖြစ် အပြည့်အဝ ချိတ်ဆက်ခြင်း</t>
  </si>
  <si>
    <t>Customer Data နှင့် Behavior Data ကို one data source အဖြစ် စုစည်းတည်ဆောက်ခြင်း</t>
  </si>
  <si>
    <t>Predictive Commerce စနစ်နှင့် Data-driven Marketing Engine ကို အသုံးချ၍
Demand Forecasting နှင့် Personalized Marketing ကို စတင်အကောင်အထည်ဖော်ခြင်း</t>
  </si>
  <si>
    <t>Self-Service Return စနစ်၊
Delivery ETA Messaging Upgrade၊
Automated CS Routing ဖြင့် CS Efficiency တိုးတက်အောင်လုပ်ခြင်း</t>
  </si>
  <si>
    <t>QR Scan ဖြင့် Retail Customer များကို Online သို့ ရောက်လာစေနိုင်ခဲ့ပါသည်။
Retail Customer များသည် Digital Journey ကို စတင်ဝင်ရောက်ရန် စိတ်ဝင်စားကြောင်း အတည်ပြုနိုင်ခဲ့ပါသည်။
Capturing Gate (Retail → Online Entry) သည် အလုပ်ဖြစ်ကြောင်း သက်သေပြနိုင်ခဲ့ပါသည်။</t>
  </si>
  <si>
    <t>Retail → Online Capturing Mechanism ကို ဆက်လက်အသုံးပြုသင့်ပါတယ်။ 
Staff-assisted entry (QR + explanation) ကို အဓိကထားသင့်ပါတယ်။</t>
  </si>
  <si>
    <t>KZay Shopper &amp; KZay Buyer Switch</t>
  </si>
  <si>
    <t>Online Shopper များသည် Product / Price ကို စိတ်ဝင်စားကြောင်း အတည်ပြုနိုင်ခဲ့ခြင်း။
Cart Add / Wishlist Actions များ ဖြစ်ပေါ်နေခြင်း တို့တွေ့ရပါတယ်။</t>
  </si>
  <si>
    <t>24/7 AI Chatbot (Size / Fit / ETA) မိတ်ဆက်ခြင်း၊
VIP Customer Queue တည်ဆောက်ခြင်း၊
CS KPI Dashboard ဖြင့် Performance ကို စနစ်တကျ စောင့်ကြည့်ခြင်း</t>
  </si>
  <si>
    <t>Predictive Delivery Alerts များ ပို့ပေးခြင်း၊
Delay Compensation Policy တည်ဆောက်ခြင်း၊
“Order Happiness Score” ဖြင့် Customer Satisfaction ကို တိုင်းတာခြင်း</t>
  </si>
  <si>
    <t>Weekly Style Shows စတင်ခြင်း၊
Khit Zay TikTok Factory (အပတ်စဉ် Video ၂ ခု)</t>
  </si>
  <si>
    <t>Adidas Sport Club၊
Crocs Comfort Circle၊
Bonia Elite၊
TFS Glow Club များ မိတ်ဆက်ခြင်း</t>
  </si>
  <si>
    <t>Beauty Basics၊
Lifestyle Essentials၊
Comfort Footwear၊
Travel Accessories များ စတင်တိုးချဲ့ခြင်း</t>
  </si>
  <si>
    <t>Brand Spotlights၊
Exclusive Drops၊
Flash Bundles များဖြင့် Video Commerce ကို Scale Up လုပ်ခြင်း</t>
  </si>
  <si>
    <t>Gift Sets များ ဖန်တီးခြင်း၊
Q4 Peak အတွက် Best-Seller များကိုScale Up လုပ်ခြင်း</t>
  </si>
  <si>
    <t>Tier-2 Logistics Upgrade →
COD Confirmation ပိုမိုမြန်ဆန်စေခြင်း၊
Delivery Lane Stability တိုးတက်အောင်လုပ်ခြင်း</t>
  </si>
  <si>
    <t>Saved Payment Profiles များ၊
1-Tap Reorder စနစ်၊
Instant KPay ဖြင့် Checkout Friction လျော့ချခြင်း</t>
  </si>
  <si>
    <t>Workforce မတည်ငြိမ်မှုသည် productivity, service quality နှင့် operational continuity ကို တိုက်ရိုက်ထိခိုက်စေပါတယ်။</t>
  </si>
  <si>
    <t>• Operations, CS, Brand, Delivery အဖွဲ့များအကြား alignment မကောင်းမှုကြောင့် delay, rework နှင့် labor hours ပိုမိုအသုံးပြုရခြင်း။</t>
  </si>
  <si>
    <t>Cross-team alignment မရှိပါက time-to-market နှောင့်နှေးပြီး workflow efficiency လျော့နည်းသွားစေနိုင်ပါတယ်။</t>
  </si>
  <si>
    <t>• Khit Zay နှင့် brand partners များအကြား sales target မတူသောကြောင့် friction နှင့် missed revenue opportunities ဖြစ်ပေါ်ခြင်း။</t>
  </si>
  <si>
    <t>Shared target alignment မရှိပါက inventory planning နှင့် execution workflow ကို ထိခိုက်စေနိုင်ပါတယ်။</t>
  </si>
  <si>
    <t>Cost per ticket မြင့်တက်လာခြင်းသည် CS efficiency ကို လျော့နည်းစေပြီး customer satisfaction ကို ထိခိုက်စေနိုင်ပါတယ်။</t>
  </si>
  <si>
    <t>• Manual processes များကြောင့် delay ဖြစ်ပြီး scalability ကန့်သတ်နေတာတွေ့ရပါတယ်။</t>
  </si>
  <si>
    <t>BOB execution မကောင်းပါက out-of-stock သို့မဟုတ် special request customers များအတွက် conversion လျော့နည်းစေနိုင်ပါတယ်။</t>
  </si>
  <si>
    <t>• Platform downtime, cart drop, checkout latency များကြောင့် opportunity cost မြင့်တက်ခြင်း။</t>
  </si>
  <si>
    <t>Unstable tech stack သည် customer friction ကို တိုးစေပြီး conversion rate ကို လျော့နည်းစေပါတယ်။</t>
  </si>
  <si>
    <t xml:space="preserve">“Everything starts with the customer.”
Khit Zay Team သည် Customer ၏ အမှန်တကယ်လိုအပ်ချက် ကို အမြဲဦးစားပေးစဉ်းစားပြီး
Product မှန်ကန်မှု
အရည်အသွေးယုံကြည်နိုင်မှု
Delivery အချိန်မှန်မှု
Return လုပ်ငန်းစဉ်သေချာမှု တို့ဖြင့် Myanmar Shopper များအတွက် ယုံကြည်စိတ်ချရသော Platform တစ်ခု အဖြစ် Khit Zay ကို တည်ဆောက်သွားပါမည်။
</t>
  </si>
  <si>
    <t>“Problem = My Problem / Success = Our Success”
Khit Zay Team အနေဖြင့် ပြဿနာတစ်ခုဖြစ်ပေါ်လာလျှင် “ဒါက ငါ့ပြဿနာ” ဟုခံယူပြီး
အောင်မြင်မှုရလာပါက “ဒါက အားလုံးရဲ့ အောင်မြင်မှု” ဟုမျှဝေတတ်တဲ့ Ownership Mindset ဖြင့် လုပ်ဆောင်သွားပါမည်။</t>
  </si>
  <si>
    <t xml:space="preserve">“Speed wins. E-commerce does not wait.”
E-commerce Market ဟာယနေ့ခေတ်မှာလျင်မြန်စွာတိုးတက်နေသလို Khit Zay Team သည်လည်း Decision, Action, Improvement အားလုံးကို
အချိန်မှန်, အချိန်မီ အောင်လုပ်ဆောင်ပါမည်။
</t>
  </si>
  <si>
    <t xml:space="preserve">“We trust data, not assumptions.”
Decision-making တွင်
Data → Insight → Action
ဆိုတဲ့ Process အတိုင်း Brand, Category, Campaign, UI/UX အားလုံးကို Evidence-Based ပုံစံ ဖြင့်တိုးတက်အောင် ဆောင်ရွက်ပါမည်။
</t>
  </si>
  <si>
    <t>“We win as one team.”
Team အချင်းချင်း
Honest Communication
Fast Alignment
Zero Hidden Agenda ဖြင့် တစ်ခုတည်းသော Business Goal ကို အတူတကွ အောင်မြင်အောင် ဆောင်ရွက်ပါမည်။</t>
  </si>
  <si>
    <t xml:space="preserve">“Good is not enough. We aim for better every day.”
Khit Zay Team သည် UI/UX, Logistics, Brand Meaning, Category Strategy အားလုံးမှာ Best-in-Class Standards ကို တစ်ခုချင်းစီ တိုးတက်အောင်
နေ့စဉ် small improvement ဖြစ်အောင်လုပ်ဆောင်သွားပါမည်။
</t>
  </si>
  <si>
    <t xml:space="preserve">“Trust is our most valuable brand asset.”
Myanmar Market မှာ Fake items, COD Fear, Uncertain Delivery တွေက Customer တွေရဲ့ အဓိက pain points တွေဖြစ်ပါတယ်။
Khit Zay Team အနေနဲ့ Pain Reliver တွေဖော်ဆောင်ပြီး Integrity &amp; Trust Building ကို တည်ဆောက်သွားပါမယ်။
</t>
  </si>
  <si>
    <t>Ownership DNA ကို ခိုင်မာစေရန် အဖွဲ့ဝင်တိုင်းသည် မိမိ၏ Role, Responsibility နှင့် Decision Scope ကို အပြည့်အဝ နားလည်ထားရပါမည်။</t>
  </si>
  <si>
    <t>Radical Transparency Communication သည် အခြေခံလိုအပ်ချက်ဖြစ်ပြီး အချက်အလက်များကို ဖုံးကွယ်မှုမရှိဘဲ အချိန်မှန် မျှဝေခြင်းကို အလေ့အကျင့်တစ်ခုအဖြစ် ထိန်းသိမ်းရပါမည်။</t>
  </si>
  <si>
    <t>Integrity DNA သည် တရားမျှတပြီး တစ်သမတ်တည်းကျသော Policy များ မရှိပါက မဖြစ်တည်နိုင်ပါ။ စည်းမျဉ်းများသည် လူမရွေး၊ အခြေအနေမရွေး တူညီစွာ အသက်ဝင်ရပါမည်။</t>
  </si>
  <si>
    <t>မှန်ကန်ပြီး အချိန်မီရရှိနိုင်သော Data Access သည် Data-driven DNA တည်ဆောက်ရာတွင် အခြေခံအုတ်မြစ် ဖြစ်ပါသည်။</t>
  </si>
  <si>
    <t>Speed DNA ကို ထိန်းသိမ်းရာတွင် Burnout မဖြစ်စေရန် Workload နှင့် Timeline များကို အမှန်တကယ် လက်တွေ့ကျကျ စီမံခန့်ခွဲရပါမည်။</t>
  </si>
  <si>
    <t>Speed နှင့် Quality Execution ကို တစ်ပြိုင်နက်တည်း အောင်မြင်စေရန် Tools နှင့် Systems များသည် မရှိမဖြစ်လိုအပ်ပါသည်။</t>
  </si>
  <si>
    <t>လေးစားမှုရှိပြီး Safe Working Environment သည် Collaboration DNA ကို အသက်ဝင်စေသော Backbone ဖြစ်ပါသည်။</t>
  </si>
  <si>
    <t>အဖွဲ့ဝင်တိုင်းသည် Company ၏ “Why”, Direction နှင့် Priority များကို ရှင်းလင်းစွာ နားလည်ထားရပါမည်။</t>
  </si>
  <si>
    <t>ရလဒ်အပေါ် အခြေခံသော Recognition နှင့် Reward များကို ပေးအပ်ခြင်းသည် High-standard DNA ကို ပိုမိုခိုင်မာစေပါသည်။</t>
  </si>
  <si>
    <t>Speed DNA နှင့် Continuous Improvement ကို အားပေးခြင်းသည် Upskilling နှင့် Long-term Growth ကို ဖော်ဆောင်ပေးပါသည်။</t>
  </si>
  <si>
    <t>စမ်းသပ်နိုင်သော လွတ်လပ်မှုကို ပေးခြင်းသည် Creativity ကို လှုံ့ဆော်ပြီး Execution Speed ကို မြှင့်တင်ပေးပါသည်။</t>
  </si>
  <si>
    <t>Data Evidence အပေါ် အခြေခံဆုံးဖြတ်ပြီး Strong Execution DNA ဖြင့် လုပ်ဆောင်ပါက Result များကို မြန်ဆန်စွာ မြင်နိုင်ပြီး အလုပ်၏ အဓိပ္ပါယ်ကို ပိုမို ခံစားနိုင်ပါသည်။</t>
  </si>
  <si>
    <t>Team တစ်ခုလုံး အဖြစ် အတူတကွ အောင်မြင်မှုများကို မျှဝေခြင်းသည် Collaboration DNA ကို ခိုင်မာစေပြီး Motivation ကိုတိုးမြှင့်ပေးပါသည်။</t>
  </si>
  <si>
    <t>2026 တွင် Khit Zay Culture သည် Reactive Working Style မှ Disciplined Execution Framework သို့ အလေးထားပြီး ပြောင်းလဲသင့်ပါတယ်။
Clear Role Definition, Single Source of Truth (SSOT) Dashboard နှင့် Workload Balance တို့သည် Team Stability ကို တည်ဆောက်ရာမှာ မဖြစ်မနေလိုအပ်သော hygiene factors များဖြစ်ပါတယ်။
Motivation ကို Effort အဖြစ်မဟုတ်ဘဲ OKR Impact ကို အမှန်တကယ် Support လုပ်ပေးနိုင်သော Mechanism တစ်ခု အဖြစ် မြင်ရပါမယ်။</t>
  </si>
  <si>
    <t>&lt; 2 %</t>
  </si>
  <si>
    <t>• Structured career development roadmap တည်ဆောက်ရန်။
• 30-60-90 onboarding program ဖြင့် ramp-up time လျော့ချရန်။
• Performance-based retention incentives ထားရှိရန်။</t>
  </si>
  <si>
    <t>• Dependencies နှင့် deadlines ပါဝင်သော project management tool အသုံးပြုရန်။
• Weekly alignment sync ပြုလုပ်၍ risks များကို ကြိုတင်ပြုပြင်ရန်။</t>
  </si>
  <si>
    <t>• Monthly target-alignment meetings ပြုလုပ်ရန်။
• Forecast နှင့် real-time performance ပြနိုင်သော shared OKR dashboard တည်ဆောက်ရန်။</t>
  </si>
  <si>
    <t>• Level-1 handling အတွက် AI chatbot (FAQ, order status) အသုံးပြုရန်။
• High-value customers များအတွက် VIP CS team တည်ဆောက်ရန်။
• Return, warranty, delivery tracking အတွက် self-service flows တိုးတက်အောင်လုပ်ရန်။</t>
  </si>
  <si>
    <t>• AI chatbot နှင့် BOB assistant ဖြင့် product sourcing automation ပြုလုပ်ရန်။
• Auto-quotation နှင့် auto-payment workflows တည်ဆောက်ရန်။</t>
  </si>
  <si>
    <t>• Mobile Checkout 2.0 (KPay-first, auto-fill) အကောင်အထည်ဖော်ရန်။
• Error logging နှင့် auto-recovery system တည်ဆောက်ရန်။
• API monitoring ဖြင့် real-time performance insights ရယူရန်။</t>
  </si>
  <si>
    <t>• Policy မရှင်းလင်းမှု၊ product confusion၊ delivery issues များကြောင့် ticket volume မြင့်တက်ခြင်း။
• Average handling time တိုးလာခြင်းကြောင့် service level failure costs ဖြစ်ပေါ်ခြင်း။</t>
  </si>
  <si>
    <t>• Staff turnover ကြောင့် hiring cost မြင့်တက်ခြင်း၊ onboarding အချိန်ရှည်ခြင်း၊ productivity ကျဆင်းခြင်း။
• New joiners များ၏ knowledge gap ကြောင့် senior staff များအပေါ် workload တိုးလာခြင်း။</t>
  </si>
  <si>
    <t xml:space="preserve">QR Scan → Traffic များ၊ Purchase မရှိခြင်း
Discounts Alone Are Not Enough
One-time Discount Codes (20%, 10%) များသည်
Short-term Action ကို ဖြစ်စေသော်လည်းLong-term Buyer ကို မဖန်တီးနိုင်ကြောင်း ထင်ရှားပါတယ်။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</si>
  <si>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Online Shopper များသည် Checkout အဆင့်တွင် ဆုံးဖြတ်မှု မလုပ်နိုင်ခြင်းDiscount အပေါ် အားထားလွန်းခြင်းကြောင့် Full Price Conversion နိမ့်နေခြင်း
Online မှာမှာခါနီး—
Size မသေချာခြင်း
Quality Trust မရှိခြင်း
Stock Availability မယုံကြည်ရခြင်း
Delivery / Return Experience မရှင်းလင်းခြင်း ကြောင့် Purchase ကို မဆုံးဖြတ်နိုင်ခြင်းတို့ဖြစ်နေတာတွေ့ရပါတယ်။
</t>
  </si>
  <si>
    <t>Grendha</t>
  </si>
  <si>
    <t>Catargo</t>
  </si>
  <si>
    <t>TFS</t>
  </si>
  <si>
    <t>CK</t>
  </si>
  <si>
    <t>Mango</t>
  </si>
  <si>
    <t>Zaxy</t>
  </si>
  <si>
    <t>Bold</t>
  </si>
  <si>
    <t>NOM</t>
  </si>
  <si>
    <t>On the body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</si>
</sst>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3">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
      <sz val="10"/>
      <color rgb="FF1F1F1F"/>
      <name val="Arial"/>
      <family val="2"/>
      <scheme val="minor"/>
    </font>
    <font>
      <b/>
      <sz val="10"/>
      <color rgb="FF1F1F1F"/>
      <name val="Arial"/>
      <family val="2"/>
      <scheme val="minor"/>
    </font>
  </fonts>
  <fills count="14">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
      <patternFill patternType="solid">
        <fgColor rgb="FFD9E1F2"/>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8EA9DB"/>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67">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xf numFmtId="0" fontId="40" fillId="13" borderId="10" xfId="0" applyFont="1" applyFill="1" applyBorder="1" applyAlignment="1">
      <alignment wrapText="1"/>
    </xf>
    <xf numFmtId="0" fontId="47" fillId="0" borderId="9" xfId="0" applyFont="1" applyBorder="1" applyAlignment="1">
      <alignment wrapText="1"/>
    </xf>
    <xf numFmtId="3" fontId="39" fillId="0" borderId="9" xfId="0" applyNumberFormat="1" applyFont="1" applyBorder="1" applyAlignment="1">
      <alignment horizontal="right" wrapText="1"/>
    </xf>
    <xf numFmtId="9" fontId="41" fillId="0" borderId="9" xfId="0" applyNumberFormat="1" applyFont="1" applyBorder="1" applyAlignment="1">
      <alignment horizontal="right" wrapText="1"/>
    </xf>
    <xf numFmtId="0" fontId="47" fillId="0" borderId="10" xfId="0" applyFont="1" applyBorder="1" applyAlignment="1">
      <alignment wrapText="1"/>
    </xf>
    <xf numFmtId="9" fontId="41" fillId="0" borderId="10" xfId="0" applyNumberFormat="1" applyFont="1" applyBorder="1" applyAlignment="1">
      <alignment horizontal="right" wrapText="1"/>
    </xf>
    <xf numFmtId="0" fontId="42" fillId="11" borderId="9" xfId="0" applyFont="1" applyFill="1" applyBorder="1" applyAlignment="1">
      <alignment vertical="center" wrapText="1"/>
    </xf>
    <xf numFmtId="0" fontId="42" fillId="11" borderId="9" xfId="0" applyFont="1" applyFill="1" applyBorder="1" applyAlignment="1">
      <alignment horizontal="center" vertical="center" wrapText="1"/>
    </xf>
    <xf numFmtId="0" fontId="37" fillId="0" borderId="9" xfId="0" applyFont="1" applyBorder="1" applyAlignment="1">
      <alignment vertical="center" wrapText="1"/>
    </xf>
    <xf numFmtId="0" fontId="51" fillId="6" borderId="9" xfId="0" applyFont="1" applyFill="1" applyBorder="1" applyAlignment="1">
      <alignment wrapText="1"/>
    </xf>
    <xf numFmtId="0" fontId="51" fillId="7" borderId="9" xfId="0" applyFont="1" applyFill="1" applyBorder="1" applyAlignment="1">
      <alignment wrapText="1"/>
    </xf>
    <xf numFmtId="0" fontId="51" fillId="8" borderId="9" xfId="0" applyFont="1" applyFill="1" applyBorder="1" applyAlignment="1">
      <alignment wrapText="1"/>
    </xf>
    <xf numFmtId="0" fontId="51" fillId="9" borderId="9" xfId="0" applyFont="1" applyFill="1" applyBorder="1" applyAlignment="1">
      <alignment wrapText="1"/>
    </xf>
    <xf numFmtId="0" fontId="51" fillId="10" borderId="9" xfId="0" applyFont="1" applyFill="1" applyBorder="1" applyAlignment="1">
      <alignment wrapText="1"/>
    </xf>
    <xf numFmtId="0" fontId="44" fillId="0" borderId="9" xfId="0" applyFont="1" applyBorder="1" applyAlignment="1">
      <alignment vertical="center" wrapText="1"/>
    </xf>
    <xf numFmtId="0" fontId="38" fillId="0" borderId="0" xfId="0" applyFont="1" applyAlignment="1">
      <alignment vertical="center" wrapText="1"/>
    </xf>
    <xf numFmtId="0" fontId="36" fillId="0" borderId="0" xfId="0" applyFont="1" applyAlignment="1">
      <alignment vertical="center"/>
    </xf>
    <xf numFmtId="0" fontId="29" fillId="4" borderId="2" xfId="0" applyFont="1" applyFill="1" applyBorder="1" applyAlignment="1">
      <alignment horizontal="center"/>
    </xf>
    <xf numFmtId="0" fontId="32" fillId="0" borderId="2" xfId="0" applyFont="1" applyBorder="1"/>
    <xf numFmtId="0" fontId="32" fillId="0" borderId="3" xfId="0" applyFont="1" applyBorder="1"/>
    <xf numFmtId="0" fontId="29" fillId="4" borderId="2" xfId="0" applyFont="1" applyFill="1" applyBorder="1"/>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xf numFmtId="0" fontId="0" fillId="0" borderId="0" xfId="0"/>
    <xf numFmtId="0" fontId="29" fillId="0" borderId="2" xfId="0" applyFont="1" applyBorder="1"/>
    <xf numFmtId="0" fontId="29" fillId="0" borderId="2" xfId="0" applyFont="1" applyBorder="1" applyAlignment="1">
      <alignment horizontal="center"/>
    </xf>
    <xf numFmtId="0" fontId="29" fillId="0" borderId="7" xfId="0" applyFont="1" applyBorder="1" applyAlignment="1">
      <alignment horizontal="center"/>
    </xf>
    <xf numFmtId="0" fontId="32" fillId="0" borderId="7" xfId="0" applyFont="1" applyBorder="1"/>
    <xf numFmtId="0" fontId="29" fillId="4" borderId="2" xfId="0" applyFont="1" applyFill="1" applyBorder="1" applyAlignment="1">
      <alignment horizontal="left" vertical="center" wrapText="1"/>
    </xf>
    <xf numFmtId="0" fontId="29" fillId="0" borderId="5" xfId="0" applyFont="1" applyBorder="1" applyAlignment="1">
      <alignment horizontal="center"/>
    </xf>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5" xfId="0" applyFont="1" applyFill="1" applyBorder="1" applyAlignment="1">
      <alignment horizontal="left" vertical="center" wrapText="1"/>
    </xf>
    <xf numFmtId="0" fontId="29" fillId="0" borderId="2" xfId="0" applyFont="1" applyBorder="1" applyAlignment="1">
      <alignment horizontal="left" vertical="center"/>
    </xf>
    <xf numFmtId="0" fontId="29" fillId="4" borderId="2" xfId="0" applyFont="1" applyFill="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29" fillId="4" borderId="6" xfId="0" applyFont="1" applyFill="1" applyBorder="1" applyAlignment="1">
      <alignment horizontal="center" vertical="center" wrapText="1"/>
    </xf>
    <xf numFmtId="0" fontId="32" fillId="0" borderId="8" xfId="0" applyFont="1" applyBorder="1"/>
    <xf numFmtId="0" fontId="29" fillId="0" borderId="2" xfId="0" applyFont="1" applyBorder="1" applyAlignment="1">
      <alignment horizontal="center" vertical="center"/>
    </xf>
    <xf numFmtId="0" fontId="30" fillId="0" borderId="0" xfId="0" applyFont="1" applyAlignment="1">
      <alignment horizontal="left" vertical="center"/>
    </xf>
    <xf numFmtId="0" fontId="62" fillId="0" borderId="11" xfId="0" applyFont="1" applyBorder="1" applyAlignment="1">
      <alignment horizontal="right" vertical="center" indent="1" readingOrder="1"/>
    </xf>
    <xf numFmtId="3" fontId="61" fillId="0" borderId="11" xfId="0" applyNumberFormat="1" applyFont="1" applyBorder="1" applyAlignment="1">
      <alignment horizontal="right" vertical="center" indent="1" readingOrder="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6" sqref="F6"/>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91.25">
      <c r="A2" s="2">
        <v>1</v>
      </c>
      <c r="B2" s="3" t="s">
        <v>6</v>
      </c>
      <c r="E2" s="4"/>
      <c r="F2" s="132"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B9" sqref="B9"/>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63.75">
      <c r="A5" s="4" t="s">
        <v>16</v>
      </c>
      <c r="B5" s="132" t="s">
        <v>1198</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09A5-C1B4-4AB1-8868-186C22C780DB}">
  <dimension ref="A1:E12"/>
  <sheetViews>
    <sheetView workbookViewId="0">
      <selection activeCell="G9" sqref="G9"/>
    </sheetView>
  </sheetViews>
  <sheetFormatPr defaultRowHeight="12.75"/>
  <cols>
    <col min="1" max="1" width="6.28515625" bestFit="1" customWidth="1"/>
    <col min="2" max="2" width="10.140625" bestFit="1" customWidth="1"/>
    <col min="3" max="4" width="11.140625" bestFit="1" customWidth="1"/>
    <col min="5" max="5" width="4.5703125" bestFit="1" customWidth="1"/>
  </cols>
  <sheetData>
    <row r="1" spans="1:5" ht="13.5" thickBot="1">
      <c r="A1" s="221" t="s">
        <v>1040</v>
      </c>
      <c r="B1" s="221" t="s">
        <v>1187</v>
      </c>
      <c r="C1" s="221" t="s">
        <v>1188</v>
      </c>
      <c r="D1" s="221" t="s">
        <v>1189</v>
      </c>
      <c r="E1" s="221" t="s">
        <v>1190</v>
      </c>
    </row>
    <row r="2" spans="1:5" ht="15.75" thickBot="1">
      <c r="A2" s="222" t="s">
        <v>601</v>
      </c>
      <c r="B2" s="223">
        <v>26632830</v>
      </c>
      <c r="C2" s="223">
        <v>158773915</v>
      </c>
      <c r="D2" s="223">
        <v>185406745</v>
      </c>
      <c r="E2" s="224">
        <v>0.14000000000000001</v>
      </c>
    </row>
    <row r="3" spans="1:5" ht="15.75" thickBot="1">
      <c r="A3" s="222" t="s">
        <v>602</v>
      </c>
      <c r="B3" s="223">
        <v>7165015</v>
      </c>
      <c r="C3" s="223">
        <v>115003565</v>
      </c>
      <c r="D3" s="223">
        <v>122168580</v>
      </c>
      <c r="E3" s="224">
        <v>0.06</v>
      </c>
    </row>
    <row r="4" spans="1:5" ht="15.75" thickBot="1">
      <c r="A4" s="222" t="s">
        <v>603</v>
      </c>
      <c r="B4" s="223">
        <v>18232080</v>
      </c>
      <c r="C4" s="223">
        <v>138809105</v>
      </c>
      <c r="D4" s="223">
        <v>157041185</v>
      </c>
      <c r="E4" s="224">
        <v>0.12</v>
      </c>
    </row>
    <row r="5" spans="1:5" ht="15.75" thickBot="1">
      <c r="A5" s="222" t="s">
        <v>604</v>
      </c>
      <c r="B5" s="223">
        <v>18139735</v>
      </c>
      <c r="C5" s="223">
        <v>109373425</v>
      </c>
      <c r="D5" s="223">
        <v>127513160</v>
      </c>
      <c r="E5" s="224">
        <v>0.14000000000000001</v>
      </c>
    </row>
    <row r="6" spans="1:5" ht="15.75" thickBot="1">
      <c r="A6" s="222" t="s">
        <v>605</v>
      </c>
      <c r="B6" s="223">
        <v>34766800</v>
      </c>
      <c r="C6" s="223">
        <v>149916034</v>
      </c>
      <c r="D6" s="223">
        <v>184682834</v>
      </c>
      <c r="E6" s="224">
        <v>0.19</v>
      </c>
    </row>
    <row r="7" spans="1:5" ht="15.75" thickBot="1">
      <c r="A7" s="222" t="s">
        <v>606</v>
      </c>
      <c r="B7" s="223">
        <v>49741805</v>
      </c>
      <c r="C7" s="223">
        <v>155411563</v>
      </c>
      <c r="D7" s="223">
        <v>205153368</v>
      </c>
      <c r="E7" s="224">
        <v>0.24</v>
      </c>
    </row>
    <row r="8" spans="1:5" ht="15.75" thickBot="1">
      <c r="A8" s="222" t="s">
        <v>607</v>
      </c>
      <c r="B8" s="223">
        <v>34693005</v>
      </c>
      <c r="C8" s="223">
        <v>95281845</v>
      </c>
      <c r="D8" s="223">
        <v>129974850</v>
      </c>
      <c r="E8" s="224">
        <v>0.27</v>
      </c>
    </row>
    <row r="9" spans="1:5" ht="15.75" thickBot="1">
      <c r="A9" s="222" t="s">
        <v>608</v>
      </c>
      <c r="B9" s="223">
        <v>38324720</v>
      </c>
      <c r="C9" s="223">
        <v>108600970</v>
      </c>
      <c r="D9" s="223">
        <v>146925690</v>
      </c>
      <c r="E9" s="224">
        <v>0.26</v>
      </c>
    </row>
    <row r="10" spans="1:5" ht="15.75" thickBot="1">
      <c r="A10" s="222" t="s">
        <v>609</v>
      </c>
      <c r="B10" s="223">
        <v>50020630</v>
      </c>
      <c r="C10" s="223">
        <v>109567485</v>
      </c>
      <c r="D10" s="223">
        <v>159588115</v>
      </c>
      <c r="E10" s="224">
        <v>0.31</v>
      </c>
    </row>
    <row r="11" spans="1:5" ht="15.75" thickBot="1">
      <c r="A11" s="222" t="s">
        <v>610</v>
      </c>
      <c r="B11" s="223">
        <v>59322230</v>
      </c>
      <c r="C11" s="223">
        <v>85328015</v>
      </c>
      <c r="D11" s="223">
        <v>144650245</v>
      </c>
      <c r="E11" s="224">
        <v>0.41</v>
      </c>
    </row>
    <row r="12" spans="1:5" ht="15.75" thickBot="1">
      <c r="A12" s="225" t="s">
        <v>611</v>
      </c>
      <c r="B12" s="223">
        <v>41600670</v>
      </c>
      <c r="C12" s="223">
        <v>74819565</v>
      </c>
      <c r="D12" s="223">
        <v>116420235</v>
      </c>
      <c r="E12" s="226">
        <v>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9FD9-9714-41FB-9A59-59AB6E60D88A}">
  <dimension ref="A1:E2"/>
  <sheetViews>
    <sheetView workbookViewId="0">
      <selection activeCell="E2" sqref="E2"/>
    </sheetView>
  </sheetViews>
  <sheetFormatPr defaultRowHeight="12.75"/>
  <cols>
    <col min="1" max="5" width="30.42578125" customWidth="1"/>
  </cols>
  <sheetData>
    <row r="1" spans="1:5" ht="13.5" thickBot="1">
      <c r="A1" s="227" t="s">
        <v>1174</v>
      </c>
      <c r="B1" s="228" t="s">
        <v>1175</v>
      </c>
      <c r="C1" s="227" t="s">
        <v>1191</v>
      </c>
      <c r="D1" s="228" t="s">
        <v>1177</v>
      </c>
      <c r="E1" s="227" t="s">
        <v>1197</v>
      </c>
    </row>
    <row r="2" spans="1:5" ht="300.75" thickBot="1">
      <c r="A2" s="150" t="s">
        <v>1192</v>
      </c>
      <c r="B2" s="150" t="s">
        <v>1193</v>
      </c>
      <c r="C2" s="150" t="s">
        <v>1194</v>
      </c>
      <c r="D2" s="150" t="s">
        <v>1195</v>
      </c>
      <c r="E2" s="150" t="s">
        <v>1196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17</v>
      </c>
      <c r="B1" s="128" t="s">
        <v>18</v>
      </c>
      <c r="C1" s="129" t="s">
        <v>19</v>
      </c>
      <c r="D1" s="129" t="s">
        <v>20</v>
      </c>
    </row>
    <row r="2" spans="1:4" ht="89.25">
      <c r="A2" s="130" t="s">
        <v>21</v>
      </c>
      <c r="B2" s="130" t="s">
        <v>22</v>
      </c>
      <c r="C2" s="131" t="s">
        <v>851</v>
      </c>
      <c r="D2" s="131"/>
    </row>
    <row r="3" spans="1:4" ht="12.75">
      <c r="A3" s="131" t="s">
        <v>21</v>
      </c>
      <c r="B3" s="130" t="s">
        <v>23</v>
      </c>
      <c r="C3" s="130" t="s">
        <v>24</v>
      </c>
      <c r="D3" s="131"/>
    </row>
    <row r="4" spans="1:4" ht="12.75">
      <c r="A4" s="131" t="s">
        <v>25</v>
      </c>
      <c r="B4" s="131" t="s">
        <v>852</v>
      </c>
      <c r="C4" s="131" t="s">
        <v>26</v>
      </c>
      <c r="D4" s="131"/>
    </row>
    <row r="5" spans="1:4" ht="12.75">
      <c r="A5" s="131" t="s">
        <v>25</v>
      </c>
      <c r="B5" s="131" t="s">
        <v>852</v>
      </c>
      <c r="C5" s="131" t="s">
        <v>27</v>
      </c>
      <c r="D5" s="131"/>
    </row>
    <row r="6" spans="1:4" ht="12.75">
      <c r="A6" s="131" t="s">
        <v>25</v>
      </c>
      <c r="B6" s="131" t="s">
        <v>852</v>
      </c>
      <c r="C6" s="131" t="s">
        <v>28</v>
      </c>
      <c r="D6" s="131"/>
    </row>
    <row r="7" spans="1:4" ht="12.75">
      <c r="A7" s="131" t="s">
        <v>29</v>
      </c>
      <c r="B7" s="131" t="s">
        <v>30</v>
      </c>
      <c r="C7" s="131" t="s">
        <v>853</v>
      </c>
      <c r="D7" s="131" t="s">
        <v>854</v>
      </c>
    </row>
    <row r="8" spans="1:4" ht="12.75">
      <c r="A8" s="131" t="s">
        <v>29</v>
      </c>
      <c r="B8" s="131" t="s">
        <v>30</v>
      </c>
      <c r="C8" s="131" t="s">
        <v>31</v>
      </c>
      <c r="D8" s="131" t="s">
        <v>855</v>
      </c>
    </row>
    <row r="9" spans="1:4" ht="12.75">
      <c r="A9" s="131" t="s">
        <v>29</v>
      </c>
      <c r="B9" s="131" t="s">
        <v>30</v>
      </c>
      <c r="C9" s="131" t="s">
        <v>32</v>
      </c>
      <c r="D9" s="131" t="s">
        <v>856</v>
      </c>
    </row>
    <row r="10" spans="1:4" ht="12.75">
      <c r="A10" s="131" t="s">
        <v>29</v>
      </c>
      <c r="B10" s="131" t="s">
        <v>30</v>
      </c>
      <c r="C10" s="131" t="s">
        <v>33</v>
      </c>
      <c r="D10" s="131" t="s">
        <v>857</v>
      </c>
    </row>
    <row r="11" spans="1:4" ht="12.75">
      <c r="A11" s="131" t="s">
        <v>29</v>
      </c>
      <c r="B11" s="131" t="s">
        <v>30</v>
      </c>
      <c r="C11" s="131" t="s">
        <v>34</v>
      </c>
      <c r="D11" s="131" t="s">
        <v>858</v>
      </c>
    </row>
    <row r="12" spans="1:4" ht="12.75">
      <c r="A12" s="131" t="s">
        <v>35</v>
      </c>
      <c r="B12" s="131" t="s">
        <v>36</v>
      </c>
      <c r="C12" s="131" t="s">
        <v>41</v>
      </c>
      <c r="D12" s="131" t="s">
        <v>859</v>
      </c>
    </row>
    <row r="13" spans="1:4" ht="12.75">
      <c r="A13" s="131" t="s">
        <v>35</v>
      </c>
      <c r="B13" s="131" t="s">
        <v>36</v>
      </c>
      <c r="C13" s="131" t="s">
        <v>860</v>
      </c>
      <c r="D13" s="131" t="s">
        <v>861</v>
      </c>
    </row>
    <row r="14" spans="1:4" ht="12.75">
      <c r="A14" s="131" t="s">
        <v>35</v>
      </c>
      <c r="B14" s="131" t="s">
        <v>36</v>
      </c>
      <c r="C14" s="131" t="s">
        <v>862</v>
      </c>
      <c r="D14" s="131" t="s">
        <v>863</v>
      </c>
    </row>
    <row r="15" spans="1:4" ht="12.75">
      <c r="A15" s="131" t="s">
        <v>35</v>
      </c>
      <c r="B15" s="131" t="s">
        <v>36</v>
      </c>
      <c r="C15" s="131" t="s">
        <v>864</v>
      </c>
      <c r="D15" s="131" t="s">
        <v>865</v>
      </c>
    </row>
    <row r="16" spans="1:4" ht="12.75">
      <c r="A16" s="131" t="s">
        <v>35</v>
      </c>
      <c r="B16" s="131" t="s">
        <v>36</v>
      </c>
      <c r="C16" s="131" t="s">
        <v>37</v>
      </c>
      <c r="D16" s="131" t="s">
        <v>866</v>
      </c>
    </row>
    <row r="17" spans="1:4" ht="12.75">
      <c r="A17" s="131" t="s">
        <v>38</v>
      </c>
      <c r="B17" s="131" t="s">
        <v>39</v>
      </c>
      <c r="C17" s="131" t="s">
        <v>40</v>
      </c>
      <c r="D17" s="131" t="s">
        <v>867</v>
      </c>
    </row>
    <row r="18" spans="1:4" ht="12.75">
      <c r="A18" s="131" t="s">
        <v>38</v>
      </c>
      <c r="B18" s="131" t="s">
        <v>39</v>
      </c>
      <c r="C18" s="131" t="s">
        <v>41</v>
      </c>
      <c r="D18" s="131" t="s">
        <v>868</v>
      </c>
    </row>
    <row r="19" spans="1:4" ht="12.75">
      <c r="A19" s="131" t="s">
        <v>38</v>
      </c>
      <c r="B19" s="131" t="s">
        <v>39</v>
      </c>
      <c r="C19" s="131" t="s">
        <v>42</v>
      </c>
      <c r="D19" s="131" t="s">
        <v>43</v>
      </c>
    </row>
    <row r="20" spans="1:4" ht="12.75">
      <c r="A20" s="131" t="s">
        <v>38</v>
      </c>
      <c r="B20" s="131" t="s">
        <v>39</v>
      </c>
      <c r="C20" s="131" t="s">
        <v>44</v>
      </c>
      <c r="D20" s="131" t="s">
        <v>869</v>
      </c>
    </row>
    <row r="21" spans="1:4" ht="12.75">
      <c r="A21" s="131" t="s">
        <v>870</v>
      </c>
      <c r="B21" s="131" t="s">
        <v>46</v>
      </c>
      <c r="C21" s="131" t="s">
        <v>47</v>
      </c>
      <c r="D21" s="131" t="s">
        <v>871</v>
      </c>
    </row>
    <row r="22" spans="1:4" ht="12.75">
      <c r="A22" s="131" t="s">
        <v>870</v>
      </c>
      <c r="B22" s="131" t="s">
        <v>46</v>
      </c>
      <c r="C22" s="131" t="s">
        <v>48</v>
      </c>
      <c r="D22" s="131" t="s">
        <v>872</v>
      </c>
    </row>
    <row r="23" spans="1:4" ht="12.75">
      <c r="A23" s="131" t="s">
        <v>870</v>
      </c>
      <c r="B23" s="131" t="s">
        <v>46</v>
      </c>
      <c r="C23" s="131" t="s">
        <v>49</v>
      </c>
      <c r="D23" s="131" t="s">
        <v>873</v>
      </c>
    </row>
    <row r="24" spans="1:4" ht="12.75">
      <c r="A24" s="131" t="s">
        <v>870</v>
      </c>
      <c r="B24" s="131" t="s">
        <v>46</v>
      </c>
      <c r="C24" s="131" t="s">
        <v>50</v>
      </c>
      <c r="D24" s="131" t="s">
        <v>874</v>
      </c>
    </row>
    <row r="25" spans="1:4" ht="12.75">
      <c r="A25" s="131" t="s">
        <v>870</v>
      </c>
      <c r="B25" s="131" t="s">
        <v>46</v>
      </c>
      <c r="C25" s="131" t="s">
        <v>51</v>
      </c>
      <c r="D25" s="131" t="s">
        <v>875</v>
      </c>
    </row>
    <row r="26" spans="1:4" ht="12.75">
      <c r="A26" s="131" t="s">
        <v>52</v>
      </c>
      <c r="B26" s="131" t="s">
        <v>53</v>
      </c>
      <c r="C26" s="131" t="s">
        <v>57</v>
      </c>
      <c r="D26" s="131"/>
    </row>
    <row r="27" spans="1:4" ht="12.75">
      <c r="A27" s="131" t="s">
        <v>52</v>
      </c>
      <c r="B27" s="131" t="s">
        <v>53</v>
      </c>
      <c r="C27" s="131" t="s">
        <v>54</v>
      </c>
      <c r="D27" s="131"/>
    </row>
    <row r="28" spans="1:4" ht="12.75">
      <c r="A28" s="131" t="s">
        <v>52</v>
      </c>
      <c r="B28" s="131" t="s">
        <v>53</v>
      </c>
      <c r="C28" s="131" t="s">
        <v>55</v>
      </c>
      <c r="D28" s="131"/>
    </row>
    <row r="29" spans="1:4" ht="12.75">
      <c r="A29" s="131" t="s">
        <v>52</v>
      </c>
      <c r="B29" s="131" t="s">
        <v>53</v>
      </c>
      <c r="C29" s="131" t="s">
        <v>56</v>
      </c>
      <c r="D29" s="131"/>
    </row>
    <row r="30" spans="1:4" ht="12.75">
      <c r="A30" s="131" t="s">
        <v>58</v>
      </c>
      <c r="B30" s="131" t="s">
        <v>59</v>
      </c>
      <c r="C30" s="131" t="s">
        <v>60</v>
      </c>
      <c r="D30" s="131"/>
    </row>
    <row r="31" spans="1:4" ht="12.75">
      <c r="A31" s="131" t="s">
        <v>58</v>
      </c>
      <c r="B31" s="131" t="s">
        <v>61</v>
      </c>
      <c r="C31" s="131" t="s">
        <v>62</v>
      </c>
      <c r="D31" s="131"/>
    </row>
    <row r="32" spans="1:4" ht="12.75">
      <c r="A32" s="131" t="s">
        <v>58</v>
      </c>
      <c r="B32" s="131" t="s">
        <v>63</v>
      </c>
      <c r="C32" s="131" t="s">
        <v>64</v>
      </c>
      <c r="D32" s="131"/>
    </row>
    <row r="33" spans="1:4" ht="12.75">
      <c r="A33" s="131" t="s">
        <v>58</v>
      </c>
      <c r="B33" s="131" t="s">
        <v>65</v>
      </c>
      <c r="C33" s="131" t="s">
        <v>66</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3" t="s">
        <v>17</v>
      </c>
      <c r="B1" s="163" t="s">
        <v>18</v>
      </c>
      <c r="C1" s="163" t="s">
        <v>19</v>
      </c>
      <c r="D1" s="163" t="s">
        <v>20</v>
      </c>
      <c r="E1" s="6"/>
      <c r="F1" s="9"/>
      <c r="G1" s="9"/>
      <c r="H1" s="9"/>
      <c r="I1" s="9"/>
      <c r="J1" s="9"/>
      <c r="K1" s="9"/>
      <c r="L1" s="9"/>
      <c r="M1" s="9"/>
      <c r="N1" s="9"/>
      <c r="O1" s="9"/>
      <c r="P1" s="9"/>
      <c r="Q1" s="9"/>
      <c r="R1" s="9"/>
      <c r="S1" s="9"/>
      <c r="T1" s="9"/>
      <c r="U1" s="9"/>
      <c r="V1" s="9"/>
      <c r="W1" s="9"/>
      <c r="X1" s="9"/>
      <c r="Y1" s="9"/>
      <c r="Z1" s="9"/>
      <c r="AA1" s="9"/>
    </row>
    <row r="2" spans="1:27" ht="90" thickBot="1">
      <c r="A2" s="164" t="s">
        <v>21</v>
      </c>
      <c r="B2" s="164" t="s">
        <v>67</v>
      </c>
      <c r="C2" s="126" t="s">
        <v>876</v>
      </c>
      <c r="D2" s="127"/>
      <c r="E2" s="8"/>
      <c r="F2" s="9"/>
      <c r="G2" s="9"/>
      <c r="H2" s="9"/>
      <c r="I2" s="9"/>
      <c r="J2" s="9"/>
      <c r="K2" s="9"/>
      <c r="L2" s="9"/>
      <c r="M2" s="9"/>
      <c r="N2" s="9"/>
      <c r="O2" s="9"/>
      <c r="P2" s="9"/>
      <c r="Q2" s="9"/>
      <c r="R2" s="9"/>
      <c r="S2" s="9"/>
      <c r="T2" s="9"/>
      <c r="U2" s="9"/>
      <c r="V2" s="9"/>
      <c r="W2" s="9"/>
      <c r="X2" s="9"/>
      <c r="Y2" s="9"/>
      <c r="Z2" s="9"/>
      <c r="AA2" s="9"/>
    </row>
    <row r="3" spans="1:27" ht="26.25" thickBot="1">
      <c r="A3" s="126" t="s">
        <v>21</v>
      </c>
      <c r="B3" s="126" t="s">
        <v>68</v>
      </c>
      <c r="C3" s="164" t="s">
        <v>24</v>
      </c>
      <c r="D3" s="127"/>
      <c r="E3" s="8"/>
      <c r="F3" s="9"/>
      <c r="G3" s="9"/>
      <c r="H3" s="9"/>
      <c r="I3" s="9"/>
      <c r="J3" s="9"/>
      <c r="K3" s="9"/>
      <c r="L3" s="9"/>
      <c r="M3" s="9"/>
      <c r="N3" s="9"/>
      <c r="O3" s="9"/>
      <c r="P3" s="9"/>
      <c r="Q3" s="9"/>
      <c r="R3" s="9"/>
      <c r="S3" s="9"/>
      <c r="T3" s="9"/>
      <c r="U3" s="9"/>
      <c r="V3" s="9"/>
      <c r="W3" s="9"/>
      <c r="X3" s="9"/>
      <c r="Y3" s="9"/>
      <c r="Z3" s="9"/>
      <c r="AA3" s="9"/>
    </row>
    <row r="4" spans="1:27" ht="26.25" thickBot="1">
      <c r="A4" s="126" t="s">
        <v>25</v>
      </c>
      <c r="B4" s="126" t="s">
        <v>852</v>
      </c>
      <c r="C4" s="126" t="s">
        <v>69</v>
      </c>
      <c r="D4" s="127"/>
      <c r="E4" s="8"/>
      <c r="F4" s="9"/>
      <c r="G4" s="9"/>
      <c r="H4" s="9"/>
      <c r="I4" s="9"/>
      <c r="J4" s="9"/>
      <c r="K4" s="9"/>
      <c r="L4" s="9"/>
      <c r="M4" s="9"/>
      <c r="N4" s="9"/>
      <c r="O4" s="9"/>
      <c r="P4" s="9"/>
      <c r="Q4" s="9"/>
      <c r="R4" s="9"/>
      <c r="S4" s="9"/>
      <c r="T4" s="9"/>
      <c r="U4" s="9"/>
      <c r="V4" s="9"/>
      <c r="W4" s="9"/>
      <c r="X4" s="9"/>
      <c r="Y4" s="9"/>
      <c r="Z4" s="9"/>
      <c r="AA4" s="9"/>
    </row>
    <row r="5" spans="1:27" ht="13.5" thickBot="1">
      <c r="A5" s="126" t="s">
        <v>25</v>
      </c>
      <c r="B5" s="126" t="s">
        <v>852</v>
      </c>
      <c r="C5" s="126" t="s">
        <v>70</v>
      </c>
      <c r="D5" s="127"/>
      <c r="E5" s="8"/>
      <c r="F5" s="9"/>
      <c r="G5" s="9"/>
      <c r="H5" s="9"/>
      <c r="I5" s="9"/>
      <c r="J5" s="9"/>
      <c r="K5" s="9"/>
      <c r="L5" s="9"/>
      <c r="M5" s="9"/>
      <c r="N5" s="9"/>
      <c r="O5" s="9"/>
      <c r="P5" s="9"/>
      <c r="Q5" s="9"/>
      <c r="R5" s="9"/>
      <c r="S5" s="9"/>
      <c r="T5" s="9"/>
      <c r="U5" s="9"/>
      <c r="V5" s="9"/>
      <c r="W5" s="9"/>
      <c r="X5" s="9"/>
      <c r="Y5" s="9"/>
      <c r="Z5" s="9"/>
      <c r="AA5" s="9"/>
    </row>
    <row r="6" spans="1:27" ht="13.5" thickBot="1">
      <c r="A6" s="126" t="s">
        <v>25</v>
      </c>
      <c r="B6" s="126" t="s">
        <v>852</v>
      </c>
      <c r="C6" s="126" t="s">
        <v>71</v>
      </c>
      <c r="D6" s="127"/>
      <c r="E6" s="8"/>
      <c r="F6" s="9"/>
      <c r="G6" s="9"/>
      <c r="H6" s="9"/>
      <c r="I6" s="9"/>
      <c r="J6" s="9"/>
      <c r="K6" s="9"/>
      <c r="L6" s="9"/>
      <c r="M6" s="9"/>
      <c r="N6" s="9"/>
      <c r="O6" s="9"/>
      <c r="P6" s="9"/>
      <c r="Q6" s="9"/>
      <c r="R6" s="9"/>
      <c r="S6" s="9"/>
      <c r="T6" s="9"/>
      <c r="U6" s="9"/>
      <c r="V6" s="9"/>
      <c r="W6" s="9"/>
      <c r="X6" s="9"/>
      <c r="Y6" s="9"/>
      <c r="Z6" s="9"/>
      <c r="AA6" s="9"/>
    </row>
    <row r="7" spans="1:27" ht="13.5" thickBot="1">
      <c r="A7" s="127" t="s">
        <v>29</v>
      </c>
      <c r="B7" s="127" t="s">
        <v>30</v>
      </c>
      <c r="C7" s="127" t="s">
        <v>877</v>
      </c>
      <c r="D7" s="127" t="s">
        <v>878</v>
      </c>
      <c r="E7" s="8"/>
      <c r="F7" s="9"/>
      <c r="G7" s="9"/>
      <c r="H7" s="9"/>
      <c r="I7" s="9"/>
      <c r="J7" s="9"/>
      <c r="K7" s="9"/>
      <c r="L7" s="9"/>
      <c r="M7" s="9"/>
      <c r="N7" s="9"/>
      <c r="O7" s="9"/>
      <c r="P7" s="9"/>
      <c r="Q7" s="9"/>
      <c r="R7" s="9"/>
      <c r="S7" s="9"/>
      <c r="T7" s="9"/>
      <c r="U7" s="9"/>
      <c r="V7" s="9"/>
      <c r="W7" s="9"/>
      <c r="X7" s="9"/>
      <c r="Y7" s="9"/>
      <c r="Z7" s="9"/>
      <c r="AA7" s="9"/>
    </row>
    <row r="8" spans="1:27" ht="26.25" thickBot="1">
      <c r="A8" s="127" t="s">
        <v>29</v>
      </c>
      <c r="B8" s="127" t="s">
        <v>30</v>
      </c>
      <c r="C8" s="127" t="s">
        <v>879</v>
      </c>
      <c r="D8" s="127" t="s">
        <v>880</v>
      </c>
      <c r="E8" s="7"/>
      <c r="F8" s="9"/>
      <c r="G8" s="9"/>
      <c r="H8" s="9"/>
      <c r="I8" s="9"/>
      <c r="J8" s="9"/>
      <c r="K8" s="9"/>
      <c r="L8" s="9"/>
      <c r="M8" s="9"/>
      <c r="N8" s="9"/>
      <c r="O8" s="9"/>
      <c r="P8" s="9"/>
      <c r="Q8" s="9"/>
      <c r="R8" s="9"/>
      <c r="S8" s="9"/>
      <c r="T8" s="9"/>
      <c r="U8" s="9"/>
      <c r="V8" s="9"/>
      <c r="W8" s="9"/>
      <c r="X8" s="9"/>
      <c r="Y8" s="9"/>
      <c r="Z8" s="9"/>
      <c r="AA8" s="9"/>
    </row>
    <row r="9" spans="1:27" ht="26.25" thickBot="1">
      <c r="A9" s="127" t="s">
        <v>29</v>
      </c>
      <c r="B9" s="127" t="s">
        <v>30</v>
      </c>
      <c r="C9" s="127" t="s">
        <v>881</v>
      </c>
      <c r="D9" s="127" t="s">
        <v>882</v>
      </c>
      <c r="E9" s="7"/>
      <c r="F9" s="9"/>
      <c r="G9" s="9"/>
      <c r="H9" s="9"/>
      <c r="I9" s="9"/>
      <c r="J9" s="9"/>
      <c r="K9" s="9"/>
      <c r="L9" s="9"/>
      <c r="M9" s="9"/>
      <c r="N9" s="9"/>
      <c r="O9" s="9"/>
      <c r="P9" s="9"/>
      <c r="Q9" s="9"/>
      <c r="R9" s="9"/>
      <c r="S9" s="9"/>
      <c r="T9" s="9"/>
      <c r="U9" s="9"/>
      <c r="V9" s="9"/>
      <c r="W9" s="9"/>
      <c r="X9" s="9"/>
      <c r="Y9" s="9"/>
      <c r="Z9" s="9"/>
      <c r="AA9" s="9"/>
    </row>
    <row r="10" spans="1:27" ht="26.25" thickBot="1">
      <c r="A10" s="127" t="s">
        <v>29</v>
      </c>
      <c r="B10" s="127" t="s">
        <v>30</v>
      </c>
      <c r="C10" s="127" t="s">
        <v>883</v>
      </c>
      <c r="D10" s="127" t="s">
        <v>884</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29</v>
      </c>
      <c r="B11" s="127" t="s">
        <v>30</v>
      </c>
      <c r="C11" s="127" t="s">
        <v>885</v>
      </c>
      <c r="D11" s="127" t="s">
        <v>886</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35</v>
      </c>
      <c r="B12" s="127" t="s">
        <v>36</v>
      </c>
      <c r="C12" s="127" t="s">
        <v>887</v>
      </c>
      <c r="D12" s="127" t="s">
        <v>888</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35</v>
      </c>
      <c r="B13" s="127" t="s">
        <v>36</v>
      </c>
      <c r="C13" s="127" t="s">
        <v>889</v>
      </c>
      <c r="D13" s="127" t="s">
        <v>890</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35</v>
      </c>
      <c r="B14" s="127" t="s">
        <v>36</v>
      </c>
      <c r="C14" s="127" t="s">
        <v>80</v>
      </c>
      <c r="D14" s="127" t="s">
        <v>891</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35</v>
      </c>
      <c r="B15" s="127" t="s">
        <v>36</v>
      </c>
      <c r="C15" s="127" t="s">
        <v>892</v>
      </c>
      <c r="D15" s="127" t="s">
        <v>893</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35</v>
      </c>
      <c r="B16" s="127" t="s">
        <v>36</v>
      </c>
      <c r="C16" s="127" t="s">
        <v>894</v>
      </c>
      <c r="D16" s="127" t="s">
        <v>895</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38</v>
      </c>
      <c r="B17" s="127" t="s">
        <v>39</v>
      </c>
      <c r="C17" s="127" t="s">
        <v>896</v>
      </c>
      <c r="D17" s="127" t="s">
        <v>897</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38</v>
      </c>
      <c r="B18" s="127" t="s">
        <v>39</v>
      </c>
      <c r="C18" s="127" t="s">
        <v>898</v>
      </c>
      <c r="D18" s="127" t="s">
        <v>899</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38</v>
      </c>
      <c r="B19" s="127" t="s">
        <v>39</v>
      </c>
      <c r="C19" s="127" t="s">
        <v>900</v>
      </c>
      <c r="D19" s="127" t="s">
        <v>901</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38</v>
      </c>
      <c r="B20" s="127" t="s">
        <v>39</v>
      </c>
      <c r="C20" s="127" t="s">
        <v>902</v>
      </c>
      <c r="D20" s="127" t="s">
        <v>903</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38</v>
      </c>
      <c r="B21" s="127" t="s">
        <v>39</v>
      </c>
      <c r="C21" s="127" t="s">
        <v>904</v>
      </c>
      <c r="D21" s="127" t="s">
        <v>905</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45</v>
      </c>
      <c r="B22" s="127" t="s">
        <v>46</v>
      </c>
      <c r="C22" s="127" t="s">
        <v>906</v>
      </c>
      <c r="D22" s="127" t="s">
        <v>907</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45</v>
      </c>
      <c r="B23" s="127" t="s">
        <v>46</v>
      </c>
      <c r="C23" s="127" t="s">
        <v>908</v>
      </c>
      <c r="D23" s="127" t="s">
        <v>909</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45</v>
      </c>
      <c r="B24" s="127" t="s">
        <v>46</v>
      </c>
      <c r="C24" s="127" t="s">
        <v>910</v>
      </c>
      <c r="D24" s="127" t="s">
        <v>911</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45</v>
      </c>
      <c r="B25" s="127" t="s">
        <v>46</v>
      </c>
      <c r="C25" s="127" t="s">
        <v>912</v>
      </c>
      <c r="D25" s="127" t="s">
        <v>913</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45</v>
      </c>
      <c r="B26" s="127" t="s">
        <v>46</v>
      </c>
      <c r="C26" s="127" t="s">
        <v>914</v>
      </c>
      <c r="D26" s="127" t="s">
        <v>915</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52</v>
      </c>
      <c r="B27" s="126" t="s">
        <v>72</v>
      </c>
      <c r="C27" s="126" t="s">
        <v>75</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52</v>
      </c>
      <c r="B28" s="126" t="s">
        <v>72</v>
      </c>
      <c r="C28" s="126" t="s">
        <v>73</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52</v>
      </c>
      <c r="B29" s="126" t="s">
        <v>72</v>
      </c>
      <c r="C29" s="126" t="s">
        <v>74</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58</v>
      </c>
      <c r="B30" s="126" t="s">
        <v>76</v>
      </c>
      <c r="C30" s="126" t="s">
        <v>77</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58</v>
      </c>
      <c r="B31" s="126" t="s">
        <v>78</v>
      </c>
      <c r="C31" s="126" t="s">
        <v>79</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58</v>
      </c>
      <c r="B32" s="127" t="s">
        <v>63</v>
      </c>
      <c r="C32" s="126" t="s">
        <v>80</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58</v>
      </c>
      <c r="B33" s="127" t="s">
        <v>65</v>
      </c>
      <c r="C33" s="126" t="s">
        <v>81</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82</v>
      </c>
      <c r="B1" s="133" t="s">
        <v>83</v>
      </c>
      <c r="C1" s="10" t="s">
        <v>84</v>
      </c>
    </row>
    <row r="2" spans="1:3" ht="12.75">
      <c r="A2" s="134" t="s">
        <v>85</v>
      </c>
      <c r="B2" s="134"/>
      <c r="C2" s="11"/>
    </row>
    <row r="3" spans="1:3" ht="25.5">
      <c r="A3" s="134" t="s">
        <v>86</v>
      </c>
      <c r="B3" s="134" t="s">
        <v>87</v>
      </c>
      <c r="C3" s="12" t="s">
        <v>88</v>
      </c>
    </row>
    <row r="4" spans="1:3" ht="12.75">
      <c r="A4" s="134" t="s">
        <v>89</v>
      </c>
      <c r="B4" s="134" t="s">
        <v>90</v>
      </c>
      <c r="C4" s="12" t="s">
        <v>91</v>
      </c>
    </row>
    <row r="5" spans="1:3" ht="12.75">
      <c r="A5" s="134" t="s">
        <v>92</v>
      </c>
      <c r="B5" s="134" t="s">
        <v>93</v>
      </c>
      <c r="C5" s="12" t="s">
        <v>94</v>
      </c>
    </row>
    <row r="6" spans="1:3" ht="25.5">
      <c r="A6" s="134" t="s">
        <v>95</v>
      </c>
      <c r="B6" s="134" t="s">
        <v>96</v>
      </c>
      <c r="C6" s="12" t="s">
        <v>97</v>
      </c>
    </row>
    <row r="7" spans="1:3" ht="25.5">
      <c r="A7" s="134" t="s">
        <v>98</v>
      </c>
      <c r="B7" s="134" t="s">
        <v>99</v>
      </c>
      <c r="C7" s="12" t="s">
        <v>100</v>
      </c>
    </row>
    <row r="8" spans="1:3" ht="12.75">
      <c r="A8" s="134" t="s">
        <v>101</v>
      </c>
      <c r="B8" s="134"/>
      <c r="C8" s="12"/>
    </row>
    <row r="9" spans="1:3" ht="89.25">
      <c r="A9" s="134" t="s">
        <v>102</v>
      </c>
      <c r="B9" s="134" t="s">
        <v>103</v>
      </c>
      <c r="C9" s="12" t="s">
        <v>104</v>
      </c>
    </row>
    <row r="10" spans="1:3" ht="191.25">
      <c r="A10" s="136" t="s">
        <v>105</v>
      </c>
      <c r="B10" s="135" t="s">
        <v>106</v>
      </c>
      <c r="C10" s="132" t="s">
        <v>916</v>
      </c>
    </row>
    <row r="11" spans="1:3" ht="15.75" customHeight="1">
      <c r="A11" s="136"/>
      <c r="B11" s="136"/>
      <c r="C11"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6" bestFit="1" customWidth="1"/>
    <col min="2" max="2" width="24.42578125" style="196" bestFit="1" customWidth="1"/>
    <col min="3" max="3" width="44.140625" style="196" customWidth="1"/>
    <col min="4" max="4" width="19.85546875" style="196" bestFit="1" customWidth="1"/>
    <col min="5" max="5" width="8.28515625" style="196" bestFit="1" customWidth="1"/>
    <col min="6" max="6" width="65.140625" style="196" bestFit="1" customWidth="1"/>
    <col min="7" max="7" width="16.42578125" style="196" bestFit="1" customWidth="1"/>
    <col min="8" max="16384" width="12.7109375" style="196"/>
  </cols>
  <sheetData>
    <row r="1" spans="1:7" ht="15.75" customHeight="1">
      <c r="A1" s="195" t="s">
        <v>107</v>
      </c>
      <c r="B1" s="195" t="s">
        <v>108</v>
      </c>
      <c r="C1" s="195" t="s">
        <v>109</v>
      </c>
      <c r="D1" s="195" t="s">
        <v>110</v>
      </c>
      <c r="E1" s="195" t="s">
        <v>111</v>
      </c>
      <c r="F1" s="195" t="s">
        <v>112</v>
      </c>
      <c r="G1" s="195" t="s">
        <v>113</v>
      </c>
    </row>
    <row r="2" spans="1:7" ht="15.75" customHeight="1">
      <c r="A2" s="197">
        <v>0</v>
      </c>
      <c r="B2" s="198" t="s">
        <v>114</v>
      </c>
      <c r="C2" s="198" t="s">
        <v>114</v>
      </c>
      <c r="D2" s="198" t="s">
        <v>114</v>
      </c>
      <c r="E2" s="198" t="s">
        <v>1087</v>
      </c>
      <c r="F2" s="199" t="s">
        <v>116</v>
      </c>
      <c r="G2" s="200"/>
    </row>
    <row r="3" spans="1:7" ht="15.75" customHeight="1">
      <c r="A3" s="197">
        <v>1</v>
      </c>
      <c r="B3" s="198" t="s">
        <v>117</v>
      </c>
      <c r="C3" s="198" t="s">
        <v>1089</v>
      </c>
      <c r="D3" s="198" t="s">
        <v>118</v>
      </c>
      <c r="E3" s="198" t="s">
        <v>115</v>
      </c>
      <c r="F3" s="196" t="s">
        <v>825</v>
      </c>
      <c r="G3" s="198" t="s">
        <v>114</v>
      </c>
    </row>
    <row r="4" spans="1:7" ht="15.75" customHeight="1">
      <c r="A4" s="197">
        <v>2</v>
      </c>
      <c r="B4" s="198" t="s">
        <v>119</v>
      </c>
      <c r="C4" s="198" t="s">
        <v>120</v>
      </c>
      <c r="D4" s="198" t="s">
        <v>121</v>
      </c>
      <c r="E4" s="198" t="s">
        <v>122</v>
      </c>
      <c r="F4" s="196" t="s">
        <v>822</v>
      </c>
      <c r="G4" s="198" t="s">
        <v>118</v>
      </c>
    </row>
    <row r="5" spans="1:7" ht="15.75" customHeight="1">
      <c r="A5" s="201">
        <v>3</v>
      </c>
      <c r="B5" s="198" t="s">
        <v>123</v>
      </c>
      <c r="C5" s="200" t="s">
        <v>128</v>
      </c>
      <c r="D5" s="198" t="s">
        <v>125</v>
      </c>
      <c r="E5" s="200" t="s">
        <v>122</v>
      </c>
      <c r="F5" s="196" t="s">
        <v>830</v>
      </c>
      <c r="G5" s="198" t="s">
        <v>118</v>
      </c>
    </row>
    <row r="6" spans="1:7" ht="15.75" customHeight="1">
      <c r="A6" s="197">
        <v>4</v>
      </c>
      <c r="B6" s="198" t="s">
        <v>123</v>
      </c>
      <c r="C6" s="200" t="s">
        <v>1090</v>
      </c>
      <c r="D6" s="200" t="s">
        <v>831</v>
      </c>
      <c r="E6" s="198" t="s">
        <v>122</v>
      </c>
      <c r="F6" s="196" t="s">
        <v>818</v>
      </c>
      <c r="G6" s="198" t="s">
        <v>125</v>
      </c>
    </row>
    <row r="7" spans="1:7" ht="15.75" customHeight="1">
      <c r="A7" s="201">
        <v>3</v>
      </c>
      <c r="B7" s="198" t="s">
        <v>126</v>
      </c>
      <c r="C7" s="198" t="s">
        <v>127</v>
      </c>
      <c r="D7" s="198" t="s">
        <v>1086</v>
      </c>
      <c r="E7" s="200" t="s">
        <v>115</v>
      </c>
      <c r="F7" s="196" t="s">
        <v>828</v>
      </c>
      <c r="G7" s="198" t="s">
        <v>118</v>
      </c>
    </row>
    <row r="8" spans="1:7" ht="15.75" customHeight="1">
      <c r="A8" s="201">
        <v>3</v>
      </c>
      <c r="B8" s="198" t="s">
        <v>126</v>
      </c>
      <c r="C8" s="198" t="s">
        <v>127</v>
      </c>
      <c r="D8" s="198" t="s">
        <v>1088</v>
      </c>
      <c r="E8" s="200" t="s">
        <v>115</v>
      </c>
      <c r="F8" s="196" t="s">
        <v>819</v>
      </c>
      <c r="G8" s="198" t="s">
        <v>118</v>
      </c>
    </row>
    <row r="9" spans="1:7" ht="15.75" customHeight="1">
      <c r="A9" s="197">
        <v>3</v>
      </c>
      <c r="B9" s="198" t="s">
        <v>119</v>
      </c>
      <c r="C9" s="198" t="s">
        <v>128</v>
      </c>
      <c r="D9" s="198" t="s">
        <v>129</v>
      </c>
      <c r="E9" s="198" t="s">
        <v>115</v>
      </c>
      <c r="F9" s="196" t="s">
        <v>824</v>
      </c>
      <c r="G9" s="198" t="s">
        <v>121</v>
      </c>
    </row>
    <row r="10" spans="1:7" ht="15.75" customHeight="1">
      <c r="A10" s="197">
        <v>4</v>
      </c>
      <c r="B10" s="198" t="s">
        <v>119</v>
      </c>
      <c r="C10" s="198" t="s">
        <v>1094</v>
      </c>
      <c r="D10" s="200" t="s">
        <v>133</v>
      </c>
      <c r="E10" s="198" t="s">
        <v>115</v>
      </c>
      <c r="F10" s="196" t="s">
        <v>826</v>
      </c>
      <c r="G10" s="198" t="s">
        <v>121</v>
      </c>
    </row>
    <row r="11" spans="1:7" ht="15.75" customHeight="1">
      <c r="A11" s="197">
        <v>3</v>
      </c>
      <c r="B11" s="198" t="s">
        <v>130</v>
      </c>
      <c r="C11" s="198" t="s">
        <v>1091</v>
      </c>
      <c r="D11" s="200" t="s">
        <v>131</v>
      </c>
      <c r="E11" s="200" t="s">
        <v>122</v>
      </c>
      <c r="F11" s="196" t="s">
        <v>829</v>
      </c>
      <c r="G11" s="198" t="s">
        <v>118</v>
      </c>
    </row>
    <row r="12" spans="1:7" ht="15.75" customHeight="1">
      <c r="A12" s="197">
        <v>3</v>
      </c>
      <c r="B12" s="198" t="s">
        <v>130</v>
      </c>
      <c r="C12" s="198" t="s">
        <v>1092</v>
      </c>
      <c r="D12" s="200" t="s">
        <v>132</v>
      </c>
      <c r="E12" s="198" t="s">
        <v>124</v>
      </c>
      <c r="G12" s="198" t="s">
        <v>118</v>
      </c>
    </row>
    <row r="13" spans="1:7" ht="15.75" customHeight="1">
      <c r="A13" s="197">
        <v>2</v>
      </c>
      <c r="B13" s="198" t="s">
        <v>134</v>
      </c>
      <c r="C13" s="198" t="s">
        <v>120</v>
      </c>
      <c r="D13" s="198" t="s">
        <v>135</v>
      </c>
      <c r="E13" s="198" t="s">
        <v>122</v>
      </c>
      <c r="F13" s="196" t="s">
        <v>823</v>
      </c>
      <c r="G13" s="198" t="s">
        <v>118</v>
      </c>
    </row>
    <row r="14" spans="1:7" ht="15.75" customHeight="1">
      <c r="A14" s="197">
        <v>3</v>
      </c>
      <c r="B14" s="198" t="s">
        <v>134</v>
      </c>
      <c r="C14" s="198" t="s">
        <v>136</v>
      </c>
      <c r="D14" s="200" t="s">
        <v>137</v>
      </c>
      <c r="E14" s="198" t="s">
        <v>124</v>
      </c>
      <c r="G14" s="198" t="s">
        <v>135</v>
      </c>
    </row>
    <row r="15" spans="1:7" ht="15.75" customHeight="1">
      <c r="A15" s="197">
        <v>4</v>
      </c>
      <c r="B15" s="198" t="s">
        <v>134</v>
      </c>
      <c r="C15" s="200" t="s">
        <v>138</v>
      </c>
      <c r="D15" s="198" t="s">
        <v>139</v>
      </c>
      <c r="E15" s="198" t="s">
        <v>115</v>
      </c>
      <c r="F15" s="196" t="s">
        <v>833</v>
      </c>
      <c r="G15" s="200" t="s">
        <v>137</v>
      </c>
    </row>
    <row r="16" spans="1:7" ht="15.75" customHeight="1">
      <c r="A16" s="197">
        <v>4</v>
      </c>
      <c r="B16" s="198" t="s">
        <v>134</v>
      </c>
      <c r="C16" s="200" t="s">
        <v>138</v>
      </c>
      <c r="D16" s="198" t="s">
        <v>140</v>
      </c>
      <c r="E16" s="198" t="s">
        <v>115</v>
      </c>
      <c r="F16" s="196" t="s">
        <v>834</v>
      </c>
      <c r="G16" s="200" t="s">
        <v>137</v>
      </c>
    </row>
    <row r="17" spans="1:7" ht="15.75" customHeight="1">
      <c r="A17" s="197">
        <v>4</v>
      </c>
      <c r="B17" s="198" t="s">
        <v>134</v>
      </c>
      <c r="C17" s="200" t="s">
        <v>138</v>
      </c>
      <c r="D17" s="198" t="s">
        <v>141</v>
      </c>
      <c r="E17" s="198" t="s">
        <v>115</v>
      </c>
      <c r="F17" s="196" t="s">
        <v>835</v>
      </c>
      <c r="G17" s="200" t="s">
        <v>137</v>
      </c>
    </row>
    <row r="18" spans="1:7" ht="15.75" customHeight="1">
      <c r="A18" s="197">
        <v>4</v>
      </c>
      <c r="B18" s="198" t="s">
        <v>134</v>
      </c>
      <c r="C18" s="200" t="s">
        <v>138</v>
      </c>
      <c r="D18" s="198" t="s">
        <v>142</v>
      </c>
      <c r="E18" s="198" t="s">
        <v>115</v>
      </c>
      <c r="F18" s="196" t="s">
        <v>836</v>
      </c>
      <c r="G18" s="200" t="s">
        <v>137</v>
      </c>
    </row>
    <row r="19" spans="1:7" ht="15.75" customHeight="1">
      <c r="A19" s="197">
        <v>4</v>
      </c>
      <c r="B19" s="198" t="s">
        <v>134</v>
      </c>
      <c r="C19" s="200" t="s">
        <v>138</v>
      </c>
      <c r="D19" s="198" t="s">
        <v>143</v>
      </c>
      <c r="E19" s="198" t="s">
        <v>115</v>
      </c>
      <c r="F19" s="196" t="s">
        <v>837</v>
      </c>
      <c r="G19" s="200" t="s">
        <v>137</v>
      </c>
    </row>
    <row r="20" spans="1:7" ht="15.75" customHeight="1">
      <c r="A20" s="197">
        <v>4</v>
      </c>
      <c r="B20" s="198" t="s">
        <v>134</v>
      </c>
      <c r="C20" s="200" t="s">
        <v>138</v>
      </c>
      <c r="D20" s="198" t="s">
        <v>144</v>
      </c>
      <c r="E20" s="198" t="s">
        <v>115</v>
      </c>
      <c r="F20" s="196" t="s">
        <v>838</v>
      </c>
      <c r="G20" s="200" t="s">
        <v>137</v>
      </c>
    </row>
    <row r="21" spans="1:7" ht="15.75" customHeight="1">
      <c r="A21" s="197">
        <v>4</v>
      </c>
      <c r="B21" s="200" t="s">
        <v>1093</v>
      </c>
      <c r="C21" s="200" t="s">
        <v>1151</v>
      </c>
      <c r="D21" s="198" t="s">
        <v>145</v>
      </c>
      <c r="E21" s="198" t="s">
        <v>115</v>
      </c>
      <c r="F21" s="196" t="s">
        <v>827</v>
      </c>
      <c r="G21" s="198" t="s">
        <v>135</v>
      </c>
    </row>
    <row r="22" spans="1:7" ht="15.75" customHeight="1">
      <c r="A22" s="197">
        <v>4</v>
      </c>
      <c r="B22" s="200" t="s">
        <v>1093</v>
      </c>
      <c r="C22" s="200" t="s">
        <v>1151</v>
      </c>
      <c r="D22" s="200" t="s">
        <v>146</v>
      </c>
      <c r="E22" s="198" t="s">
        <v>115</v>
      </c>
      <c r="F22" s="196" t="s">
        <v>820</v>
      </c>
      <c r="G22" s="198" t="s">
        <v>135</v>
      </c>
    </row>
    <row r="23" spans="1:7" ht="15.75" customHeight="1">
      <c r="A23" s="197">
        <v>4</v>
      </c>
      <c r="B23" s="200" t="s">
        <v>1093</v>
      </c>
      <c r="C23" s="200" t="s">
        <v>1151</v>
      </c>
      <c r="D23" s="198" t="s">
        <v>147</v>
      </c>
      <c r="E23" s="198" t="s">
        <v>115</v>
      </c>
      <c r="F23" s="196" t="s">
        <v>821</v>
      </c>
      <c r="G23" s="198" t="s">
        <v>135</v>
      </c>
    </row>
    <row r="24" spans="1:7" ht="15.75" customHeight="1">
      <c r="A24" s="202"/>
      <c r="B24" s="203"/>
      <c r="C24" s="204"/>
      <c r="D24" s="204"/>
      <c r="E24" s="204"/>
      <c r="F24" s="204"/>
      <c r="G24" s="204"/>
    </row>
    <row r="25" spans="1:7" ht="15.75" customHeight="1">
      <c r="A25" s="202"/>
      <c r="B25" s="204"/>
      <c r="C25" s="205"/>
      <c r="D25" s="204"/>
      <c r="E25" s="204"/>
      <c r="F25" s="204"/>
      <c r="G25" s="204"/>
    </row>
    <row r="26" spans="1:7" ht="11.25">
      <c r="A26" s="202"/>
      <c r="B26" s="204"/>
      <c r="C26" s="204"/>
      <c r="D26" s="204"/>
      <c r="E26" s="204"/>
      <c r="F26" s="204"/>
      <c r="G26" s="204"/>
    </row>
    <row r="27" spans="1:7" ht="11.25">
      <c r="A27" s="202"/>
      <c r="B27" s="204"/>
      <c r="C27" s="204"/>
      <c r="D27" s="204"/>
      <c r="E27" s="205"/>
      <c r="F27" s="204"/>
      <c r="G27" s="204"/>
    </row>
    <row r="28" spans="1:7" ht="11.25">
      <c r="A28" s="202"/>
      <c r="B28" s="204"/>
      <c r="C28" s="204"/>
      <c r="D28" s="204"/>
      <c r="E28" s="205"/>
      <c r="F28" s="204"/>
      <c r="G28" s="204"/>
    </row>
    <row r="29" spans="1:7" ht="11.25">
      <c r="A29" s="195"/>
    </row>
    <row r="30" spans="1:7" ht="11.25">
      <c r="A30" s="195"/>
    </row>
    <row r="31" spans="1:7" ht="11.25">
      <c r="A31" s="195"/>
    </row>
    <row r="32" spans="1:7" ht="11.25">
      <c r="A32" s="195"/>
    </row>
    <row r="33" spans="1:1" ht="11.25">
      <c r="A33" s="195"/>
    </row>
    <row r="34" spans="1:1" ht="11.25">
      <c r="A34" s="195"/>
    </row>
    <row r="35" spans="1:1" ht="11.25">
      <c r="A35" s="195"/>
    </row>
    <row r="36" spans="1:1" ht="11.25">
      <c r="A36" s="195"/>
    </row>
    <row r="37" spans="1:1" ht="11.25">
      <c r="A37" s="195"/>
    </row>
    <row r="38" spans="1:1" ht="11.25">
      <c r="A38" s="195"/>
    </row>
    <row r="39" spans="1:1" ht="11.25">
      <c r="A39" s="195"/>
    </row>
    <row r="40" spans="1:1" ht="11.25">
      <c r="A40" s="195"/>
    </row>
    <row r="41" spans="1:1" ht="11.25">
      <c r="A41" s="195"/>
    </row>
    <row r="42" spans="1:1" ht="11.25">
      <c r="A42" s="195"/>
    </row>
    <row r="43" spans="1:1" ht="11.25">
      <c r="A43" s="195"/>
    </row>
    <row r="44" spans="1:1" ht="11.25">
      <c r="A44" s="195"/>
    </row>
    <row r="45" spans="1:1" ht="11.25">
      <c r="A45" s="195"/>
    </row>
    <row r="46" spans="1:1" ht="11.25">
      <c r="A46" s="195"/>
    </row>
    <row r="47" spans="1:1" ht="11.25">
      <c r="A47" s="195"/>
    </row>
    <row r="48" spans="1:1" ht="11.25">
      <c r="A48" s="195"/>
    </row>
    <row r="49" spans="1:1" ht="11.25">
      <c r="A49" s="195"/>
    </row>
    <row r="50" spans="1:1" ht="11.25">
      <c r="A50" s="195"/>
    </row>
    <row r="51" spans="1:1" ht="11.25">
      <c r="A51" s="195"/>
    </row>
    <row r="52" spans="1:1" ht="11.25">
      <c r="A52" s="195"/>
    </row>
    <row r="53" spans="1:1" ht="11.25">
      <c r="A53" s="195"/>
    </row>
    <row r="54" spans="1:1" ht="11.25">
      <c r="A54" s="195"/>
    </row>
    <row r="55" spans="1:1" ht="11.25">
      <c r="A55" s="195"/>
    </row>
    <row r="56" spans="1:1" ht="11.25">
      <c r="A56" s="195"/>
    </row>
    <row r="57" spans="1:1" ht="11.25">
      <c r="A57" s="195"/>
    </row>
    <row r="58" spans="1:1" ht="11.25">
      <c r="A58" s="195"/>
    </row>
    <row r="59" spans="1:1" ht="11.25">
      <c r="A59" s="195"/>
    </row>
    <row r="60" spans="1:1" ht="11.25">
      <c r="A60" s="195"/>
    </row>
    <row r="61" spans="1:1" ht="11.25">
      <c r="A61" s="195"/>
    </row>
    <row r="62" spans="1:1" ht="11.25">
      <c r="A62" s="195"/>
    </row>
    <row r="63" spans="1:1" ht="11.25">
      <c r="A63" s="195"/>
    </row>
    <row r="64" spans="1:1" ht="11.25">
      <c r="A64" s="195"/>
    </row>
    <row r="65" spans="1:1" ht="11.25">
      <c r="A65" s="195"/>
    </row>
    <row r="66" spans="1:1" ht="11.25">
      <c r="A66" s="195"/>
    </row>
    <row r="67" spans="1:1" ht="11.25">
      <c r="A67" s="195"/>
    </row>
    <row r="68" spans="1:1" ht="11.25">
      <c r="A68" s="195"/>
    </row>
    <row r="69" spans="1:1" ht="11.25">
      <c r="A69" s="195"/>
    </row>
    <row r="70" spans="1:1" ht="11.25">
      <c r="A70" s="195"/>
    </row>
    <row r="71" spans="1:1" ht="11.25">
      <c r="A71" s="195"/>
    </row>
    <row r="72" spans="1:1" ht="11.25">
      <c r="A72" s="195"/>
    </row>
    <row r="73" spans="1:1" ht="11.25">
      <c r="A73" s="195"/>
    </row>
    <row r="74" spans="1:1" ht="11.25">
      <c r="A74" s="195"/>
    </row>
    <row r="75" spans="1:1" ht="11.25">
      <c r="A75" s="195"/>
    </row>
    <row r="76" spans="1:1" ht="11.25">
      <c r="A76" s="195"/>
    </row>
    <row r="77" spans="1:1" ht="11.25">
      <c r="A77" s="195"/>
    </row>
    <row r="78" spans="1:1" ht="11.25">
      <c r="A78" s="195"/>
    </row>
    <row r="79" spans="1:1" ht="11.25">
      <c r="A79" s="195"/>
    </row>
    <row r="80" spans="1:1" ht="11.25">
      <c r="A80" s="195"/>
    </row>
    <row r="81" spans="1:1" ht="11.25">
      <c r="A81" s="195"/>
    </row>
    <row r="82" spans="1:1" ht="11.25">
      <c r="A82" s="195"/>
    </row>
    <row r="83" spans="1:1" ht="11.25">
      <c r="A83" s="195"/>
    </row>
    <row r="84" spans="1:1" ht="11.25">
      <c r="A84" s="195"/>
    </row>
    <row r="85" spans="1:1" ht="11.25">
      <c r="A85" s="195"/>
    </row>
    <row r="86" spans="1:1" ht="11.25">
      <c r="A86" s="195"/>
    </row>
    <row r="87" spans="1:1" ht="11.25">
      <c r="A87" s="195"/>
    </row>
    <row r="88" spans="1:1" ht="11.25">
      <c r="A88" s="195"/>
    </row>
    <row r="89" spans="1:1" ht="11.25">
      <c r="A89" s="195"/>
    </row>
    <row r="90" spans="1:1" ht="11.25">
      <c r="A90" s="195"/>
    </row>
    <row r="91" spans="1:1" ht="11.25">
      <c r="A91" s="195"/>
    </row>
    <row r="92" spans="1:1" ht="11.25">
      <c r="A92" s="195"/>
    </row>
    <row r="93" spans="1:1" ht="11.25">
      <c r="A93" s="195"/>
    </row>
    <row r="94" spans="1:1" ht="11.25">
      <c r="A94" s="195"/>
    </row>
    <row r="95" spans="1:1" ht="11.25">
      <c r="A95" s="195"/>
    </row>
    <row r="96" spans="1:1" ht="11.25">
      <c r="A96" s="195"/>
    </row>
    <row r="97" spans="1:1" ht="11.25">
      <c r="A97" s="195"/>
    </row>
    <row r="98" spans="1:1" ht="11.25">
      <c r="A98" s="195"/>
    </row>
    <row r="99" spans="1:1" ht="11.25">
      <c r="A99" s="195"/>
    </row>
    <row r="100" spans="1:1" ht="11.25">
      <c r="A100" s="195"/>
    </row>
    <row r="101" spans="1:1" ht="11.25">
      <c r="A101" s="195"/>
    </row>
    <row r="102" spans="1:1" ht="11.25">
      <c r="A102" s="195"/>
    </row>
    <row r="103" spans="1:1" ht="11.25">
      <c r="A103" s="195"/>
    </row>
    <row r="104" spans="1:1" ht="11.25">
      <c r="A104" s="195"/>
    </row>
    <row r="105" spans="1:1" ht="11.25">
      <c r="A105" s="195"/>
    </row>
    <row r="106" spans="1:1" ht="11.25">
      <c r="A106" s="195"/>
    </row>
    <row r="107" spans="1:1" ht="11.25">
      <c r="A107" s="195"/>
    </row>
    <row r="108" spans="1:1" ht="11.25">
      <c r="A108" s="195"/>
    </row>
    <row r="109" spans="1:1" ht="11.25">
      <c r="A109" s="195"/>
    </row>
    <row r="110" spans="1:1" ht="11.25">
      <c r="A110" s="195"/>
    </row>
    <row r="111" spans="1:1" ht="11.25">
      <c r="A111" s="195"/>
    </row>
    <row r="112" spans="1:1" ht="11.25">
      <c r="A112" s="195"/>
    </row>
    <row r="113" spans="1:1" ht="11.25">
      <c r="A113" s="195"/>
    </row>
    <row r="114" spans="1:1" ht="11.25">
      <c r="A114" s="195"/>
    </row>
    <row r="115" spans="1:1" ht="11.25">
      <c r="A115" s="195"/>
    </row>
    <row r="116" spans="1:1" ht="11.25">
      <c r="A116" s="195"/>
    </row>
    <row r="117" spans="1:1" ht="11.25">
      <c r="A117" s="195"/>
    </row>
    <row r="118" spans="1:1" ht="11.25">
      <c r="A118" s="195"/>
    </row>
    <row r="119" spans="1:1" ht="11.25">
      <c r="A119" s="195"/>
    </row>
    <row r="120" spans="1:1" ht="11.25">
      <c r="A120" s="195"/>
    </row>
    <row r="121" spans="1:1" ht="11.25">
      <c r="A121" s="195"/>
    </row>
    <row r="122" spans="1:1" ht="11.25">
      <c r="A122" s="195"/>
    </row>
    <row r="123" spans="1:1" ht="11.25">
      <c r="A123" s="195"/>
    </row>
    <row r="124" spans="1:1" ht="11.25">
      <c r="A124" s="195"/>
    </row>
    <row r="125" spans="1:1" ht="11.25">
      <c r="A125" s="195"/>
    </row>
    <row r="126" spans="1:1" ht="11.25">
      <c r="A126" s="195"/>
    </row>
    <row r="127" spans="1:1" ht="11.25">
      <c r="A127" s="195"/>
    </row>
    <row r="128" spans="1:1" ht="11.25">
      <c r="A128" s="195"/>
    </row>
    <row r="129" spans="1:1" ht="11.25">
      <c r="A129" s="195"/>
    </row>
    <row r="130" spans="1:1" ht="11.25">
      <c r="A130" s="195"/>
    </row>
    <row r="131" spans="1:1" ht="11.25">
      <c r="A131" s="195"/>
    </row>
    <row r="132" spans="1:1" ht="11.25">
      <c r="A132" s="195"/>
    </row>
    <row r="133" spans="1:1" ht="11.25">
      <c r="A133" s="195"/>
    </row>
    <row r="134" spans="1:1" ht="11.25">
      <c r="A134" s="195"/>
    </row>
    <row r="135" spans="1:1" ht="11.25">
      <c r="A135" s="195"/>
    </row>
    <row r="136" spans="1:1" ht="11.25">
      <c r="A136" s="195"/>
    </row>
    <row r="137" spans="1:1" ht="11.25">
      <c r="A137" s="195"/>
    </row>
    <row r="138" spans="1:1" ht="11.25">
      <c r="A138" s="195"/>
    </row>
    <row r="139" spans="1:1" ht="11.25">
      <c r="A139" s="195"/>
    </row>
    <row r="140" spans="1:1" ht="11.25">
      <c r="A140" s="195"/>
    </row>
    <row r="141" spans="1:1" ht="11.25">
      <c r="A141" s="195"/>
    </row>
    <row r="142" spans="1:1" ht="11.25">
      <c r="A142" s="195"/>
    </row>
    <row r="143" spans="1:1" ht="11.25">
      <c r="A143" s="195"/>
    </row>
    <row r="144" spans="1:1" ht="11.25">
      <c r="A144" s="195"/>
    </row>
    <row r="145" spans="1:1" ht="11.25">
      <c r="A145" s="195"/>
    </row>
    <row r="146" spans="1:1" ht="11.25">
      <c r="A146" s="195"/>
    </row>
    <row r="147" spans="1:1" ht="11.25">
      <c r="A147" s="195"/>
    </row>
    <row r="148" spans="1:1" ht="11.25">
      <c r="A148" s="195"/>
    </row>
    <row r="149" spans="1:1" ht="11.25">
      <c r="A149" s="195"/>
    </row>
    <row r="150" spans="1:1" ht="11.25">
      <c r="A150" s="195"/>
    </row>
    <row r="151" spans="1:1" ht="11.25">
      <c r="A151" s="195"/>
    </row>
    <row r="152" spans="1:1" ht="11.25">
      <c r="A152" s="195"/>
    </row>
    <row r="153" spans="1:1" ht="11.25">
      <c r="A153" s="195"/>
    </row>
    <row r="154" spans="1:1" ht="11.25">
      <c r="A154" s="195"/>
    </row>
    <row r="155" spans="1:1" ht="11.25">
      <c r="A155" s="195"/>
    </row>
    <row r="156" spans="1:1" ht="11.25">
      <c r="A156" s="195"/>
    </row>
    <row r="157" spans="1:1" ht="11.25">
      <c r="A157" s="195"/>
    </row>
    <row r="158" spans="1:1" ht="11.25">
      <c r="A158" s="195"/>
    </row>
    <row r="159" spans="1:1" ht="11.25">
      <c r="A159" s="195"/>
    </row>
    <row r="160" spans="1:1" ht="11.25">
      <c r="A160" s="195"/>
    </row>
    <row r="161" spans="1:1" ht="11.25">
      <c r="A161" s="195"/>
    </row>
    <row r="162" spans="1:1" ht="11.25">
      <c r="A162" s="195"/>
    </row>
    <row r="163" spans="1:1" ht="11.25">
      <c r="A163" s="195"/>
    </row>
    <row r="164" spans="1:1" ht="11.25">
      <c r="A164" s="195"/>
    </row>
    <row r="165" spans="1:1" ht="11.25">
      <c r="A165" s="195"/>
    </row>
    <row r="166" spans="1:1" ht="11.25">
      <c r="A166" s="195"/>
    </row>
    <row r="167" spans="1:1" ht="11.25">
      <c r="A167" s="195"/>
    </row>
    <row r="168" spans="1:1" ht="11.25">
      <c r="A168" s="195"/>
    </row>
    <row r="169" spans="1:1" ht="11.25">
      <c r="A169" s="195"/>
    </row>
    <row r="170" spans="1:1" ht="11.25">
      <c r="A170" s="195"/>
    </row>
    <row r="171" spans="1:1" ht="11.25">
      <c r="A171" s="195"/>
    </row>
    <row r="172" spans="1:1" ht="11.25">
      <c r="A172" s="195"/>
    </row>
    <row r="173" spans="1:1" ht="11.25">
      <c r="A173" s="195"/>
    </row>
    <row r="174" spans="1:1" ht="11.25">
      <c r="A174" s="195"/>
    </row>
    <row r="175" spans="1:1" ht="11.25">
      <c r="A175" s="195"/>
    </row>
    <row r="176" spans="1:1" ht="11.25">
      <c r="A176" s="195"/>
    </row>
    <row r="177" spans="1:1" ht="11.25">
      <c r="A177" s="195"/>
    </row>
    <row r="178" spans="1:1" ht="11.25">
      <c r="A178" s="195"/>
    </row>
    <row r="179" spans="1:1" ht="11.25">
      <c r="A179" s="195"/>
    </row>
    <row r="180" spans="1:1" ht="11.25">
      <c r="A180" s="195"/>
    </row>
    <row r="181" spans="1:1" ht="11.25">
      <c r="A181" s="195"/>
    </row>
    <row r="182" spans="1:1" ht="11.25">
      <c r="A182" s="195"/>
    </row>
    <row r="183" spans="1:1" ht="11.25">
      <c r="A183" s="195"/>
    </row>
    <row r="184" spans="1:1" ht="11.25">
      <c r="A184" s="195"/>
    </row>
    <row r="185" spans="1:1" ht="11.25">
      <c r="A185" s="195"/>
    </row>
    <row r="186" spans="1:1" ht="11.25">
      <c r="A186" s="195"/>
    </row>
    <row r="187" spans="1:1" ht="11.25">
      <c r="A187" s="195"/>
    </row>
    <row r="188" spans="1:1" ht="11.25">
      <c r="A188" s="195"/>
    </row>
    <row r="189" spans="1:1" ht="11.25">
      <c r="A189" s="195"/>
    </row>
    <row r="190" spans="1:1" ht="11.25">
      <c r="A190" s="195"/>
    </row>
    <row r="191" spans="1:1" ht="11.25">
      <c r="A191" s="195"/>
    </row>
    <row r="192" spans="1:1" ht="11.25">
      <c r="A192" s="195"/>
    </row>
    <row r="193" spans="1:1" ht="11.25">
      <c r="A193" s="195"/>
    </row>
    <row r="194" spans="1:1" ht="11.25">
      <c r="A194" s="195"/>
    </row>
    <row r="195" spans="1:1" ht="11.25">
      <c r="A195" s="195"/>
    </row>
    <row r="196" spans="1:1" ht="11.25">
      <c r="A196" s="195"/>
    </row>
    <row r="197" spans="1:1" ht="11.25">
      <c r="A197" s="195"/>
    </row>
    <row r="198" spans="1:1" ht="11.25">
      <c r="A198" s="195"/>
    </row>
    <row r="199" spans="1:1" ht="11.25">
      <c r="A199" s="195"/>
    </row>
    <row r="200" spans="1:1" ht="11.25">
      <c r="A200" s="195"/>
    </row>
    <row r="201" spans="1:1" ht="11.25">
      <c r="A201" s="195"/>
    </row>
    <row r="202" spans="1:1" ht="11.25">
      <c r="A202" s="195"/>
    </row>
    <row r="203" spans="1:1" ht="11.25">
      <c r="A203" s="195"/>
    </row>
    <row r="204" spans="1:1" ht="11.25">
      <c r="A204" s="195"/>
    </row>
    <row r="205" spans="1:1" ht="11.25">
      <c r="A205" s="195"/>
    </row>
    <row r="206" spans="1:1" ht="11.25">
      <c r="A206" s="195"/>
    </row>
    <row r="207" spans="1:1" ht="11.25">
      <c r="A207" s="195"/>
    </row>
    <row r="208" spans="1:1" ht="11.25">
      <c r="A208" s="195"/>
    </row>
    <row r="209" spans="1:1" ht="11.25">
      <c r="A209" s="195"/>
    </row>
    <row r="210" spans="1:1" ht="11.25">
      <c r="A210" s="195"/>
    </row>
    <row r="211" spans="1:1" ht="11.25">
      <c r="A211" s="195"/>
    </row>
    <row r="212" spans="1:1" ht="11.25">
      <c r="A212" s="195"/>
    </row>
    <row r="213" spans="1:1" ht="11.25">
      <c r="A213" s="195"/>
    </row>
    <row r="214" spans="1:1" ht="11.25">
      <c r="A214" s="195"/>
    </row>
    <row r="215" spans="1:1" ht="11.25">
      <c r="A215" s="195"/>
    </row>
    <row r="216" spans="1:1" ht="11.25">
      <c r="A216" s="195"/>
    </row>
    <row r="217" spans="1:1" ht="11.25">
      <c r="A217" s="195"/>
    </row>
    <row r="218" spans="1:1" ht="11.25">
      <c r="A218" s="195"/>
    </row>
    <row r="219" spans="1:1" ht="11.25">
      <c r="A219" s="195"/>
    </row>
    <row r="220" spans="1:1" ht="11.25">
      <c r="A220" s="195"/>
    </row>
    <row r="221" spans="1:1" ht="11.25">
      <c r="A221" s="195"/>
    </row>
    <row r="222" spans="1:1" ht="11.25">
      <c r="A222" s="195"/>
    </row>
    <row r="223" spans="1:1" ht="11.25">
      <c r="A223" s="195"/>
    </row>
    <row r="224" spans="1:1" ht="11.25">
      <c r="A224" s="195"/>
    </row>
    <row r="225" spans="1:1" ht="11.25">
      <c r="A225" s="195"/>
    </row>
    <row r="226" spans="1:1" ht="11.25">
      <c r="A226" s="195"/>
    </row>
    <row r="227" spans="1:1" ht="11.25">
      <c r="A227" s="195"/>
    </row>
    <row r="228" spans="1:1" ht="11.25">
      <c r="A228" s="195"/>
    </row>
    <row r="229" spans="1:1" ht="11.25">
      <c r="A229" s="195"/>
    </row>
    <row r="230" spans="1:1" ht="11.25">
      <c r="A230" s="195"/>
    </row>
    <row r="231" spans="1:1" ht="11.25">
      <c r="A231" s="195"/>
    </row>
    <row r="232" spans="1:1" ht="11.25">
      <c r="A232" s="195"/>
    </row>
    <row r="233" spans="1:1" ht="11.25">
      <c r="A233" s="195"/>
    </row>
    <row r="234" spans="1:1" ht="11.25">
      <c r="A234" s="195"/>
    </row>
    <row r="235" spans="1:1" ht="11.25">
      <c r="A235" s="195"/>
    </row>
    <row r="236" spans="1:1" ht="11.25">
      <c r="A236" s="195"/>
    </row>
    <row r="237" spans="1:1" ht="11.25">
      <c r="A237" s="195"/>
    </row>
    <row r="238" spans="1:1" ht="11.25">
      <c r="A238" s="195"/>
    </row>
    <row r="239" spans="1:1" ht="11.25">
      <c r="A239" s="195"/>
    </row>
    <row r="240" spans="1:1" ht="11.25">
      <c r="A240" s="195"/>
    </row>
    <row r="241" spans="1:1" ht="11.25">
      <c r="A241" s="195"/>
    </row>
    <row r="242" spans="1:1" ht="11.25">
      <c r="A242" s="195"/>
    </row>
    <row r="243" spans="1:1" ht="11.25">
      <c r="A243" s="195"/>
    </row>
    <row r="244" spans="1:1" ht="11.25">
      <c r="A244" s="195"/>
    </row>
    <row r="245" spans="1:1" ht="11.25">
      <c r="A245" s="195"/>
    </row>
    <row r="246" spans="1:1" ht="11.25">
      <c r="A246" s="195"/>
    </row>
    <row r="247" spans="1:1" ht="11.25">
      <c r="A247" s="195"/>
    </row>
    <row r="248" spans="1:1" ht="11.25">
      <c r="A248" s="195"/>
    </row>
    <row r="249" spans="1:1" ht="11.25">
      <c r="A249" s="195"/>
    </row>
    <row r="250" spans="1:1" ht="11.25">
      <c r="A250" s="195"/>
    </row>
    <row r="251" spans="1:1" ht="11.25">
      <c r="A251" s="195"/>
    </row>
    <row r="252" spans="1:1" ht="11.25">
      <c r="A252" s="195"/>
    </row>
    <row r="253" spans="1:1" ht="11.25">
      <c r="A253" s="195"/>
    </row>
    <row r="254" spans="1:1" ht="11.25">
      <c r="A254" s="195"/>
    </row>
    <row r="255" spans="1:1" ht="11.25">
      <c r="A255" s="195"/>
    </row>
    <row r="256" spans="1:1" ht="11.25">
      <c r="A256" s="195"/>
    </row>
    <row r="257" spans="1:1" ht="11.25">
      <c r="A257" s="195"/>
    </row>
    <row r="258" spans="1:1" ht="11.25">
      <c r="A258" s="195"/>
    </row>
    <row r="259" spans="1:1" ht="11.25">
      <c r="A259" s="195"/>
    </row>
    <row r="260" spans="1:1" ht="11.25">
      <c r="A260" s="195"/>
    </row>
    <row r="261" spans="1:1" ht="11.25">
      <c r="A261" s="195"/>
    </row>
    <row r="262" spans="1:1" ht="11.25">
      <c r="A262" s="195"/>
    </row>
    <row r="263" spans="1:1" ht="11.25">
      <c r="A263" s="195"/>
    </row>
    <row r="264" spans="1:1" ht="11.25">
      <c r="A264" s="195"/>
    </row>
    <row r="265" spans="1:1" ht="11.25">
      <c r="A265" s="195"/>
    </row>
    <row r="266" spans="1:1" ht="11.25">
      <c r="A266" s="195"/>
    </row>
    <row r="267" spans="1:1" ht="11.25">
      <c r="A267" s="195"/>
    </row>
    <row r="268" spans="1:1" ht="11.25">
      <c r="A268" s="195"/>
    </row>
    <row r="269" spans="1:1" ht="11.25">
      <c r="A269" s="195"/>
    </row>
    <row r="270" spans="1:1" ht="11.25">
      <c r="A270" s="195"/>
    </row>
    <row r="271" spans="1:1" ht="11.25">
      <c r="A271" s="195"/>
    </row>
    <row r="272" spans="1:1" ht="11.25">
      <c r="A272" s="195"/>
    </row>
    <row r="273" spans="1:1" ht="11.25">
      <c r="A273" s="195"/>
    </row>
    <row r="274" spans="1:1" ht="11.25">
      <c r="A274" s="195"/>
    </row>
    <row r="275" spans="1:1" ht="11.25">
      <c r="A275" s="195"/>
    </row>
    <row r="276" spans="1:1" ht="11.25">
      <c r="A276" s="195"/>
    </row>
    <row r="277" spans="1:1" ht="11.25">
      <c r="A277" s="195"/>
    </row>
    <row r="278" spans="1:1" ht="11.25">
      <c r="A278" s="195"/>
    </row>
    <row r="279" spans="1:1" ht="11.25">
      <c r="A279" s="195"/>
    </row>
    <row r="280" spans="1:1" ht="11.25">
      <c r="A280" s="195"/>
    </row>
    <row r="281" spans="1:1" ht="11.25">
      <c r="A281" s="195"/>
    </row>
    <row r="282" spans="1:1" ht="11.25">
      <c r="A282" s="195"/>
    </row>
    <row r="283" spans="1:1" ht="11.25">
      <c r="A283" s="195"/>
    </row>
    <row r="284" spans="1:1" ht="11.25">
      <c r="A284" s="195"/>
    </row>
    <row r="285" spans="1:1" ht="11.25">
      <c r="A285" s="195"/>
    </row>
    <row r="286" spans="1:1" ht="11.25">
      <c r="A286" s="195"/>
    </row>
    <row r="287" spans="1:1" ht="11.25">
      <c r="A287" s="195"/>
    </row>
    <row r="288" spans="1:1" ht="11.25">
      <c r="A288" s="195"/>
    </row>
    <row r="289" spans="1:1" ht="11.25">
      <c r="A289" s="195"/>
    </row>
    <row r="290" spans="1:1" ht="11.25">
      <c r="A290" s="195"/>
    </row>
    <row r="291" spans="1:1" ht="11.25">
      <c r="A291" s="195"/>
    </row>
    <row r="292" spans="1:1" ht="11.25">
      <c r="A292" s="195"/>
    </row>
    <row r="293" spans="1:1" ht="11.25">
      <c r="A293" s="195"/>
    </row>
    <row r="294" spans="1:1" ht="11.25">
      <c r="A294" s="195"/>
    </row>
    <row r="295" spans="1:1" ht="11.25">
      <c r="A295" s="195"/>
    </row>
    <row r="296" spans="1:1" ht="11.25">
      <c r="A296" s="195"/>
    </row>
    <row r="297" spans="1:1" ht="11.25">
      <c r="A297" s="195"/>
    </row>
    <row r="298" spans="1:1" ht="11.25">
      <c r="A298" s="195"/>
    </row>
    <row r="299" spans="1:1" ht="11.25">
      <c r="A299" s="195"/>
    </row>
    <row r="300" spans="1:1" ht="11.25">
      <c r="A300" s="195"/>
    </row>
    <row r="301" spans="1:1" ht="11.25">
      <c r="A301" s="195"/>
    </row>
    <row r="302" spans="1:1" ht="11.25">
      <c r="A302" s="195"/>
    </row>
    <row r="303" spans="1:1" ht="11.25">
      <c r="A303" s="195"/>
    </row>
    <row r="304" spans="1:1" ht="11.25">
      <c r="A304" s="195"/>
    </row>
    <row r="305" spans="1:1" ht="11.25">
      <c r="A305" s="195"/>
    </row>
    <row r="306" spans="1:1" ht="11.25">
      <c r="A306" s="195"/>
    </row>
    <row r="307" spans="1:1" ht="11.25">
      <c r="A307" s="195"/>
    </row>
    <row r="308" spans="1:1" ht="11.25">
      <c r="A308" s="195"/>
    </row>
    <row r="309" spans="1:1" ht="11.25">
      <c r="A309" s="195"/>
    </row>
    <row r="310" spans="1:1" ht="11.25">
      <c r="A310" s="195"/>
    </row>
    <row r="311" spans="1:1" ht="11.25">
      <c r="A311" s="195"/>
    </row>
    <row r="312" spans="1:1" ht="11.25">
      <c r="A312" s="195"/>
    </row>
    <row r="313" spans="1:1" ht="11.25">
      <c r="A313" s="195"/>
    </row>
    <row r="314" spans="1:1" ht="11.25">
      <c r="A314" s="195"/>
    </row>
    <row r="315" spans="1:1" ht="11.25">
      <c r="A315" s="195"/>
    </row>
    <row r="316" spans="1:1" ht="11.25">
      <c r="A316" s="195"/>
    </row>
    <row r="317" spans="1:1" ht="11.25">
      <c r="A317" s="195"/>
    </row>
    <row r="318" spans="1:1" ht="11.25">
      <c r="A318" s="195"/>
    </row>
    <row r="319" spans="1:1" ht="11.25">
      <c r="A319" s="195"/>
    </row>
    <row r="320" spans="1:1" ht="11.25">
      <c r="A320" s="195"/>
    </row>
    <row r="321" spans="1:1" ht="11.25">
      <c r="A321" s="195"/>
    </row>
    <row r="322" spans="1:1" ht="11.25">
      <c r="A322" s="195"/>
    </row>
    <row r="323" spans="1:1" ht="11.25">
      <c r="A323" s="195"/>
    </row>
    <row r="324" spans="1:1" ht="11.25">
      <c r="A324" s="195"/>
    </row>
    <row r="325" spans="1:1" ht="11.25">
      <c r="A325" s="195"/>
    </row>
    <row r="326" spans="1:1" ht="11.25">
      <c r="A326" s="195"/>
    </row>
    <row r="327" spans="1:1" ht="11.25">
      <c r="A327" s="195"/>
    </row>
    <row r="328" spans="1:1" ht="11.25">
      <c r="A328" s="195"/>
    </row>
    <row r="329" spans="1:1" ht="11.25">
      <c r="A329" s="195"/>
    </row>
    <row r="330" spans="1:1" ht="11.25">
      <c r="A330" s="195"/>
    </row>
    <row r="331" spans="1:1" ht="11.25">
      <c r="A331" s="195"/>
    </row>
    <row r="332" spans="1:1" ht="11.25">
      <c r="A332" s="195"/>
    </row>
    <row r="333" spans="1:1" ht="11.25">
      <c r="A333" s="195"/>
    </row>
    <row r="334" spans="1:1" ht="11.25">
      <c r="A334" s="195"/>
    </row>
    <row r="335" spans="1:1" ht="11.25">
      <c r="A335" s="195"/>
    </row>
    <row r="336" spans="1:1" ht="11.25">
      <c r="A336" s="195"/>
    </row>
    <row r="337" spans="1:1" ht="11.25">
      <c r="A337" s="195"/>
    </row>
    <row r="338" spans="1:1" ht="11.25">
      <c r="A338" s="195"/>
    </row>
    <row r="339" spans="1:1" ht="11.25">
      <c r="A339" s="195"/>
    </row>
    <row r="340" spans="1:1" ht="11.25">
      <c r="A340" s="195"/>
    </row>
    <row r="341" spans="1:1" ht="11.25">
      <c r="A341" s="195"/>
    </row>
    <row r="342" spans="1:1" ht="11.25">
      <c r="A342" s="195"/>
    </row>
    <row r="343" spans="1:1" ht="11.25">
      <c r="A343" s="195"/>
    </row>
    <row r="344" spans="1:1" ht="11.25">
      <c r="A344" s="195"/>
    </row>
    <row r="345" spans="1:1" ht="11.25">
      <c r="A345" s="195"/>
    </row>
    <row r="346" spans="1:1" ht="11.25">
      <c r="A346" s="195"/>
    </row>
    <row r="347" spans="1:1" ht="11.25">
      <c r="A347" s="195"/>
    </row>
    <row r="348" spans="1:1" ht="11.25">
      <c r="A348" s="195"/>
    </row>
    <row r="349" spans="1:1" ht="11.25">
      <c r="A349" s="195"/>
    </row>
    <row r="350" spans="1:1" ht="11.25">
      <c r="A350" s="195"/>
    </row>
    <row r="351" spans="1:1" ht="11.25">
      <c r="A351" s="195"/>
    </row>
    <row r="352" spans="1:1" ht="11.25">
      <c r="A352" s="195"/>
    </row>
    <row r="353" spans="1:1" ht="11.25">
      <c r="A353" s="195"/>
    </row>
    <row r="354" spans="1:1" ht="11.25">
      <c r="A354" s="195"/>
    </row>
    <row r="355" spans="1:1" ht="11.25">
      <c r="A355" s="195"/>
    </row>
    <row r="356" spans="1:1" ht="11.25">
      <c r="A356" s="195"/>
    </row>
    <row r="357" spans="1:1" ht="11.25">
      <c r="A357" s="195"/>
    </row>
    <row r="358" spans="1:1" ht="11.25">
      <c r="A358" s="195"/>
    </row>
    <row r="359" spans="1:1" ht="11.25">
      <c r="A359" s="195"/>
    </row>
    <row r="360" spans="1:1" ht="11.25">
      <c r="A360" s="195"/>
    </row>
    <row r="361" spans="1:1" ht="11.25">
      <c r="A361" s="195"/>
    </row>
    <row r="362" spans="1:1" ht="11.25">
      <c r="A362" s="195"/>
    </row>
    <row r="363" spans="1:1" ht="11.25">
      <c r="A363" s="195"/>
    </row>
    <row r="364" spans="1:1" ht="11.25">
      <c r="A364" s="195"/>
    </row>
    <row r="365" spans="1:1" ht="11.25">
      <c r="A365" s="195"/>
    </row>
    <row r="366" spans="1:1" ht="11.25">
      <c r="A366" s="195"/>
    </row>
    <row r="367" spans="1:1" ht="11.25">
      <c r="A367" s="195"/>
    </row>
    <row r="368" spans="1:1" ht="11.25">
      <c r="A368" s="195"/>
    </row>
    <row r="369" spans="1:1" ht="11.25">
      <c r="A369" s="195"/>
    </row>
    <row r="370" spans="1:1" ht="11.25">
      <c r="A370" s="195"/>
    </row>
    <row r="371" spans="1:1" ht="11.25">
      <c r="A371" s="195"/>
    </row>
    <row r="372" spans="1:1" ht="11.25">
      <c r="A372" s="195"/>
    </row>
    <row r="373" spans="1:1" ht="11.25">
      <c r="A373" s="195"/>
    </row>
    <row r="374" spans="1:1" ht="11.25">
      <c r="A374" s="195"/>
    </row>
    <row r="375" spans="1:1" ht="11.25">
      <c r="A375" s="195"/>
    </row>
    <row r="376" spans="1:1" ht="11.25">
      <c r="A376" s="195"/>
    </row>
    <row r="377" spans="1:1" ht="11.25">
      <c r="A377" s="195"/>
    </row>
    <row r="378" spans="1:1" ht="11.25">
      <c r="A378" s="195"/>
    </row>
    <row r="379" spans="1:1" ht="11.25">
      <c r="A379" s="195"/>
    </row>
    <row r="380" spans="1:1" ht="11.25">
      <c r="A380" s="195"/>
    </row>
    <row r="381" spans="1:1" ht="11.25">
      <c r="A381" s="195"/>
    </row>
    <row r="382" spans="1:1" ht="11.25">
      <c r="A382" s="195"/>
    </row>
    <row r="383" spans="1:1" ht="11.25">
      <c r="A383" s="195"/>
    </row>
    <row r="384" spans="1:1" ht="11.25">
      <c r="A384" s="195"/>
    </row>
    <row r="385" spans="1:1" ht="11.25">
      <c r="A385" s="195"/>
    </row>
    <row r="386" spans="1:1" ht="11.25">
      <c r="A386" s="195"/>
    </row>
    <row r="387" spans="1:1" ht="11.25">
      <c r="A387" s="195"/>
    </row>
    <row r="388" spans="1:1" ht="11.25">
      <c r="A388" s="195"/>
    </row>
    <row r="389" spans="1:1" ht="11.25">
      <c r="A389" s="195"/>
    </row>
    <row r="390" spans="1:1" ht="11.25">
      <c r="A390" s="195"/>
    </row>
    <row r="391" spans="1:1" ht="11.25">
      <c r="A391" s="195"/>
    </row>
    <row r="392" spans="1:1" ht="11.25">
      <c r="A392" s="195"/>
    </row>
    <row r="393" spans="1:1" ht="11.25">
      <c r="A393" s="195"/>
    </row>
    <row r="394" spans="1:1" ht="11.25">
      <c r="A394" s="195"/>
    </row>
    <row r="395" spans="1:1" ht="11.25">
      <c r="A395" s="195"/>
    </row>
    <row r="396" spans="1:1" ht="11.25">
      <c r="A396" s="195"/>
    </row>
    <row r="397" spans="1:1" ht="11.25">
      <c r="A397" s="195"/>
    </row>
    <row r="398" spans="1:1" ht="11.25">
      <c r="A398" s="195"/>
    </row>
    <row r="399" spans="1:1" ht="11.25">
      <c r="A399" s="195"/>
    </row>
    <row r="400" spans="1:1" ht="11.25">
      <c r="A400" s="195"/>
    </row>
    <row r="401" spans="1:1" ht="11.25">
      <c r="A401" s="195"/>
    </row>
    <row r="402" spans="1:1" ht="11.25">
      <c r="A402" s="195"/>
    </row>
    <row r="403" spans="1:1" ht="11.25">
      <c r="A403" s="195"/>
    </row>
    <row r="404" spans="1:1" ht="11.25">
      <c r="A404" s="195"/>
    </row>
    <row r="405" spans="1:1" ht="11.25">
      <c r="A405" s="195"/>
    </row>
    <row r="406" spans="1:1" ht="11.25">
      <c r="A406" s="195"/>
    </row>
    <row r="407" spans="1:1" ht="11.25">
      <c r="A407" s="195"/>
    </row>
    <row r="408" spans="1:1" ht="11.25">
      <c r="A408" s="195"/>
    </row>
    <row r="409" spans="1:1" ht="11.25">
      <c r="A409" s="195"/>
    </row>
    <row r="410" spans="1:1" ht="11.25">
      <c r="A410" s="195"/>
    </row>
    <row r="411" spans="1:1" ht="11.25">
      <c r="A411" s="195"/>
    </row>
    <row r="412" spans="1:1" ht="11.25">
      <c r="A412" s="195"/>
    </row>
    <row r="413" spans="1:1" ht="11.25">
      <c r="A413" s="195"/>
    </row>
    <row r="414" spans="1:1" ht="11.25">
      <c r="A414" s="195"/>
    </row>
    <row r="415" spans="1:1" ht="11.25">
      <c r="A415" s="195"/>
    </row>
    <row r="416" spans="1:1" ht="11.25">
      <c r="A416" s="195"/>
    </row>
    <row r="417" spans="1:1" ht="11.25">
      <c r="A417" s="195"/>
    </row>
    <row r="418" spans="1:1" ht="11.25">
      <c r="A418" s="195"/>
    </row>
    <row r="419" spans="1:1" ht="11.25">
      <c r="A419" s="195"/>
    </row>
    <row r="420" spans="1:1" ht="11.25">
      <c r="A420" s="195"/>
    </row>
    <row r="421" spans="1:1" ht="11.25">
      <c r="A421" s="195"/>
    </row>
    <row r="422" spans="1:1" ht="11.25">
      <c r="A422" s="195"/>
    </row>
    <row r="423" spans="1:1" ht="11.25">
      <c r="A423" s="195"/>
    </row>
    <row r="424" spans="1:1" ht="11.25">
      <c r="A424" s="195"/>
    </row>
    <row r="425" spans="1:1" ht="11.25">
      <c r="A425" s="195"/>
    </row>
    <row r="426" spans="1:1" ht="11.25">
      <c r="A426" s="195"/>
    </row>
    <row r="427" spans="1:1" ht="11.25">
      <c r="A427" s="195"/>
    </row>
    <row r="428" spans="1:1" ht="11.25">
      <c r="A428" s="195"/>
    </row>
    <row r="429" spans="1:1" ht="11.25">
      <c r="A429" s="195"/>
    </row>
    <row r="430" spans="1:1" ht="11.25">
      <c r="A430" s="195"/>
    </row>
    <row r="431" spans="1:1" ht="11.25">
      <c r="A431" s="195"/>
    </row>
    <row r="432" spans="1:1" ht="11.25">
      <c r="A432" s="195"/>
    </row>
    <row r="433" spans="1:1" ht="11.25">
      <c r="A433" s="195"/>
    </row>
    <row r="434" spans="1:1" ht="11.25">
      <c r="A434" s="195"/>
    </row>
    <row r="435" spans="1:1" ht="11.25">
      <c r="A435" s="195"/>
    </row>
    <row r="436" spans="1:1" ht="11.25">
      <c r="A436" s="195"/>
    </row>
    <row r="437" spans="1:1" ht="11.25">
      <c r="A437" s="195"/>
    </row>
    <row r="438" spans="1:1" ht="11.25">
      <c r="A438" s="195"/>
    </row>
    <row r="439" spans="1:1" ht="11.25">
      <c r="A439" s="195"/>
    </row>
    <row r="440" spans="1:1" ht="11.25">
      <c r="A440" s="195"/>
    </row>
    <row r="441" spans="1:1" ht="11.25">
      <c r="A441" s="195"/>
    </row>
    <row r="442" spans="1:1" ht="11.25">
      <c r="A442" s="195"/>
    </row>
    <row r="443" spans="1:1" ht="11.25">
      <c r="A443" s="195"/>
    </row>
    <row r="444" spans="1:1" ht="11.25">
      <c r="A444" s="195"/>
    </row>
    <row r="445" spans="1:1" ht="11.25">
      <c r="A445" s="195"/>
    </row>
    <row r="446" spans="1:1" ht="11.25">
      <c r="A446" s="195"/>
    </row>
    <row r="447" spans="1:1" ht="11.25">
      <c r="A447" s="195"/>
    </row>
    <row r="448" spans="1:1" ht="11.25">
      <c r="A448" s="195"/>
    </row>
    <row r="449" spans="1:1" ht="11.25">
      <c r="A449" s="195"/>
    </row>
    <row r="450" spans="1:1" ht="11.25">
      <c r="A450" s="195"/>
    </row>
    <row r="451" spans="1:1" ht="11.25">
      <c r="A451" s="195"/>
    </row>
    <row r="452" spans="1:1" ht="11.25">
      <c r="A452" s="195"/>
    </row>
    <row r="453" spans="1:1" ht="11.25">
      <c r="A453" s="195"/>
    </row>
    <row r="454" spans="1:1" ht="11.25">
      <c r="A454" s="195"/>
    </row>
    <row r="455" spans="1:1" ht="11.25">
      <c r="A455" s="195"/>
    </row>
    <row r="456" spans="1:1" ht="11.25">
      <c r="A456" s="195"/>
    </row>
    <row r="457" spans="1:1" ht="11.25">
      <c r="A457" s="195"/>
    </row>
    <row r="458" spans="1:1" ht="11.25">
      <c r="A458" s="195"/>
    </row>
    <row r="459" spans="1:1" ht="11.25">
      <c r="A459" s="195"/>
    </row>
    <row r="460" spans="1:1" ht="11.25">
      <c r="A460" s="195"/>
    </row>
    <row r="461" spans="1:1" ht="11.25">
      <c r="A461" s="195"/>
    </row>
    <row r="462" spans="1:1" ht="11.25">
      <c r="A462" s="195"/>
    </row>
    <row r="463" spans="1:1" ht="11.25">
      <c r="A463" s="195"/>
    </row>
    <row r="464" spans="1:1" ht="11.25">
      <c r="A464" s="195"/>
    </row>
    <row r="465" spans="1:1" ht="11.25">
      <c r="A465" s="195"/>
    </row>
    <row r="466" spans="1:1" ht="11.25">
      <c r="A466" s="195"/>
    </row>
    <row r="467" spans="1:1" ht="11.25">
      <c r="A467" s="195"/>
    </row>
    <row r="468" spans="1:1" ht="11.25">
      <c r="A468" s="195"/>
    </row>
    <row r="469" spans="1:1" ht="11.25">
      <c r="A469" s="195"/>
    </row>
    <row r="470" spans="1:1" ht="11.25">
      <c r="A470" s="195"/>
    </row>
    <row r="471" spans="1:1" ht="11.25">
      <c r="A471" s="195"/>
    </row>
    <row r="472" spans="1:1" ht="11.25">
      <c r="A472" s="195"/>
    </row>
    <row r="473" spans="1:1" ht="11.25">
      <c r="A473" s="195"/>
    </row>
    <row r="474" spans="1:1" ht="11.25">
      <c r="A474" s="195"/>
    </row>
    <row r="475" spans="1:1" ht="11.25">
      <c r="A475" s="195"/>
    </row>
    <row r="476" spans="1:1" ht="11.25">
      <c r="A476" s="195"/>
    </row>
    <row r="477" spans="1:1" ht="11.25">
      <c r="A477" s="195"/>
    </row>
    <row r="478" spans="1:1" ht="11.25">
      <c r="A478" s="195"/>
    </row>
    <row r="479" spans="1:1" ht="11.25">
      <c r="A479" s="195"/>
    </row>
    <row r="480" spans="1:1" ht="11.25">
      <c r="A480" s="195"/>
    </row>
    <row r="481" spans="1:1" ht="11.25">
      <c r="A481" s="195"/>
    </row>
    <row r="482" spans="1:1" ht="11.25">
      <c r="A482" s="195"/>
    </row>
    <row r="483" spans="1:1" ht="11.25">
      <c r="A483" s="195"/>
    </row>
    <row r="484" spans="1:1" ht="11.25">
      <c r="A484" s="195"/>
    </row>
    <row r="485" spans="1:1" ht="11.25">
      <c r="A485" s="195"/>
    </row>
    <row r="486" spans="1:1" ht="11.25">
      <c r="A486" s="195"/>
    </row>
    <row r="487" spans="1:1" ht="11.25">
      <c r="A487" s="195"/>
    </row>
    <row r="488" spans="1:1" ht="11.25">
      <c r="A488" s="195"/>
    </row>
    <row r="489" spans="1:1" ht="11.25">
      <c r="A489" s="195"/>
    </row>
    <row r="490" spans="1:1" ht="11.25">
      <c r="A490" s="195"/>
    </row>
    <row r="491" spans="1:1" ht="11.25">
      <c r="A491" s="195"/>
    </row>
    <row r="492" spans="1:1" ht="11.25">
      <c r="A492" s="195"/>
    </row>
    <row r="493" spans="1:1" ht="11.25">
      <c r="A493" s="195"/>
    </row>
    <row r="494" spans="1:1" ht="11.25">
      <c r="A494" s="195"/>
    </row>
    <row r="495" spans="1:1" ht="11.25">
      <c r="A495" s="195"/>
    </row>
    <row r="496" spans="1:1" ht="11.25">
      <c r="A496" s="195"/>
    </row>
    <row r="497" spans="1:1" ht="11.25">
      <c r="A497" s="195"/>
    </row>
    <row r="498" spans="1:1" ht="11.25">
      <c r="A498" s="195"/>
    </row>
    <row r="499" spans="1:1" ht="11.25">
      <c r="A499" s="195"/>
    </row>
    <row r="500" spans="1:1" ht="11.25">
      <c r="A500" s="195"/>
    </row>
    <row r="501" spans="1:1" ht="11.25">
      <c r="A501" s="195"/>
    </row>
    <row r="502" spans="1:1" ht="11.25">
      <c r="A502" s="195"/>
    </row>
    <row r="503" spans="1:1" ht="11.25">
      <c r="A503" s="195"/>
    </row>
    <row r="504" spans="1:1" ht="11.25">
      <c r="A504" s="195"/>
    </row>
    <row r="505" spans="1:1" ht="11.25">
      <c r="A505" s="195"/>
    </row>
    <row r="506" spans="1:1" ht="11.25">
      <c r="A506" s="195"/>
    </row>
    <row r="507" spans="1:1" ht="11.25">
      <c r="A507" s="195"/>
    </row>
    <row r="508" spans="1:1" ht="11.25">
      <c r="A508" s="195"/>
    </row>
    <row r="509" spans="1:1" ht="11.25">
      <c r="A509" s="195"/>
    </row>
    <row r="510" spans="1:1" ht="11.25">
      <c r="A510" s="195"/>
    </row>
    <row r="511" spans="1:1" ht="11.25">
      <c r="A511" s="195"/>
    </row>
    <row r="512" spans="1:1" ht="11.25">
      <c r="A512" s="195"/>
    </row>
    <row r="513" spans="1:1" ht="11.25">
      <c r="A513" s="195"/>
    </row>
    <row r="514" spans="1:1" ht="11.25">
      <c r="A514" s="195"/>
    </row>
    <row r="515" spans="1:1" ht="11.25">
      <c r="A515" s="195"/>
    </row>
    <row r="516" spans="1:1" ht="11.25">
      <c r="A516" s="195"/>
    </row>
    <row r="517" spans="1:1" ht="11.25">
      <c r="A517" s="195"/>
    </row>
    <row r="518" spans="1:1" ht="11.25">
      <c r="A518" s="195"/>
    </row>
    <row r="519" spans="1:1" ht="11.25">
      <c r="A519" s="195"/>
    </row>
    <row r="520" spans="1:1" ht="11.25">
      <c r="A520" s="195"/>
    </row>
    <row r="521" spans="1:1" ht="11.25">
      <c r="A521" s="195"/>
    </row>
    <row r="522" spans="1:1" ht="11.25">
      <c r="A522" s="195"/>
    </row>
    <row r="523" spans="1:1" ht="11.25">
      <c r="A523" s="195"/>
    </row>
    <row r="524" spans="1:1" ht="11.25">
      <c r="A524" s="195"/>
    </row>
    <row r="525" spans="1:1" ht="11.25">
      <c r="A525" s="195"/>
    </row>
    <row r="526" spans="1:1" ht="11.25">
      <c r="A526" s="195"/>
    </row>
    <row r="527" spans="1:1" ht="11.25">
      <c r="A527" s="195"/>
    </row>
    <row r="528" spans="1:1" ht="11.25">
      <c r="A528" s="195"/>
    </row>
    <row r="529" spans="1:1" ht="11.25">
      <c r="A529" s="195"/>
    </row>
    <row r="530" spans="1:1" ht="11.25">
      <c r="A530" s="195"/>
    </row>
    <row r="531" spans="1:1" ht="11.25">
      <c r="A531" s="195"/>
    </row>
    <row r="532" spans="1:1" ht="11.25">
      <c r="A532" s="195"/>
    </row>
    <row r="533" spans="1:1" ht="11.25">
      <c r="A533" s="195"/>
    </row>
    <row r="534" spans="1:1" ht="11.25">
      <c r="A534" s="195"/>
    </row>
    <row r="535" spans="1:1" ht="11.25">
      <c r="A535" s="195"/>
    </row>
    <row r="536" spans="1:1" ht="11.25">
      <c r="A536" s="195"/>
    </row>
    <row r="537" spans="1:1" ht="11.25">
      <c r="A537" s="195"/>
    </row>
    <row r="538" spans="1:1" ht="11.25">
      <c r="A538" s="195"/>
    </row>
    <row r="539" spans="1:1" ht="11.25">
      <c r="A539" s="195"/>
    </row>
    <row r="540" spans="1:1" ht="11.25">
      <c r="A540" s="195"/>
    </row>
    <row r="541" spans="1:1" ht="11.25">
      <c r="A541" s="195"/>
    </row>
    <row r="542" spans="1:1" ht="11.25">
      <c r="A542" s="195"/>
    </row>
    <row r="543" spans="1:1" ht="11.25">
      <c r="A543" s="195"/>
    </row>
    <row r="544" spans="1:1" ht="11.25">
      <c r="A544" s="195"/>
    </row>
    <row r="545" spans="1:1" ht="11.25">
      <c r="A545" s="195"/>
    </row>
    <row r="546" spans="1:1" ht="11.25">
      <c r="A546" s="195"/>
    </row>
    <row r="547" spans="1:1" ht="11.25">
      <c r="A547" s="195"/>
    </row>
    <row r="548" spans="1:1" ht="11.25">
      <c r="A548" s="195"/>
    </row>
    <row r="549" spans="1:1" ht="11.25">
      <c r="A549" s="195"/>
    </row>
    <row r="550" spans="1:1" ht="11.25">
      <c r="A550" s="195"/>
    </row>
    <row r="551" spans="1:1" ht="11.25">
      <c r="A551" s="195"/>
    </row>
    <row r="552" spans="1:1" ht="11.25">
      <c r="A552" s="195"/>
    </row>
    <row r="553" spans="1:1" ht="11.25">
      <c r="A553" s="195"/>
    </row>
    <row r="554" spans="1:1" ht="11.25">
      <c r="A554" s="195"/>
    </row>
    <row r="555" spans="1:1" ht="11.25">
      <c r="A555" s="195"/>
    </row>
    <row r="556" spans="1:1" ht="11.25">
      <c r="A556" s="195"/>
    </row>
    <row r="557" spans="1:1" ht="11.25">
      <c r="A557" s="195"/>
    </row>
    <row r="558" spans="1:1" ht="11.25">
      <c r="A558" s="195"/>
    </row>
    <row r="559" spans="1:1" ht="11.25">
      <c r="A559" s="195"/>
    </row>
    <row r="560" spans="1:1" ht="11.25">
      <c r="A560" s="195"/>
    </row>
    <row r="561" spans="1:1" ht="11.25">
      <c r="A561" s="195"/>
    </row>
    <row r="562" spans="1:1" ht="11.25">
      <c r="A562" s="195"/>
    </row>
    <row r="563" spans="1:1" ht="11.25">
      <c r="A563" s="195"/>
    </row>
    <row r="564" spans="1:1" ht="11.25">
      <c r="A564" s="195"/>
    </row>
    <row r="565" spans="1:1" ht="11.25">
      <c r="A565" s="195"/>
    </row>
    <row r="566" spans="1:1" ht="11.25">
      <c r="A566" s="195"/>
    </row>
    <row r="567" spans="1:1" ht="11.25">
      <c r="A567" s="195"/>
    </row>
    <row r="568" spans="1:1" ht="11.25">
      <c r="A568" s="195"/>
    </row>
    <row r="569" spans="1:1" ht="11.25">
      <c r="A569" s="195"/>
    </row>
    <row r="570" spans="1:1" ht="11.25">
      <c r="A570" s="195"/>
    </row>
    <row r="571" spans="1:1" ht="11.25">
      <c r="A571" s="195"/>
    </row>
    <row r="572" spans="1:1" ht="11.25">
      <c r="A572" s="195"/>
    </row>
    <row r="573" spans="1:1" ht="11.25">
      <c r="A573" s="195"/>
    </row>
    <row r="574" spans="1:1" ht="11.25">
      <c r="A574" s="195"/>
    </row>
    <row r="575" spans="1:1" ht="11.25">
      <c r="A575" s="195"/>
    </row>
    <row r="576" spans="1:1" ht="11.25">
      <c r="A576" s="195"/>
    </row>
    <row r="577" spans="1:1" ht="11.25">
      <c r="A577" s="195"/>
    </row>
    <row r="578" spans="1:1" ht="11.25">
      <c r="A578" s="195"/>
    </row>
    <row r="579" spans="1:1" ht="11.25">
      <c r="A579" s="195"/>
    </row>
    <row r="580" spans="1:1" ht="11.25">
      <c r="A580" s="195"/>
    </row>
    <row r="581" spans="1:1" ht="11.25">
      <c r="A581" s="195"/>
    </row>
    <row r="582" spans="1:1" ht="11.25">
      <c r="A582" s="195"/>
    </row>
    <row r="583" spans="1:1" ht="11.25">
      <c r="A583" s="195"/>
    </row>
    <row r="584" spans="1:1" ht="11.25">
      <c r="A584" s="195"/>
    </row>
    <row r="585" spans="1:1" ht="11.25">
      <c r="A585" s="195"/>
    </row>
    <row r="586" spans="1:1" ht="11.25">
      <c r="A586" s="195"/>
    </row>
    <row r="587" spans="1:1" ht="11.25">
      <c r="A587" s="195"/>
    </row>
    <row r="588" spans="1:1" ht="11.25">
      <c r="A588" s="195"/>
    </row>
    <row r="589" spans="1:1" ht="11.25">
      <c r="A589" s="195"/>
    </row>
    <row r="590" spans="1:1" ht="11.25">
      <c r="A590" s="195"/>
    </row>
    <row r="591" spans="1:1" ht="11.25">
      <c r="A591" s="195"/>
    </row>
    <row r="592" spans="1:1" ht="11.25">
      <c r="A592" s="195"/>
    </row>
    <row r="593" spans="1:1" ht="11.25">
      <c r="A593" s="195"/>
    </row>
    <row r="594" spans="1:1" ht="11.25">
      <c r="A594" s="195"/>
    </row>
    <row r="595" spans="1:1" ht="11.25">
      <c r="A595" s="195"/>
    </row>
    <row r="596" spans="1:1" ht="11.25">
      <c r="A596" s="195"/>
    </row>
    <row r="597" spans="1:1" ht="11.25">
      <c r="A597" s="195"/>
    </row>
    <row r="598" spans="1:1" ht="11.25">
      <c r="A598" s="195"/>
    </row>
    <row r="599" spans="1:1" ht="11.25">
      <c r="A599" s="195"/>
    </row>
    <row r="600" spans="1:1" ht="11.25">
      <c r="A600" s="195"/>
    </row>
    <row r="601" spans="1:1" ht="11.25">
      <c r="A601" s="195"/>
    </row>
    <row r="602" spans="1:1" ht="11.25">
      <c r="A602" s="195"/>
    </row>
    <row r="603" spans="1:1" ht="11.25">
      <c r="A603" s="195"/>
    </row>
    <row r="604" spans="1:1" ht="11.25">
      <c r="A604" s="195"/>
    </row>
    <row r="605" spans="1:1" ht="11.25">
      <c r="A605" s="195"/>
    </row>
    <row r="606" spans="1:1" ht="11.25">
      <c r="A606" s="195"/>
    </row>
    <row r="607" spans="1:1" ht="11.25">
      <c r="A607" s="195"/>
    </row>
    <row r="608" spans="1:1" ht="11.25">
      <c r="A608" s="195"/>
    </row>
    <row r="609" spans="1:1" ht="11.25">
      <c r="A609" s="195"/>
    </row>
    <row r="610" spans="1:1" ht="11.25">
      <c r="A610" s="195"/>
    </row>
    <row r="611" spans="1:1" ht="11.25">
      <c r="A611" s="195"/>
    </row>
    <row r="612" spans="1:1" ht="11.25">
      <c r="A612" s="195"/>
    </row>
    <row r="613" spans="1:1" ht="11.25">
      <c r="A613" s="195"/>
    </row>
    <row r="614" spans="1:1" ht="11.25">
      <c r="A614" s="195"/>
    </row>
    <row r="615" spans="1:1" ht="11.25">
      <c r="A615" s="195"/>
    </row>
    <row r="616" spans="1:1" ht="11.25">
      <c r="A616" s="195"/>
    </row>
    <row r="617" spans="1:1" ht="11.25">
      <c r="A617" s="195"/>
    </row>
    <row r="618" spans="1:1" ht="11.25">
      <c r="A618" s="195"/>
    </row>
    <row r="619" spans="1:1" ht="11.25">
      <c r="A619" s="195"/>
    </row>
    <row r="620" spans="1:1" ht="11.25">
      <c r="A620" s="195"/>
    </row>
    <row r="621" spans="1:1" ht="11.25">
      <c r="A621" s="195"/>
    </row>
    <row r="622" spans="1:1" ht="11.25">
      <c r="A622" s="195"/>
    </row>
    <row r="623" spans="1:1" ht="11.25">
      <c r="A623" s="195"/>
    </row>
    <row r="624" spans="1:1" ht="11.25">
      <c r="A624" s="195"/>
    </row>
    <row r="625" spans="1:1" ht="11.25">
      <c r="A625" s="195"/>
    </row>
    <row r="626" spans="1:1" ht="11.25">
      <c r="A626" s="195"/>
    </row>
    <row r="627" spans="1:1" ht="11.25">
      <c r="A627" s="195"/>
    </row>
    <row r="628" spans="1:1" ht="11.25">
      <c r="A628" s="195"/>
    </row>
    <row r="629" spans="1:1" ht="11.25">
      <c r="A629" s="195"/>
    </row>
    <row r="630" spans="1:1" ht="11.25">
      <c r="A630" s="195"/>
    </row>
    <row r="631" spans="1:1" ht="11.25">
      <c r="A631" s="195"/>
    </row>
    <row r="632" spans="1:1" ht="11.25">
      <c r="A632" s="195"/>
    </row>
    <row r="633" spans="1:1" ht="11.25">
      <c r="A633" s="195"/>
    </row>
    <row r="634" spans="1:1" ht="11.25">
      <c r="A634" s="195"/>
    </row>
    <row r="635" spans="1:1" ht="11.25">
      <c r="A635" s="195"/>
    </row>
    <row r="636" spans="1:1" ht="11.25">
      <c r="A636" s="195"/>
    </row>
    <row r="637" spans="1:1" ht="11.25">
      <c r="A637" s="195"/>
    </row>
    <row r="638" spans="1:1" ht="11.25">
      <c r="A638" s="195"/>
    </row>
    <row r="639" spans="1:1" ht="11.25">
      <c r="A639" s="195"/>
    </row>
    <row r="640" spans="1:1" ht="11.25">
      <c r="A640" s="195"/>
    </row>
    <row r="641" spans="1:1" ht="11.25">
      <c r="A641" s="195"/>
    </row>
    <row r="642" spans="1:1" ht="11.25">
      <c r="A642" s="195"/>
    </row>
    <row r="643" spans="1:1" ht="11.25">
      <c r="A643" s="195"/>
    </row>
    <row r="644" spans="1:1" ht="11.25">
      <c r="A644" s="195"/>
    </row>
    <row r="645" spans="1:1" ht="11.25">
      <c r="A645" s="195"/>
    </row>
    <row r="646" spans="1:1" ht="11.25">
      <c r="A646" s="195"/>
    </row>
    <row r="647" spans="1:1" ht="11.25">
      <c r="A647" s="195"/>
    </row>
    <row r="648" spans="1:1" ht="11.25">
      <c r="A648" s="195"/>
    </row>
    <row r="649" spans="1:1" ht="11.25">
      <c r="A649" s="195"/>
    </row>
    <row r="650" spans="1:1" ht="11.25">
      <c r="A650" s="195"/>
    </row>
    <row r="651" spans="1:1" ht="11.25">
      <c r="A651" s="195"/>
    </row>
    <row r="652" spans="1:1" ht="11.25">
      <c r="A652" s="195"/>
    </row>
    <row r="653" spans="1:1" ht="11.25">
      <c r="A653" s="195"/>
    </row>
    <row r="654" spans="1:1" ht="11.25">
      <c r="A654" s="195"/>
    </row>
    <row r="655" spans="1:1" ht="11.25">
      <c r="A655" s="195"/>
    </row>
    <row r="656" spans="1:1" ht="11.25">
      <c r="A656" s="195"/>
    </row>
    <row r="657" spans="1:1" ht="11.25">
      <c r="A657" s="195"/>
    </row>
    <row r="658" spans="1:1" ht="11.25">
      <c r="A658" s="195"/>
    </row>
    <row r="659" spans="1:1" ht="11.25">
      <c r="A659" s="195"/>
    </row>
    <row r="660" spans="1:1" ht="11.25">
      <c r="A660" s="195"/>
    </row>
    <row r="661" spans="1:1" ht="11.25">
      <c r="A661" s="195"/>
    </row>
    <row r="662" spans="1:1" ht="11.25">
      <c r="A662" s="195"/>
    </row>
    <row r="663" spans="1:1" ht="11.25">
      <c r="A663" s="195"/>
    </row>
    <row r="664" spans="1:1" ht="11.25">
      <c r="A664" s="195"/>
    </row>
    <row r="665" spans="1:1" ht="11.25">
      <c r="A665" s="195"/>
    </row>
    <row r="666" spans="1:1" ht="11.25">
      <c r="A666" s="195"/>
    </row>
    <row r="667" spans="1:1" ht="11.25">
      <c r="A667" s="195"/>
    </row>
    <row r="668" spans="1:1" ht="11.25">
      <c r="A668" s="195"/>
    </row>
    <row r="669" spans="1:1" ht="11.25">
      <c r="A669" s="195"/>
    </row>
    <row r="670" spans="1:1" ht="11.25">
      <c r="A670" s="195"/>
    </row>
    <row r="671" spans="1:1" ht="11.25">
      <c r="A671" s="195"/>
    </row>
    <row r="672" spans="1:1" ht="11.25">
      <c r="A672" s="195"/>
    </row>
    <row r="673" spans="1:1" ht="11.25">
      <c r="A673" s="195"/>
    </row>
    <row r="674" spans="1:1" ht="11.25">
      <c r="A674" s="195"/>
    </row>
    <row r="675" spans="1:1" ht="11.25">
      <c r="A675" s="195"/>
    </row>
    <row r="676" spans="1:1" ht="11.25">
      <c r="A676" s="195"/>
    </row>
    <row r="677" spans="1:1" ht="11.25">
      <c r="A677" s="195"/>
    </row>
    <row r="678" spans="1:1" ht="11.25">
      <c r="A678" s="195"/>
    </row>
    <row r="679" spans="1:1" ht="11.25">
      <c r="A679" s="195"/>
    </row>
    <row r="680" spans="1:1" ht="11.25">
      <c r="A680" s="195"/>
    </row>
    <row r="681" spans="1:1" ht="11.25">
      <c r="A681" s="195"/>
    </row>
    <row r="682" spans="1:1" ht="11.25">
      <c r="A682" s="195"/>
    </row>
    <row r="683" spans="1:1" ht="11.25">
      <c r="A683" s="195"/>
    </row>
    <row r="684" spans="1:1" ht="11.25">
      <c r="A684" s="195"/>
    </row>
    <row r="685" spans="1:1" ht="11.25">
      <c r="A685" s="195"/>
    </row>
    <row r="686" spans="1:1" ht="11.25">
      <c r="A686" s="195"/>
    </row>
    <row r="687" spans="1:1" ht="11.25">
      <c r="A687" s="195"/>
    </row>
    <row r="688" spans="1:1" ht="11.25">
      <c r="A688" s="195"/>
    </row>
    <row r="689" spans="1:1" ht="11.25">
      <c r="A689" s="195"/>
    </row>
    <row r="690" spans="1:1" ht="11.25">
      <c r="A690" s="195"/>
    </row>
    <row r="691" spans="1:1" ht="11.25">
      <c r="A691" s="195"/>
    </row>
    <row r="692" spans="1:1" ht="11.25">
      <c r="A692" s="195"/>
    </row>
    <row r="693" spans="1:1" ht="11.25">
      <c r="A693" s="195"/>
    </row>
    <row r="694" spans="1:1" ht="11.25">
      <c r="A694" s="195"/>
    </row>
    <row r="695" spans="1:1" ht="11.25">
      <c r="A695" s="195"/>
    </row>
    <row r="696" spans="1:1" ht="11.25">
      <c r="A696" s="195"/>
    </row>
    <row r="697" spans="1:1" ht="11.25">
      <c r="A697" s="195"/>
    </row>
    <row r="698" spans="1:1" ht="11.25">
      <c r="A698" s="195"/>
    </row>
    <row r="699" spans="1:1" ht="11.25">
      <c r="A699" s="195"/>
    </row>
    <row r="700" spans="1:1" ht="11.25">
      <c r="A700" s="195"/>
    </row>
    <row r="701" spans="1:1" ht="11.25">
      <c r="A701" s="195"/>
    </row>
    <row r="702" spans="1:1" ht="11.25">
      <c r="A702" s="195"/>
    </row>
    <row r="703" spans="1:1" ht="11.25">
      <c r="A703" s="195"/>
    </row>
    <row r="704" spans="1:1" ht="11.25">
      <c r="A704" s="195"/>
    </row>
    <row r="705" spans="1:1" ht="11.25">
      <c r="A705" s="195"/>
    </row>
    <row r="706" spans="1:1" ht="11.25">
      <c r="A706" s="195"/>
    </row>
    <row r="707" spans="1:1" ht="11.25">
      <c r="A707" s="195"/>
    </row>
    <row r="708" spans="1:1" ht="11.25">
      <c r="A708" s="195"/>
    </row>
    <row r="709" spans="1:1" ht="11.25">
      <c r="A709" s="195"/>
    </row>
    <row r="710" spans="1:1" ht="11.25">
      <c r="A710" s="195"/>
    </row>
    <row r="711" spans="1:1" ht="11.25">
      <c r="A711" s="195"/>
    </row>
    <row r="712" spans="1:1" ht="11.25">
      <c r="A712" s="195"/>
    </row>
    <row r="713" spans="1:1" ht="11.25">
      <c r="A713" s="195"/>
    </row>
    <row r="714" spans="1:1" ht="11.25">
      <c r="A714" s="195"/>
    </row>
    <row r="715" spans="1:1" ht="11.25">
      <c r="A715" s="195"/>
    </row>
    <row r="716" spans="1:1" ht="11.25">
      <c r="A716" s="195"/>
    </row>
    <row r="717" spans="1:1" ht="11.25">
      <c r="A717" s="195"/>
    </row>
    <row r="718" spans="1:1" ht="11.25">
      <c r="A718" s="195"/>
    </row>
    <row r="719" spans="1:1" ht="11.25">
      <c r="A719" s="195"/>
    </row>
    <row r="720" spans="1:1" ht="11.25">
      <c r="A720" s="195"/>
    </row>
    <row r="721" spans="1:1" ht="11.25">
      <c r="A721" s="195"/>
    </row>
    <row r="722" spans="1:1" ht="11.25">
      <c r="A722" s="195"/>
    </row>
    <row r="723" spans="1:1" ht="11.25">
      <c r="A723" s="195"/>
    </row>
    <row r="724" spans="1:1" ht="11.25">
      <c r="A724" s="195"/>
    </row>
    <row r="725" spans="1:1" ht="11.25">
      <c r="A725" s="195"/>
    </row>
    <row r="726" spans="1:1" ht="11.25">
      <c r="A726" s="195"/>
    </row>
    <row r="727" spans="1:1" ht="11.25">
      <c r="A727" s="195"/>
    </row>
    <row r="728" spans="1:1" ht="11.25">
      <c r="A728" s="195"/>
    </row>
    <row r="729" spans="1:1" ht="11.25">
      <c r="A729" s="195"/>
    </row>
    <row r="730" spans="1:1" ht="11.25">
      <c r="A730" s="195"/>
    </row>
    <row r="731" spans="1:1" ht="11.25">
      <c r="A731" s="195"/>
    </row>
    <row r="732" spans="1:1" ht="11.25">
      <c r="A732" s="195"/>
    </row>
    <row r="733" spans="1:1" ht="11.25">
      <c r="A733" s="195"/>
    </row>
    <row r="734" spans="1:1" ht="11.25">
      <c r="A734" s="195"/>
    </row>
    <row r="735" spans="1:1" ht="11.25">
      <c r="A735" s="195"/>
    </row>
    <row r="736" spans="1:1" ht="11.25">
      <c r="A736" s="195"/>
    </row>
    <row r="737" spans="1:1" ht="11.25">
      <c r="A737" s="195"/>
    </row>
    <row r="738" spans="1:1" ht="11.25">
      <c r="A738" s="195"/>
    </row>
    <row r="739" spans="1:1" ht="11.25">
      <c r="A739" s="195"/>
    </row>
    <row r="740" spans="1:1" ht="11.25">
      <c r="A740" s="195"/>
    </row>
    <row r="741" spans="1:1" ht="11.25">
      <c r="A741" s="195"/>
    </row>
    <row r="742" spans="1:1" ht="11.25">
      <c r="A742" s="195"/>
    </row>
    <row r="743" spans="1:1" ht="11.25">
      <c r="A743" s="195"/>
    </row>
    <row r="744" spans="1:1" ht="11.25">
      <c r="A744" s="195"/>
    </row>
    <row r="745" spans="1:1" ht="11.25">
      <c r="A745" s="195"/>
    </row>
    <row r="746" spans="1:1" ht="11.25">
      <c r="A746" s="195"/>
    </row>
    <row r="747" spans="1:1" ht="11.25">
      <c r="A747" s="195"/>
    </row>
    <row r="748" spans="1:1" ht="11.25">
      <c r="A748" s="195"/>
    </row>
    <row r="749" spans="1:1" ht="11.25">
      <c r="A749" s="195"/>
    </row>
    <row r="750" spans="1:1" ht="11.25">
      <c r="A750" s="195"/>
    </row>
    <row r="751" spans="1:1" ht="11.25">
      <c r="A751" s="195"/>
    </row>
    <row r="752" spans="1:1" ht="11.25">
      <c r="A752" s="195"/>
    </row>
    <row r="753" spans="1:1" ht="11.25">
      <c r="A753" s="195"/>
    </row>
    <row r="754" spans="1:1" ht="11.25">
      <c r="A754" s="195"/>
    </row>
    <row r="755" spans="1:1" ht="11.25">
      <c r="A755" s="195"/>
    </row>
    <row r="756" spans="1:1" ht="11.25">
      <c r="A756" s="195"/>
    </row>
    <row r="757" spans="1:1" ht="11.25">
      <c r="A757" s="195"/>
    </row>
    <row r="758" spans="1:1" ht="11.25">
      <c r="A758" s="195"/>
    </row>
    <row r="759" spans="1:1" ht="11.25">
      <c r="A759" s="195"/>
    </row>
    <row r="760" spans="1:1" ht="11.25">
      <c r="A760" s="195"/>
    </row>
    <row r="761" spans="1:1" ht="11.25">
      <c r="A761" s="195"/>
    </row>
    <row r="762" spans="1:1" ht="11.25">
      <c r="A762" s="195"/>
    </row>
    <row r="763" spans="1:1" ht="11.25">
      <c r="A763" s="195"/>
    </row>
    <row r="764" spans="1:1" ht="11.25">
      <c r="A764" s="195"/>
    </row>
    <row r="765" spans="1:1" ht="11.25">
      <c r="A765" s="195"/>
    </row>
    <row r="766" spans="1:1" ht="11.25">
      <c r="A766" s="195"/>
    </row>
    <row r="767" spans="1:1" ht="11.25">
      <c r="A767" s="195"/>
    </row>
    <row r="768" spans="1:1" ht="11.25">
      <c r="A768" s="195"/>
    </row>
    <row r="769" spans="1:1" ht="11.25">
      <c r="A769" s="195"/>
    </row>
    <row r="770" spans="1:1" ht="11.25">
      <c r="A770" s="195"/>
    </row>
    <row r="771" spans="1:1" ht="11.25">
      <c r="A771" s="195"/>
    </row>
    <row r="772" spans="1:1" ht="11.25">
      <c r="A772" s="195"/>
    </row>
    <row r="773" spans="1:1" ht="11.25">
      <c r="A773" s="195"/>
    </row>
    <row r="774" spans="1:1" ht="11.25">
      <c r="A774" s="195"/>
    </row>
    <row r="775" spans="1:1" ht="11.25">
      <c r="A775" s="195"/>
    </row>
    <row r="776" spans="1:1" ht="11.25">
      <c r="A776" s="195"/>
    </row>
    <row r="777" spans="1:1" ht="11.25">
      <c r="A777" s="195"/>
    </row>
    <row r="778" spans="1:1" ht="11.25">
      <c r="A778" s="195"/>
    </row>
    <row r="779" spans="1:1" ht="11.25">
      <c r="A779" s="195"/>
    </row>
    <row r="780" spans="1:1" ht="11.25">
      <c r="A780" s="195"/>
    </row>
    <row r="781" spans="1:1" ht="11.25">
      <c r="A781" s="195"/>
    </row>
    <row r="782" spans="1:1" ht="11.25">
      <c r="A782" s="195"/>
    </row>
    <row r="783" spans="1:1" ht="11.25">
      <c r="A783" s="195"/>
    </row>
    <row r="784" spans="1:1" ht="11.25">
      <c r="A784" s="195"/>
    </row>
    <row r="785" spans="1:1" ht="11.25">
      <c r="A785" s="195"/>
    </row>
    <row r="786" spans="1:1" ht="11.25">
      <c r="A786" s="195"/>
    </row>
    <row r="787" spans="1:1" ht="11.25">
      <c r="A787" s="195"/>
    </row>
    <row r="788" spans="1:1" ht="11.25">
      <c r="A788" s="195"/>
    </row>
    <row r="789" spans="1:1" ht="11.25">
      <c r="A789" s="195"/>
    </row>
    <row r="790" spans="1:1" ht="11.25">
      <c r="A790" s="195"/>
    </row>
    <row r="791" spans="1:1" ht="11.25">
      <c r="A791" s="195"/>
    </row>
    <row r="792" spans="1:1" ht="11.25">
      <c r="A792" s="195"/>
    </row>
    <row r="793" spans="1:1" ht="11.25">
      <c r="A793" s="195"/>
    </row>
    <row r="794" spans="1:1" ht="11.25">
      <c r="A794" s="195"/>
    </row>
    <row r="795" spans="1:1" ht="11.25">
      <c r="A795" s="195"/>
    </row>
    <row r="796" spans="1:1" ht="11.25">
      <c r="A796" s="195"/>
    </row>
    <row r="797" spans="1:1" ht="11.25">
      <c r="A797" s="195"/>
    </row>
    <row r="798" spans="1:1" ht="11.25">
      <c r="A798" s="195"/>
    </row>
    <row r="799" spans="1:1" ht="11.25">
      <c r="A799" s="195"/>
    </row>
    <row r="800" spans="1:1" ht="11.25">
      <c r="A800" s="195"/>
    </row>
    <row r="801" spans="1:1" ht="11.25">
      <c r="A801" s="195"/>
    </row>
    <row r="802" spans="1:1" ht="11.25">
      <c r="A802" s="195"/>
    </row>
    <row r="803" spans="1:1" ht="11.25">
      <c r="A803" s="195"/>
    </row>
    <row r="804" spans="1:1" ht="11.25">
      <c r="A804" s="195"/>
    </row>
    <row r="805" spans="1:1" ht="11.25">
      <c r="A805" s="195"/>
    </row>
    <row r="806" spans="1:1" ht="11.25">
      <c r="A806" s="195"/>
    </row>
    <row r="807" spans="1:1" ht="11.25">
      <c r="A807" s="195"/>
    </row>
    <row r="808" spans="1:1" ht="11.25">
      <c r="A808" s="195"/>
    </row>
    <row r="809" spans="1:1" ht="11.25">
      <c r="A809" s="195"/>
    </row>
    <row r="810" spans="1:1" ht="11.25">
      <c r="A810" s="195"/>
    </row>
    <row r="811" spans="1:1" ht="11.25">
      <c r="A811" s="195"/>
    </row>
    <row r="812" spans="1:1" ht="11.25">
      <c r="A812" s="195"/>
    </row>
    <row r="813" spans="1:1" ht="11.25">
      <c r="A813" s="195"/>
    </row>
    <row r="814" spans="1:1" ht="11.25">
      <c r="A814" s="195"/>
    </row>
    <row r="815" spans="1:1" ht="11.25">
      <c r="A815" s="195"/>
    </row>
    <row r="816" spans="1:1" ht="11.25">
      <c r="A816" s="195"/>
    </row>
    <row r="817" spans="1:1" ht="11.25">
      <c r="A817" s="195"/>
    </row>
    <row r="818" spans="1:1" ht="11.25">
      <c r="A818" s="195"/>
    </row>
    <row r="819" spans="1:1" ht="11.25">
      <c r="A819" s="195"/>
    </row>
    <row r="820" spans="1:1" ht="11.25">
      <c r="A820" s="195"/>
    </row>
    <row r="821" spans="1:1" ht="11.25">
      <c r="A821" s="195"/>
    </row>
    <row r="822" spans="1:1" ht="11.25">
      <c r="A822" s="195"/>
    </row>
    <row r="823" spans="1:1" ht="11.25">
      <c r="A823" s="195"/>
    </row>
    <row r="824" spans="1:1" ht="11.25">
      <c r="A824" s="195"/>
    </row>
    <row r="825" spans="1:1" ht="11.25">
      <c r="A825" s="195"/>
    </row>
    <row r="826" spans="1:1" ht="11.25">
      <c r="A826" s="195"/>
    </row>
    <row r="827" spans="1:1" ht="11.25">
      <c r="A827" s="195"/>
    </row>
    <row r="828" spans="1:1" ht="11.25">
      <c r="A828" s="195"/>
    </row>
    <row r="829" spans="1:1" ht="11.25">
      <c r="A829" s="195"/>
    </row>
    <row r="830" spans="1:1" ht="11.25">
      <c r="A830" s="195"/>
    </row>
    <row r="831" spans="1:1" ht="11.25">
      <c r="A831" s="195"/>
    </row>
    <row r="832" spans="1:1" ht="11.25">
      <c r="A832" s="195"/>
    </row>
    <row r="833" spans="1:1" ht="11.25">
      <c r="A833" s="195"/>
    </row>
    <row r="834" spans="1:1" ht="11.25">
      <c r="A834" s="195"/>
    </row>
    <row r="835" spans="1:1" ht="11.25">
      <c r="A835" s="195"/>
    </row>
    <row r="836" spans="1:1" ht="11.25">
      <c r="A836" s="195"/>
    </row>
    <row r="837" spans="1:1" ht="11.25">
      <c r="A837" s="195"/>
    </row>
    <row r="838" spans="1:1" ht="11.25">
      <c r="A838" s="195"/>
    </row>
    <row r="839" spans="1:1" ht="11.25">
      <c r="A839" s="195"/>
    </row>
    <row r="840" spans="1:1" ht="11.25">
      <c r="A840" s="195"/>
    </row>
    <row r="841" spans="1:1" ht="11.25">
      <c r="A841" s="195"/>
    </row>
    <row r="842" spans="1:1" ht="11.25">
      <c r="A842" s="195"/>
    </row>
    <row r="843" spans="1:1" ht="11.25">
      <c r="A843" s="195"/>
    </row>
    <row r="844" spans="1:1" ht="11.25">
      <c r="A844" s="195"/>
    </row>
    <row r="845" spans="1:1" ht="11.25">
      <c r="A845" s="195"/>
    </row>
    <row r="846" spans="1:1" ht="11.25">
      <c r="A846" s="195"/>
    </row>
    <row r="847" spans="1:1" ht="11.25">
      <c r="A847" s="195"/>
    </row>
    <row r="848" spans="1:1" ht="11.25">
      <c r="A848" s="195"/>
    </row>
    <row r="849" spans="1:1" ht="11.25">
      <c r="A849" s="195"/>
    </row>
    <row r="850" spans="1:1" ht="11.25">
      <c r="A850" s="195"/>
    </row>
    <row r="851" spans="1:1" ht="11.25">
      <c r="A851" s="195"/>
    </row>
    <row r="852" spans="1:1" ht="11.25">
      <c r="A852" s="195"/>
    </row>
    <row r="853" spans="1:1" ht="11.25">
      <c r="A853" s="195"/>
    </row>
    <row r="854" spans="1:1" ht="11.25">
      <c r="A854" s="195"/>
    </row>
    <row r="855" spans="1:1" ht="11.25">
      <c r="A855" s="195"/>
    </row>
    <row r="856" spans="1:1" ht="11.25">
      <c r="A856" s="195"/>
    </row>
    <row r="857" spans="1:1" ht="11.25">
      <c r="A857" s="195"/>
    </row>
    <row r="858" spans="1:1" ht="11.25">
      <c r="A858" s="195"/>
    </row>
    <row r="859" spans="1:1" ht="11.25">
      <c r="A859" s="195"/>
    </row>
    <row r="860" spans="1:1" ht="11.25">
      <c r="A860" s="195"/>
    </row>
    <row r="861" spans="1:1" ht="11.25">
      <c r="A861" s="195"/>
    </row>
    <row r="862" spans="1:1" ht="11.25">
      <c r="A862" s="195"/>
    </row>
    <row r="863" spans="1:1" ht="11.25">
      <c r="A863" s="195"/>
    </row>
    <row r="864" spans="1:1" ht="11.25">
      <c r="A864" s="195"/>
    </row>
    <row r="865" spans="1:1" ht="11.25">
      <c r="A865" s="195"/>
    </row>
    <row r="866" spans="1:1" ht="11.25">
      <c r="A866" s="195"/>
    </row>
    <row r="867" spans="1:1" ht="11.25">
      <c r="A867" s="195"/>
    </row>
    <row r="868" spans="1:1" ht="11.25">
      <c r="A868" s="195"/>
    </row>
    <row r="869" spans="1:1" ht="11.25">
      <c r="A869" s="195"/>
    </row>
    <row r="870" spans="1:1" ht="11.25">
      <c r="A870" s="195"/>
    </row>
    <row r="871" spans="1:1" ht="11.25">
      <c r="A871" s="195"/>
    </row>
    <row r="872" spans="1:1" ht="11.25">
      <c r="A872" s="195"/>
    </row>
    <row r="873" spans="1:1" ht="11.25">
      <c r="A873" s="195"/>
    </row>
    <row r="874" spans="1:1" ht="11.25">
      <c r="A874" s="195"/>
    </row>
    <row r="875" spans="1:1" ht="11.25">
      <c r="A875" s="195"/>
    </row>
    <row r="876" spans="1:1" ht="11.25">
      <c r="A876" s="195"/>
    </row>
    <row r="877" spans="1:1" ht="11.25">
      <c r="A877" s="195"/>
    </row>
    <row r="878" spans="1:1" ht="11.25">
      <c r="A878" s="195"/>
    </row>
    <row r="879" spans="1:1" ht="11.25">
      <c r="A879" s="195"/>
    </row>
    <row r="880" spans="1:1" ht="11.25">
      <c r="A880" s="195"/>
    </row>
    <row r="881" spans="1:1" ht="11.25">
      <c r="A881" s="195"/>
    </row>
    <row r="882" spans="1:1" ht="11.25">
      <c r="A882" s="195"/>
    </row>
    <row r="883" spans="1:1" ht="11.25">
      <c r="A883" s="195"/>
    </row>
    <row r="884" spans="1:1" ht="11.25">
      <c r="A884" s="195"/>
    </row>
    <row r="885" spans="1:1" ht="11.25">
      <c r="A885" s="195"/>
    </row>
    <row r="886" spans="1:1" ht="11.25">
      <c r="A886" s="195"/>
    </row>
    <row r="887" spans="1:1" ht="11.25">
      <c r="A887" s="195"/>
    </row>
    <row r="888" spans="1:1" ht="11.25">
      <c r="A888" s="195"/>
    </row>
    <row r="889" spans="1:1" ht="11.25">
      <c r="A889" s="195"/>
    </row>
    <row r="890" spans="1:1" ht="11.25">
      <c r="A890" s="195"/>
    </row>
    <row r="891" spans="1:1" ht="11.25">
      <c r="A891" s="195"/>
    </row>
    <row r="892" spans="1:1" ht="11.25">
      <c r="A892" s="195"/>
    </row>
    <row r="893" spans="1:1" ht="11.25">
      <c r="A893" s="195"/>
    </row>
    <row r="894" spans="1:1" ht="11.25">
      <c r="A894" s="195"/>
    </row>
    <row r="895" spans="1:1" ht="11.25">
      <c r="A895" s="195"/>
    </row>
    <row r="896" spans="1:1" ht="11.25">
      <c r="A896" s="195"/>
    </row>
    <row r="897" spans="1:1" ht="11.25">
      <c r="A897" s="195"/>
    </row>
    <row r="898" spans="1:1" ht="11.25">
      <c r="A898" s="195"/>
    </row>
    <row r="899" spans="1:1" ht="11.25">
      <c r="A899" s="195"/>
    </row>
    <row r="900" spans="1:1" ht="11.25">
      <c r="A900" s="195"/>
    </row>
    <row r="901" spans="1:1" ht="11.25">
      <c r="A901" s="195"/>
    </row>
    <row r="902" spans="1:1" ht="11.25">
      <c r="A902" s="195"/>
    </row>
    <row r="903" spans="1:1" ht="11.25">
      <c r="A903" s="195"/>
    </row>
    <row r="904" spans="1:1" ht="11.25">
      <c r="A904" s="195"/>
    </row>
    <row r="905" spans="1:1" ht="11.25">
      <c r="A905" s="195"/>
    </row>
    <row r="906" spans="1:1" ht="11.25">
      <c r="A906" s="195"/>
    </row>
    <row r="907" spans="1:1" ht="11.25">
      <c r="A907" s="195"/>
    </row>
    <row r="908" spans="1:1" ht="11.25">
      <c r="A908" s="195"/>
    </row>
    <row r="909" spans="1:1" ht="11.25">
      <c r="A909" s="195"/>
    </row>
    <row r="910" spans="1:1" ht="11.25">
      <c r="A910" s="195"/>
    </row>
    <row r="911" spans="1:1" ht="11.25">
      <c r="A911" s="195"/>
    </row>
    <row r="912" spans="1:1" ht="11.25">
      <c r="A912" s="195"/>
    </row>
    <row r="913" spans="1:1" ht="11.25">
      <c r="A913" s="195"/>
    </row>
    <row r="914" spans="1:1" ht="11.25">
      <c r="A914" s="195"/>
    </row>
    <row r="915" spans="1:1" ht="11.25">
      <c r="A915" s="195"/>
    </row>
    <row r="916" spans="1:1" ht="11.25">
      <c r="A916" s="195"/>
    </row>
    <row r="917" spans="1:1" ht="11.25">
      <c r="A917" s="195"/>
    </row>
    <row r="918" spans="1:1" ht="11.25">
      <c r="A918" s="195"/>
    </row>
    <row r="919" spans="1:1" ht="11.25">
      <c r="A919" s="195"/>
    </row>
    <row r="920" spans="1:1" ht="11.25">
      <c r="A920" s="195"/>
    </row>
    <row r="921" spans="1:1" ht="11.25">
      <c r="A921" s="195"/>
    </row>
    <row r="922" spans="1:1" ht="11.25">
      <c r="A922" s="195"/>
    </row>
    <row r="923" spans="1:1" ht="11.25">
      <c r="A923" s="195"/>
    </row>
    <row r="924" spans="1:1" ht="11.25">
      <c r="A924" s="195"/>
    </row>
    <row r="925" spans="1:1" ht="11.25">
      <c r="A925" s="195"/>
    </row>
    <row r="926" spans="1:1" ht="11.25">
      <c r="A926" s="195"/>
    </row>
    <row r="927" spans="1:1" ht="11.25">
      <c r="A927" s="195"/>
    </row>
    <row r="928" spans="1:1" ht="11.25">
      <c r="A928" s="195"/>
    </row>
    <row r="929" spans="1:1" ht="11.25">
      <c r="A929" s="195"/>
    </row>
    <row r="930" spans="1:1" ht="11.25">
      <c r="A930" s="195"/>
    </row>
    <row r="931" spans="1:1" ht="11.25">
      <c r="A931" s="195"/>
    </row>
    <row r="932" spans="1:1" ht="11.25">
      <c r="A932" s="195"/>
    </row>
    <row r="933" spans="1:1" ht="11.25">
      <c r="A933" s="195"/>
    </row>
    <row r="934" spans="1:1" ht="11.25">
      <c r="A934" s="195"/>
    </row>
    <row r="935" spans="1:1" ht="11.25">
      <c r="A935" s="195"/>
    </row>
    <row r="936" spans="1:1" ht="11.25">
      <c r="A936" s="195"/>
    </row>
    <row r="937" spans="1:1" ht="11.25">
      <c r="A937" s="195"/>
    </row>
    <row r="938" spans="1:1" ht="11.25">
      <c r="A938" s="195"/>
    </row>
    <row r="939" spans="1:1" ht="11.25">
      <c r="A939" s="195"/>
    </row>
    <row r="940" spans="1:1" ht="11.25">
      <c r="A940" s="195"/>
    </row>
    <row r="941" spans="1:1" ht="11.25">
      <c r="A941" s="195"/>
    </row>
    <row r="942" spans="1:1" ht="11.25">
      <c r="A942" s="195"/>
    </row>
    <row r="943" spans="1:1" ht="11.25">
      <c r="A943" s="195"/>
    </row>
    <row r="944" spans="1:1" ht="11.25">
      <c r="A944" s="195"/>
    </row>
    <row r="945" spans="1:1" ht="11.25">
      <c r="A945" s="195"/>
    </row>
    <row r="946" spans="1:1" ht="11.25">
      <c r="A946" s="195"/>
    </row>
    <row r="947" spans="1:1" ht="11.25">
      <c r="A947" s="195"/>
    </row>
    <row r="948" spans="1:1" ht="11.25">
      <c r="A948" s="195"/>
    </row>
    <row r="949" spans="1:1" ht="11.25">
      <c r="A949" s="195"/>
    </row>
    <row r="950" spans="1:1" ht="11.25">
      <c r="A950" s="195"/>
    </row>
    <row r="951" spans="1:1" ht="11.25">
      <c r="A951" s="195"/>
    </row>
    <row r="952" spans="1:1" ht="11.25">
      <c r="A952" s="195"/>
    </row>
    <row r="953" spans="1:1" ht="11.25">
      <c r="A953" s="195"/>
    </row>
    <row r="954" spans="1:1" ht="11.25">
      <c r="A954" s="195"/>
    </row>
    <row r="955" spans="1:1" ht="11.25">
      <c r="A955" s="195"/>
    </row>
    <row r="956" spans="1:1" ht="11.25">
      <c r="A956" s="195"/>
    </row>
    <row r="957" spans="1:1" ht="11.25">
      <c r="A957" s="195"/>
    </row>
    <row r="958" spans="1:1" ht="11.25">
      <c r="A958" s="195"/>
    </row>
    <row r="959" spans="1:1" ht="11.25">
      <c r="A959" s="195"/>
    </row>
    <row r="960" spans="1:1" ht="11.25">
      <c r="A960" s="195"/>
    </row>
    <row r="961" spans="1:1" ht="11.25">
      <c r="A961" s="195"/>
    </row>
    <row r="962" spans="1:1" ht="11.25">
      <c r="A962" s="195"/>
    </row>
    <row r="963" spans="1:1" ht="11.25">
      <c r="A963" s="195"/>
    </row>
    <row r="964" spans="1:1" ht="11.25">
      <c r="A964" s="195"/>
    </row>
    <row r="965" spans="1:1" ht="11.25">
      <c r="A965" s="195"/>
    </row>
    <row r="966" spans="1:1" ht="11.25">
      <c r="A966" s="195"/>
    </row>
    <row r="967" spans="1:1" ht="11.25">
      <c r="A967" s="195"/>
    </row>
    <row r="968" spans="1:1" ht="11.25">
      <c r="A968" s="195"/>
    </row>
    <row r="969" spans="1:1" ht="11.25">
      <c r="A969" s="195"/>
    </row>
    <row r="970" spans="1:1" ht="11.25">
      <c r="A970" s="195"/>
    </row>
    <row r="971" spans="1:1" ht="11.25">
      <c r="A971" s="195"/>
    </row>
    <row r="972" spans="1:1" ht="11.25">
      <c r="A972" s="195"/>
    </row>
    <row r="973" spans="1:1" ht="11.25">
      <c r="A973" s="195"/>
    </row>
    <row r="974" spans="1:1" ht="11.25">
      <c r="A974" s="195"/>
    </row>
    <row r="975" spans="1:1" ht="11.25">
      <c r="A975" s="195"/>
    </row>
    <row r="976" spans="1:1" ht="11.25">
      <c r="A976" s="195"/>
    </row>
    <row r="977" spans="1:1" ht="11.25">
      <c r="A977" s="195"/>
    </row>
    <row r="978" spans="1:1" ht="11.25">
      <c r="A978" s="195"/>
    </row>
    <row r="979" spans="1:1" ht="11.25">
      <c r="A979" s="195"/>
    </row>
    <row r="980" spans="1:1" ht="11.25">
      <c r="A980" s="195"/>
    </row>
    <row r="981" spans="1:1" ht="11.25">
      <c r="A981" s="195"/>
    </row>
    <row r="982" spans="1:1" ht="11.25">
      <c r="A982" s="195"/>
    </row>
    <row r="983" spans="1:1" ht="11.25">
      <c r="A983" s="195"/>
    </row>
    <row r="984" spans="1:1" ht="11.25">
      <c r="A984" s="195"/>
    </row>
    <row r="985" spans="1:1" ht="11.25">
      <c r="A985" s="195"/>
    </row>
    <row r="986" spans="1:1" ht="11.25">
      <c r="A986" s="195"/>
    </row>
    <row r="987" spans="1:1" ht="11.25">
      <c r="A987" s="195"/>
    </row>
    <row r="988" spans="1:1" ht="11.25">
      <c r="A988" s="195"/>
    </row>
    <row r="989" spans="1:1" ht="11.25">
      <c r="A989" s="195"/>
    </row>
    <row r="990" spans="1:1" ht="11.25">
      <c r="A990" s="195"/>
    </row>
    <row r="991" spans="1:1" ht="11.25">
      <c r="A991" s="19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148</v>
      </c>
      <c r="B1" s="138" t="s">
        <v>149</v>
      </c>
      <c r="C1" s="138" t="s">
        <v>150</v>
      </c>
      <c r="D1" s="138" t="s">
        <v>151</v>
      </c>
      <c r="E1" s="139" t="s">
        <v>152</v>
      </c>
      <c r="F1" s="138" t="s">
        <v>153</v>
      </c>
      <c r="H1" s="13"/>
      <c r="I1" s="13"/>
    </row>
    <row r="2" spans="1:9" ht="217.5" thickBot="1">
      <c r="A2" s="159" t="s">
        <v>154</v>
      </c>
      <c r="B2" s="157" t="s">
        <v>155</v>
      </c>
      <c r="C2" s="164" t="s">
        <v>1036</v>
      </c>
      <c r="D2" s="140" t="s">
        <v>1028</v>
      </c>
      <c r="E2" s="167" t="s">
        <v>156</v>
      </c>
      <c r="F2" s="140" t="s">
        <v>1029</v>
      </c>
      <c r="H2" s="13"/>
      <c r="I2" s="13"/>
    </row>
    <row r="3" spans="1:9" ht="255.75" thickBot="1">
      <c r="A3" s="157" t="s">
        <v>157</v>
      </c>
      <c r="B3" s="159" t="s">
        <v>1030</v>
      </c>
      <c r="C3" s="159" t="s">
        <v>1035</v>
      </c>
      <c r="D3" s="140" t="s">
        <v>1031</v>
      </c>
      <c r="E3" s="167" t="s">
        <v>1032</v>
      </c>
      <c r="F3" s="140" t="s">
        <v>1033</v>
      </c>
      <c r="H3" s="13"/>
      <c r="I3" s="13"/>
    </row>
    <row r="4" spans="1:9" ht="13.5" thickBot="1">
      <c r="A4" s="168" t="s">
        <v>158</v>
      </c>
      <c r="B4" s="161" t="s">
        <v>1034</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D8" sqref="D8"/>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4" t="s">
        <v>148</v>
      </c>
      <c r="B1" s="144" t="s">
        <v>149</v>
      </c>
      <c r="C1" s="145" t="s">
        <v>159</v>
      </c>
      <c r="D1" s="145" t="s">
        <v>158</v>
      </c>
      <c r="E1" s="145" t="s">
        <v>160</v>
      </c>
      <c r="F1" s="8"/>
      <c r="G1" s="8"/>
      <c r="H1" s="8"/>
      <c r="I1" s="8"/>
      <c r="J1" s="8"/>
      <c r="K1" s="8"/>
      <c r="L1" s="8"/>
      <c r="M1" s="8"/>
      <c r="N1" s="8"/>
      <c r="O1" s="8"/>
      <c r="P1" s="8"/>
      <c r="Q1" s="8"/>
      <c r="R1" s="8"/>
      <c r="S1" s="8"/>
      <c r="T1" s="8"/>
      <c r="U1" s="8"/>
      <c r="V1" s="8"/>
      <c r="W1" s="8"/>
      <c r="X1" s="8"/>
      <c r="Y1" s="8"/>
      <c r="Z1" s="8"/>
    </row>
    <row r="2" spans="1:26" ht="84.75" thickBot="1">
      <c r="A2" s="148" t="s">
        <v>161</v>
      </c>
      <c r="B2" s="148" t="s">
        <v>162</v>
      </c>
      <c r="C2" s="149" t="s">
        <v>163</v>
      </c>
      <c r="D2" s="149" t="s">
        <v>164</v>
      </c>
      <c r="E2" s="149" t="s">
        <v>165</v>
      </c>
      <c r="F2" s="16"/>
      <c r="G2" s="16"/>
      <c r="H2" s="16"/>
      <c r="I2" s="16"/>
      <c r="J2" s="16"/>
      <c r="K2" s="16"/>
      <c r="L2" s="16"/>
      <c r="M2" s="16"/>
      <c r="N2" s="16"/>
      <c r="O2" s="16"/>
      <c r="P2" s="16"/>
      <c r="Q2" s="16"/>
      <c r="R2" s="16"/>
      <c r="S2" s="16"/>
      <c r="T2" s="16"/>
      <c r="U2" s="16"/>
      <c r="V2" s="16"/>
      <c r="W2" s="16"/>
      <c r="X2" s="16"/>
      <c r="Y2" s="16"/>
      <c r="Z2" s="16"/>
    </row>
    <row r="3" spans="1:26" ht="96.75" thickBot="1">
      <c r="A3" s="148" t="s">
        <v>161</v>
      </c>
      <c r="B3" s="150" t="s">
        <v>166</v>
      </c>
      <c r="C3" s="149" t="s">
        <v>167</v>
      </c>
      <c r="D3" s="149" t="s">
        <v>168</v>
      </c>
      <c r="E3" s="149" t="s">
        <v>169</v>
      </c>
      <c r="F3" s="16"/>
      <c r="G3" s="16"/>
      <c r="H3" s="16"/>
      <c r="I3" s="16"/>
      <c r="J3" s="16"/>
      <c r="K3" s="16"/>
      <c r="L3" s="16"/>
      <c r="M3" s="16"/>
      <c r="N3" s="16"/>
      <c r="O3" s="16"/>
      <c r="P3" s="16"/>
      <c r="Q3" s="16"/>
      <c r="R3" s="16"/>
      <c r="S3" s="16"/>
      <c r="T3" s="16"/>
      <c r="U3" s="16"/>
      <c r="V3" s="16"/>
      <c r="W3" s="16"/>
      <c r="X3" s="16"/>
      <c r="Y3" s="16"/>
      <c r="Z3" s="16"/>
    </row>
    <row r="4" spans="1:26" ht="36.75" thickBot="1">
      <c r="A4" s="148" t="s">
        <v>170</v>
      </c>
      <c r="B4" s="150" t="s">
        <v>57</v>
      </c>
      <c r="C4" s="149" t="s">
        <v>917</v>
      </c>
      <c r="D4" s="149" t="s">
        <v>918</v>
      </c>
      <c r="E4" s="149" t="s">
        <v>919</v>
      </c>
      <c r="F4" s="16"/>
      <c r="G4" s="16"/>
      <c r="H4" s="16"/>
      <c r="I4" s="16"/>
      <c r="J4" s="16"/>
      <c r="K4" s="16"/>
      <c r="L4" s="16"/>
      <c r="M4" s="16"/>
      <c r="N4" s="16"/>
      <c r="O4" s="16"/>
      <c r="P4" s="16"/>
      <c r="Q4" s="16"/>
      <c r="R4" s="16"/>
      <c r="S4" s="16"/>
      <c r="T4" s="16"/>
      <c r="U4" s="16"/>
      <c r="V4" s="16"/>
      <c r="W4" s="16"/>
      <c r="X4" s="16"/>
      <c r="Y4" s="16"/>
      <c r="Z4" s="16"/>
    </row>
    <row r="5" spans="1:26" ht="36.75" thickBot="1">
      <c r="A5" s="148" t="s">
        <v>170</v>
      </c>
      <c r="B5" s="150" t="s">
        <v>171</v>
      </c>
      <c r="C5" s="149" t="s">
        <v>920</v>
      </c>
      <c r="D5" s="149" t="s">
        <v>921</v>
      </c>
      <c r="E5" s="149" t="s">
        <v>922</v>
      </c>
      <c r="F5" s="16"/>
      <c r="G5" s="16"/>
      <c r="H5" s="16"/>
      <c r="I5" s="16"/>
      <c r="J5" s="16"/>
      <c r="K5" s="16"/>
      <c r="L5" s="16"/>
      <c r="M5" s="16"/>
      <c r="N5" s="16"/>
      <c r="O5" s="16"/>
      <c r="P5" s="16"/>
      <c r="Q5" s="16"/>
      <c r="R5" s="16"/>
      <c r="S5" s="16"/>
      <c r="T5" s="16"/>
      <c r="U5" s="16"/>
      <c r="V5" s="16"/>
      <c r="W5" s="16"/>
      <c r="X5" s="16"/>
      <c r="Y5" s="16"/>
      <c r="Z5" s="16"/>
    </row>
    <row r="6" spans="1:26" ht="36.75" thickBot="1">
      <c r="A6" s="148" t="s">
        <v>170</v>
      </c>
      <c r="B6" s="150" t="s">
        <v>172</v>
      </c>
      <c r="C6" s="149" t="s">
        <v>923</v>
      </c>
      <c r="D6" s="149" t="s">
        <v>173</v>
      </c>
      <c r="E6" s="149" t="s">
        <v>924</v>
      </c>
      <c r="F6" s="16"/>
      <c r="G6" s="16"/>
      <c r="H6" s="16"/>
      <c r="I6" s="16"/>
      <c r="J6" s="16"/>
      <c r="K6" s="16"/>
      <c r="L6" s="16"/>
      <c r="M6" s="16"/>
      <c r="N6" s="16"/>
      <c r="O6" s="16"/>
      <c r="P6" s="16"/>
      <c r="Q6" s="16"/>
      <c r="R6" s="16"/>
      <c r="S6" s="16"/>
      <c r="T6" s="16"/>
      <c r="U6" s="16"/>
      <c r="V6" s="16"/>
      <c r="W6" s="16"/>
      <c r="X6" s="16"/>
      <c r="Y6" s="16"/>
      <c r="Z6" s="16"/>
    </row>
    <row r="7" spans="1:26" ht="36.75" thickBot="1">
      <c r="A7" s="151" t="s">
        <v>174</v>
      </c>
      <c r="B7" s="150" t="s">
        <v>175</v>
      </c>
      <c r="C7" s="149" t="s">
        <v>925</v>
      </c>
      <c r="D7" s="149" t="s">
        <v>176</v>
      </c>
      <c r="E7" s="149" t="s">
        <v>926</v>
      </c>
      <c r="F7" s="16"/>
      <c r="G7" s="16"/>
      <c r="H7" s="16"/>
      <c r="I7" s="16"/>
      <c r="J7" s="16"/>
      <c r="K7" s="16"/>
      <c r="L7" s="16"/>
      <c r="M7" s="16"/>
      <c r="N7" s="16"/>
      <c r="O7" s="16"/>
      <c r="P7" s="16"/>
      <c r="Q7" s="16"/>
      <c r="R7" s="16"/>
      <c r="S7" s="16"/>
      <c r="T7" s="16"/>
      <c r="U7" s="16"/>
      <c r="V7" s="16"/>
      <c r="W7" s="16"/>
      <c r="X7" s="16"/>
      <c r="Y7" s="16"/>
      <c r="Z7" s="16"/>
    </row>
    <row r="8" spans="1:26" ht="36.75" thickBot="1">
      <c r="A8" s="151" t="s">
        <v>174</v>
      </c>
      <c r="B8" s="150" t="s">
        <v>177</v>
      </c>
      <c r="C8" s="149" t="s">
        <v>927</v>
      </c>
      <c r="D8" s="149" t="s">
        <v>178</v>
      </c>
      <c r="E8" s="149" t="s">
        <v>928</v>
      </c>
      <c r="F8" s="16"/>
      <c r="G8" s="16"/>
      <c r="H8" s="16"/>
      <c r="I8" s="16"/>
      <c r="J8" s="16"/>
      <c r="K8" s="16"/>
      <c r="L8" s="16"/>
      <c r="M8" s="16"/>
      <c r="N8" s="16"/>
      <c r="O8" s="16"/>
      <c r="P8" s="16"/>
      <c r="Q8" s="16"/>
      <c r="R8" s="16"/>
      <c r="S8" s="16"/>
      <c r="T8" s="16"/>
      <c r="U8" s="16"/>
      <c r="V8" s="16"/>
      <c r="W8" s="16"/>
      <c r="X8" s="16"/>
      <c r="Y8" s="16"/>
      <c r="Z8" s="16"/>
    </row>
    <row r="9" spans="1:26" ht="36.75" thickBot="1">
      <c r="A9" s="151" t="s">
        <v>174</v>
      </c>
      <c r="B9" s="150" t="s">
        <v>179</v>
      </c>
      <c r="C9" s="149" t="s">
        <v>929</v>
      </c>
      <c r="D9" s="149" t="s">
        <v>180</v>
      </c>
      <c r="E9" s="149" t="s">
        <v>930</v>
      </c>
      <c r="F9" s="16"/>
      <c r="G9" s="16"/>
      <c r="H9" s="16"/>
      <c r="I9" s="16"/>
      <c r="J9" s="16"/>
      <c r="K9" s="16"/>
      <c r="L9" s="16"/>
      <c r="M9" s="16"/>
      <c r="N9" s="16"/>
      <c r="O9" s="16"/>
      <c r="P9" s="16"/>
      <c r="Q9" s="16"/>
      <c r="R9" s="16"/>
      <c r="S9" s="16"/>
      <c r="T9" s="16"/>
      <c r="U9" s="16"/>
      <c r="V9" s="16"/>
      <c r="W9" s="16"/>
      <c r="X9" s="16"/>
      <c r="Y9" s="16"/>
      <c r="Z9" s="16"/>
    </row>
    <row r="10" spans="1:26" ht="108">
      <c r="A10" s="147" t="s">
        <v>158</v>
      </c>
      <c r="B10" s="147" t="s">
        <v>181</v>
      </c>
      <c r="C10" s="146"/>
      <c r="D10" s="146"/>
      <c r="E10" s="146"/>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7"/>
  <sheetViews>
    <sheetView workbookViewId="0">
      <selection activeCell="B3" sqref="B3"/>
    </sheetView>
  </sheetViews>
  <sheetFormatPr defaultColWidth="12.7109375" defaultRowHeight="12.75"/>
  <cols>
    <col min="1" max="1" width="34.85546875" customWidth="1"/>
    <col min="2" max="3" width="40.7109375" customWidth="1"/>
    <col min="4" max="4" width="52.28515625" customWidth="1"/>
  </cols>
  <sheetData>
    <row r="1" spans="1:4" ht="15.75" thickBot="1">
      <c r="A1" s="141" t="s">
        <v>182</v>
      </c>
      <c r="B1" s="141" t="s">
        <v>183</v>
      </c>
      <c r="C1" s="141" t="s">
        <v>184</v>
      </c>
      <c r="D1" s="141" t="s">
        <v>185</v>
      </c>
    </row>
    <row r="2" spans="1:4" ht="90.75" thickBot="1">
      <c r="A2" s="235" t="s">
        <v>186</v>
      </c>
      <c r="B2" s="143" t="s">
        <v>1257</v>
      </c>
      <c r="C2" s="143" t="s">
        <v>1218</v>
      </c>
      <c r="D2" s="142" t="s">
        <v>1250</v>
      </c>
    </row>
    <row r="3" spans="1:4" ht="60.75" thickBot="1">
      <c r="A3" s="235" t="s">
        <v>187</v>
      </c>
      <c r="B3" s="143" t="s">
        <v>1219</v>
      </c>
      <c r="C3" s="143" t="s">
        <v>1220</v>
      </c>
      <c r="D3" s="142" t="s">
        <v>1251</v>
      </c>
    </row>
    <row r="4" spans="1:4" ht="45.75" thickBot="1">
      <c r="A4" s="235" t="s">
        <v>188</v>
      </c>
      <c r="B4" s="143" t="s">
        <v>1221</v>
      </c>
      <c r="C4" s="143" t="s">
        <v>1222</v>
      </c>
      <c r="D4" s="142" t="s">
        <v>1252</v>
      </c>
    </row>
    <row r="5" spans="1:4" ht="90.75" thickBot="1">
      <c r="A5" s="235" t="s">
        <v>189</v>
      </c>
      <c r="B5" s="143" t="s">
        <v>1256</v>
      </c>
      <c r="C5" s="143" t="s">
        <v>1223</v>
      </c>
      <c r="D5" s="142" t="s">
        <v>1253</v>
      </c>
    </row>
    <row r="6" spans="1:4" ht="60.75" thickBot="1">
      <c r="A6" s="235" t="s">
        <v>190</v>
      </c>
      <c r="B6" s="143" t="s">
        <v>1224</v>
      </c>
      <c r="C6" s="143" t="s">
        <v>1225</v>
      </c>
      <c r="D6" s="142" t="s">
        <v>1254</v>
      </c>
    </row>
    <row r="7" spans="1:4" ht="90.75" thickBot="1">
      <c r="A7" s="235" t="s">
        <v>191</v>
      </c>
      <c r="B7" s="143" t="s">
        <v>1226</v>
      </c>
      <c r="C7" s="143" t="s">
        <v>1227</v>
      </c>
      <c r="D7" s="142" t="s">
        <v>1255</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192</v>
      </c>
      <c r="C1" s="19" t="s">
        <v>193</v>
      </c>
      <c r="D1" s="121" t="s">
        <v>832</v>
      </c>
      <c r="E1" s="121" t="s">
        <v>106</v>
      </c>
      <c r="F1" s="20"/>
      <c r="G1" s="20"/>
      <c r="H1" s="20"/>
      <c r="I1" s="20"/>
      <c r="J1" s="20"/>
      <c r="K1" s="20"/>
      <c r="L1" s="20"/>
      <c r="M1" s="20"/>
      <c r="N1" s="20"/>
      <c r="O1" s="20"/>
      <c r="P1" s="20"/>
      <c r="Q1" s="20"/>
      <c r="R1" s="20"/>
      <c r="S1" s="20"/>
      <c r="T1" s="20"/>
      <c r="U1" s="20"/>
      <c r="V1" s="20"/>
      <c r="W1" s="20"/>
      <c r="X1" s="20"/>
      <c r="Y1" s="20"/>
      <c r="Z1" s="20"/>
    </row>
    <row r="2" spans="1:26" ht="30.75" thickBot="1">
      <c r="A2" s="152" t="s">
        <v>194</v>
      </c>
      <c r="B2" s="153" t="s">
        <v>102</v>
      </c>
      <c r="C2" s="126" t="s">
        <v>195</v>
      </c>
      <c r="D2" s="127" t="s">
        <v>196</v>
      </c>
      <c r="E2" s="142" t="s">
        <v>931</v>
      </c>
    </row>
    <row r="3" spans="1:26" ht="30.75" thickBot="1">
      <c r="A3" s="152" t="s">
        <v>194</v>
      </c>
      <c r="B3" s="153" t="s">
        <v>105</v>
      </c>
      <c r="C3" s="126" t="s">
        <v>197</v>
      </c>
      <c r="D3" s="127" t="s">
        <v>198</v>
      </c>
      <c r="E3" s="142" t="s">
        <v>932</v>
      </c>
    </row>
    <row r="4" spans="1:26" ht="30.75" thickBot="1">
      <c r="A4" s="152" t="s">
        <v>194</v>
      </c>
      <c r="B4" s="153" t="s">
        <v>199</v>
      </c>
      <c r="C4" s="126" t="s">
        <v>200</v>
      </c>
      <c r="D4" s="126" t="s">
        <v>201</v>
      </c>
      <c r="E4" s="142" t="s">
        <v>933</v>
      </c>
    </row>
    <row r="5" spans="1:26" ht="35.25" thickBot="1">
      <c r="A5" s="152" t="s">
        <v>194</v>
      </c>
      <c r="B5" s="153" t="s">
        <v>202</v>
      </c>
      <c r="C5" s="126" t="s">
        <v>203</v>
      </c>
      <c r="D5" s="154" t="s">
        <v>204</v>
      </c>
      <c r="E5" s="142" t="s">
        <v>934</v>
      </c>
    </row>
    <row r="6" spans="1:26" ht="35.25" thickBot="1">
      <c r="A6" s="152" t="s">
        <v>194</v>
      </c>
      <c r="B6" s="153" t="s">
        <v>205</v>
      </c>
      <c r="C6" s="126" t="s">
        <v>206</v>
      </c>
      <c r="D6" s="154" t="s">
        <v>207</v>
      </c>
      <c r="E6" s="142" t="s">
        <v>935</v>
      </c>
    </row>
    <row r="7" spans="1:26" ht="35.25" thickBot="1">
      <c r="A7" s="152" t="s">
        <v>194</v>
      </c>
      <c r="B7" s="153" t="s">
        <v>208</v>
      </c>
      <c r="C7" s="126" t="s">
        <v>209</v>
      </c>
      <c r="D7" s="154" t="s">
        <v>210</v>
      </c>
      <c r="E7" s="142" t="s">
        <v>936</v>
      </c>
    </row>
    <row r="8" spans="1:26" ht="30.75" thickBot="1">
      <c r="A8" s="152" t="s">
        <v>194</v>
      </c>
      <c r="B8" s="153" t="s">
        <v>211</v>
      </c>
      <c r="C8" s="126" t="s">
        <v>212</v>
      </c>
      <c r="D8" s="127" t="s">
        <v>937</v>
      </c>
      <c r="E8" s="142" t="s">
        <v>938</v>
      </c>
    </row>
    <row r="9" spans="1:26" ht="30.75" thickBot="1">
      <c r="A9" s="152" t="s">
        <v>213</v>
      </c>
      <c r="B9" s="153" t="s">
        <v>214</v>
      </c>
      <c r="C9" s="127" t="s">
        <v>215</v>
      </c>
      <c r="D9" s="127" t="s">
        <v>216</v>
      </c>
      <c r="E9" s="142" t="s">
        <v>939</v>
      </c>
    </row>
    <row r="10" spans="1:26" thickBot="1">
      <c r="A10" s="152" t="s">
        <v>213</v>
      </c>
      <c r="B10" s="153" t="s">
        <v>217</v>
      </c>
      <c r="C10" s="127" t="s">
        <v>218</v>
      </c>
      <c r="D10" s="127" t="s">
        <v>219</v>
      </c>
      <c r="E10" s="142" t="s">
        <v>220</v>
      </c>
    </row>
    <row r="11" spans="1:26" ht="30.75" thickBot="1">
      <c r="A11" s="152" t="s">
        <v>213</v>
      </c>
      <c r="B11" s="153" t="s">
        <v>221</v>
      </c>
      <c r="C11" s="127" t="s">
        <v>222</v>
      </c>
      <c r="D11" s="127" t="s">
        <v>223</v>
      </c>
      <c r="E11" s="142" t="s">
        <v>940</v>
      </c>
    </row>
    <row r="12" spans="1:26" thickBot="1">
      <c r="A12" s="152" t="s">
        <v>213</v>
      </c>
      <c r="B12" s="153" t="s">
        <v>224</v>
      </c>
      <c r="C12" s="127" t="s">
        <v>226</v>
      </c>
      <c r="D12" s="127" t="s">
        <v>227</v>
      </c>
      <c r="E12" s="142" t="s">
        <v>941</v>
      </c>
    </row>
    <row r="13" spans="1:26" ht="30.75" thickBot="1">
      <c r="A13" s="152" t="s">
        <v>213</v>
      </c>
      <c r="B13" s="153" t="s">
        <v>225</v>
      </c>
      <c r="C13" s="127" t="s">
        <v>228</v>
      </c>
      <c r="D13" s="127" t="s">
        <v>229</v>
      </c>
      <c r="E13" s="142" t="s">
        <v>942</v>
      </c>
    </row>
    <row r="14" spans="1:26" ht="30.75" thickBot="1">
      <c r="A14" s="152" t="s">
        <v>230</v>
      </c>
      <c r="B14" s="153" t="s">
        <v>231</v>
      </c>
      <c r="C14" s="126" t="s">
        <v>232</v>
      </c>
      <c r="D14" s="127" t="s">
        <v>233</v>
      </c>
      <c r="E14" s="142" t="s">
        <v>943</v>
      </c>
    </row>
    <row r="15" spans="1:26" ht="30.75" thickBot="1">
      <c r="A15" s="152" t="s">
        <v>230</v>
      </c>
      <c r="B15" s="153" t="s">
        <v>234</v>
      </c>
      <c r="C15" s="126" t="s">
        <v>235</v>
      </c>
      <c r="D15" s="127" t="s">
        <v>236</v>
      </c>
      <c r="E15" s="142" t="s">
        <v>944</v>
      </c>
    </row>
    <row r="16" spans="1:26" ht="30.75" thickBot="1">
      <c r="A16" s="152" t="s">
        <v>230</v>
      </c>
      <c r="B16" s="153" t="s">
        <v>237</v>
      </c>
      <c r="C16" s="126" t="s">
        <v>238</v>
      </c>
      <c r="D16" s="127" t="s">
        <v>239</v>
      </c>
      <c r="E16" s="142" t="s">
        <v>945</v>
      </c>
    </row>
    <row r="17" spans="1:5" ht="30.75" thickBot="1">
      <c r="A17" s="152" t="s">
        <v>230</v>
      </c>
      <c r="B17" s="153" t="s">
        <v>240</v>
      </c>
      <c r="C17" s="126" t="s">
        <v>241</v>
      </c>
      <c r="D17" s="127" t="s">
        <v>242</v>
      </c>
      <c r="E17" s="142" t="s">
        <v>946</v>
      </c>
    </row>
    <row r="18" spans="1:5" ht="30.75" thickBot="1">
      <c r="A18" s="152" t="s">
        <v>230</v>
      </c>
      <c r="B18" s="153" t="s">
        <v>243</v>
      </c>
      <c r="C18" s="126" t="s">
        <v>244</v>
      </c>
      <c r="D18" s="127" t="s">
        <v>245</v>
      </c>
      <c r="E18" s="142" t="s">
        <v>947</v>
      </c>
    </row>
    <row r="19" spans="1:5" ht="30.75" thickBot="1">
      <c r="A19" s="152" t="s">
        <v>230</v>
      </c>
      <c r="B19" s="153" t="s">
        <v>246</v>
      </c>
      <c r="C19" s="126" t="s">
        <v>247</v>
      </c>
      <c r="D19" s="127" t="s">
        <v>248</v>
      </c>
      <c r="E19" s="142" t="s">
        <v>948</v>
      </c>
    </row>
    <row r="20" spans="1:5" thickBot="1">
      <c r="A20" s="152" t="s">
        <v>230</v>
      </c>
      <c r="B20" s="153" t="s">
        <v>249</v>
      </c>
      <c r="C20" s="126" t="s">
        <v>250</v>
      </c>
      <c r="D20" s="127" t="s">
        <v>251</v>
      </c>
      <c r="E20" s="142" t="s">
        <v>949</v>
      </c>
    </row>
    <row r="21" spans="1:5" ht="30.75" thickBot="1">
      <c r="A21" s="152" t="s">
        <v>230</v>
      </c>
      <c r="B21" s="153" t="s">
        <v>252</v>
      </c>
      <c r="C21" s="126" t="s">
        <v>253</v>
      </c>
      <c r="D21" s="127" t="s">
        <v>254</v>
      </c>
      <c r="E21" s="142" t="s">
        <v>950</v>
      </c>
    </row>
    <row r="22" spans="1:5" ht="27" thickBot="1">
      <c r="A22" s="152" t="s">
        <v>255</v>
      </c>
      <c r="B22" s="153" t="s">
        <v>86</v>
      </c>
      <c r="C22" s="127" t="s">
        <v>256</v>
      </c>
      <c r="D22" s="127" t="s">
        <v>257</v>
      </c>
      <c r="E22" s="142" t="s">
        <v>951</v>
      </c>
    </row>
    <row r="23" spans="1:5" ht="30.75" thickBot="1">
      <c r="A23" s="152" t="s">
        <v>255</v>
      </c>
      <c r="B23" s="153" t="s">
        <v>89</v>
      </c>
      <c r="C23" s="127" t="s">
        <v>258</v>
      </c>
      <c r="D23" s="127" t="s">
        <v>259</v>
      </c>
      <c r="E23" s="142" t="s">
        <v>952</v>
      </c>
    </row>
    <row r="24" spans="1:5" thickBot="1">
      <c r="A24" s="152" t="s">
        <v>255</v>
      </c>
      <c r="B24" s="153" t="s">
        <v>92</v>
      </c>
      <c r="C24" s="127" t="s">
        <v>260</v>
      </c>
      <c r="D24" s="127" t="s">
        <v>261</v>
      </c>
      <c r="E24" s="142" t="s">
        <v>953</v>
      </c>
    </row>
    <row r="25" spans="1:5" thickBot="1">
      <c r="A25" s="152" t="s">
        <v>255</v>
      </c>
      <c r="B25" s="153" t="s">
        <v>95</v>
      </c>
      <c r="C25" s="127" t="s">
        <v>262</v>
      </c>
      <c r="D25" s="127" t="s">
        <v>263</v>
      </c>
      <c r="E25" s="142" t="s">
        <v>954</v>
      </c>
    </row>
    <row r="26" spans="1:5" ht="30.75" thickBot="1">
      <c r="A26" s="152" t="s">
        <v>255</v>
      </c>
      <c r="B26" s="153" t="s">
        <v>98</v>
      </c>
      <c r="C26" s="127" t="s">
        <v>264</v>
      </c>
      <c r="D26" s="127" t="s">
        <v>265</v>
      </c>
      <c r="E26" s="142" t="s">
        <v>955</v>
      </c>
    </row>
    <row r="27" spans="1:5" ht="30.75" thickBot="1">
      <c r="A27" s="152" t="s">
        <v>255</v>
      </c>
      <c r="B27" s="153" t="s">
        <v>266</v>
      </c>
      <c r="C27" s="127" t="s">
        <v>267</v>
      </c>
      <c r="D27" s="127" t="s">
        <v>268</v>
      </c>
      <c r="E27" s="142" t="s">
        <v>956</v>
      </c>
    </row>
    <row r="28" spans="1:5" ht="13.5" thickBot="1">
      <c r="A28" s="127" t="s">
        <v>269</v>
      </c>
      <c r="B28" s="155" t="s">
        <v>270</v>
      </c>
      <c r="C28" s="127"/>
      <c r="D28" s="127"/>
      <c r="E28"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7" t="s">
        <v>271</v>
      </c>
      <c r="B1" s="157" t="s">
        <v>272</v>
      </c>
      <c r="C1" s="158" t="s">
        <v>957</v>
      </c>
      <c r="D1" s="189" t="s">
        <v>816</v>
      </c>
    </row>
    <row r="2" spans="1:4" ht="30.75" thickBot="1">
      <c r="A2" s="165" t="s">
        <v>273</v>
      </c>
      <c r="B2" s="142" t="s">
        <v>274</v>
      </c>
      <c r="C2" s="142" t="s">
        <v>958</v>
      </c>
      <c r="D2" s="127" t="s">
        <v>690</v>
      </c>
    </row>
    <row r="3" spans="1:4" ht="30.75" thickBot="1">
      <c r="A3" s="165" t="s">
        <v>273</v>
      </c>
      <c r="B3" s="142" t="s">
        <v>275</v>
      </c>
      <c r="C3" s="142" t="s">
        <v>959</v>
      </c>
      <c r="D3" s="127" t="s">
        <v>1071</v>
      </c>
    </row>
    <row r="4" spans="1:4" thickBot="1">
      <c r="A4" s="165" t="s">
        <v>273</v>
      </c>
      <c r="B4" s="142" t="s">
        <v>276</v>
      </c>
      <c r="C4" s="142" t="s">
        <v>960</v>
      </c>
      <c r="D4" s="127" t="s">
        <v>1072</v>
      </c>
    </row>
    <row r="5" spans="1:4" ht="30.75" thickBot="1">
      <c r="A5" s="165" t="s">
        <v>277</v>
      </c>
      <c r="B5" s="142" t="s">
        <v>278</v>
      </c>
      <c r="C5" s="142" t="s">
        <v>961</v>
      </c>
      <c r="D5" s="127" t="s">
        <v>690</v>
      </c>
    </row>
    <row r="6" spans="1:4" thickBot="1">
      <c r="A6" s="165" t="s">
        <v>277</v>
      </c>
      <c r="B6" s="142" t="s">
        <v>279</v>
      </c>
      <c r="C6" s="142" t="s">
        <v>962</v>
      </c>
      <c r="D6" s="127" t="s">
        <v>690</v>
      </c>
    </row>
    <row r="7" spans="1:4" thickBot="1">
      <c r="A7" s="165" t="s">
        <v>277</v>
      </c>
      <c r="B7" s="142" t="s">
        <v>280</v>
      </c>
      <c r="C7" s="142" t="s">
        <v>963</v>
      </c>
      <c r="D7" s="127" t="s">
        <v>1073</v>
      </c>
    </row>
    <row r="8" spans="1:4" thickBot="1">
      <c r="A8" s="165" t="s">
        <v>277</v>
      </c>
      <c r="B8" s="142" t="s">
        <v>281</v>
      </c>
      <c r="C8" s="142" t="s">
        <v>964</v>
      </c>
      <c r="D8" s="127" t="s">
        <v>1073</v>
      </c>
    </row>
    <row r="9" spans="1:4" thickBot="1">
      <c r="A9" s="165" t="s">
        <v>277</v>
      </c>
      <c r="B9" s="142" t="s">
        <v>282</v>
      </c>
      <c r="C9" s="142" t="s">
        <v>965</v>
      </c>
      <c r="D9" s="127" t="s">
        <v>1072</v>
      </c>
    </row>
    <row r="10" spans="1:4" ht="30.75" thickBot="1">
      <c r="A10" s="165" t="s">
        <v>283</v>
      </c>
      <c r="B10" s="142" t="s">
        <v>284</v>
      </c>
      <c r="C10" s="142" t="s">
        <v>966</v>
      </c>
      <c r="D10" s="127" t="s">
        <v>765</v>
      </c>
    </row>
    <row r="11" spans="1:4" ht="30.75" thickBot="1">
      <c r="A11" s="165" t="s">
        <v>283</v>
      </c>
      <c r="B11" s="142" t="s">
        <v>285</v>
      </c>
      <c r="C11" s="142" t="s">
        <v>967</v>
      </c>
      <c r="D11" s="127" t="s">
        <v>1071</v>
      </c>
    </row>
    <row r="12" spans="1:4" thickBot="1">
      <c r="A12" s="165" t="s">
        <v>283</v>
      </c>
      <c r="B12" s="142" t="s">
        <v>286</v>
      </c>
      <c r="C12" s="142" t="s">
        <v>968</v>
      </c>
      <c r="D12" s="127" t="s">
        <v>1072</v>
      </c>
    </row>
    <row r="13" spans="1:4" ht="30.75" thickBot="1">
      <c r="A13" s="165" t="s">
        <v>287</v>
      </c>
      <c r="B13" s="142" t="s">
        <v>288</v>
      </c>
      <c r="C13" s="142" t="s">
        <v>969</v>
      </c>
      <c r="D13" s="127" t="s">
        <v>690</v>
      </c>
    </row>
    <row r="14" spans="1:4" thickBot="1">
      <c r="A14" s="165" t="s">
        <v>287</v>
      </c>
      <c r="B14" s="142" t="s">
        <v>289</v>
      </c>
      <c r="C14" s="142" t="s">
        <v>290</v>
      </c>
      <c r="D14" s="127" t="s">
        <v>690</v>
      </c>
    </row>
    <row r="15" spans="1:4" ht="30.75" thickBot="1">
      <c r="A15" s="165" t="s">
        <v>287</v>
      </c>
      <c r="B15" s="142" t="s">
        <v>291</v>
      </c>
      <c r="C15" s="142" t="s">
        <v>970</v>
      </c>
      <c r="D15" s="127" t="s">
        <v>765</v>
      </c>
    </row>
    <row r="16" spans="1:4" ht="30.75" thickBot="1">
      <c r="A16" s="165" t="s">
        <v>287</v>
      </c>
      <c r="B16" s="142" t="s">
        <v>1075</v>
      </c>
      <c r="C16" s="142" t="s">
        <v>971</v>
      </c>
      <c r="D16" s="127" t="s">
        <v>1072</v>
      </c>
    </row>
    <row r="17" spans="1:4" thickBot="1">
      <c r="A17" s="165" t="s">
        <v>287</v>
      </c>
      <c r="B17" s="142" t="s">
        <v>1076</v>
      </c>
      <c r="C17" s="142" t="s">
        <v>972</v>
      </c>
      <c r="D17" s="127" t="s">
        <v>1074</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2"/>
  <sheetViews>
    <sheetView topLeftCell="A16" workbookViewId="0">
      <selection activeCell="E4" sqref="E4"/>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17</v>
      </c>
      <c r="B1" s="23" t="s">
        <v>1</v>
      </c>
      <c r="C1" s="23" t="s">
        <v>192</v>
      </c>
      <c r="D1" s="23" t="s">
        <v>193</v>
      </c>
      <c r="E1" s="23" t="s">
        <v>292</v>
      </c>
      <c r="F1" s="24" t="s">
        <v>293</v>
      </c>
      <c r="G1" s="25"/>
      <c r="H1" s="25"/>
      <c r="I1" s="25"/>
      <c r="J1" s="25"/>
      <c r="K1" s="25"/>
      <c r="L1" s="25"/>
      <c r="M1" s="25"/>
      <c r="N1" s="25"/>
      <c r="O1" s="25"/>
      <c r="P1" s="25"/>
      <c r="Q1" s="25"/>
      <c r="R1" s="25"/>
      <c r="S1" s="25"/>
      <c r="T1" s="25"/>
      <c r="U1" s="25"/>
      <c r="V1" s="25"/>
      <c r="W1" s="25"/>
      <c r="X1" s="25"/>
      <c r="Y1" s="25"/>
      <c r="Z1" s="25"/>
      <c r="AA1" s="25"/>
    </row>
    <row r="2" spans="1:27" ht="128.25" thickBot="1">
      <c r="A2" s="157" t="s">
        <v>294</v>
      </c>
      <c r="B2" s="157" t="s">
        <v>295</v>
      </c>
      <c r="C2" s="157" t="s">
        <v>296</v>
      </c>
      <c r="D2" s="159" t="s">
        <v>297</v>
      </c>
      <c r="E2" s="157" t="s">
        <v>1228</v>
      </c>
      <c r="F2" s="159" t="s">
        <v>298</v>
      </c>
      <c r="G2" s="25"/>
      <c r="H2" s="25"/>
      <c r="I2" s="25"/>
      <c r="J2" s="25"/>
      <c r="K2" s="25"/>
      <c r="L2" s="25"/>
      <c r="M2" s="25"/>
      <c r="N2" s="25"/>
      <c r="O2" s="25"/>
      <c r="P2" s="25"/>
      <c r="Q2" s="25"/>
      <c r="R2" s="25"/>
      <c r="S2" s="25"/>
      <c r="T2" s="25"/>
      <c r="U2" s="25"/>
      <c r="V2" s="25"/>
      <c r="W2" s="25"/>
      <c r="X2" s="25"/>
      <c r="Y2" s="25"/>
      <c r="Z2" s="25"/>
      <c r="AA2" s="25"/>
    </row>
    <row r="3" spans="1:27" ht="64.5" thickBot="1">
      <c r="A3" s="157" t="s">
        <v>294</v>
      </c>
      <c r="B3" s="157" t="s">
        <v>295</v>
      </c>
      <c r="C3" s="157" t="s">
        <v>299</v>
      </c>
      <c r="D3" s="159" t="s">
        <v>300</v>
      </c>
      <c r="E3" s="157" t="s">
        <v>1229</v>
      </c>
      <c r="F3" s="159" t="s">
        <v>301</v>
      </c>
      <c r="G3" s="25"/>
      <c r="H3" s="25"/>
      <c r="I3" s="25"/>
      <c r="J3" s="25"/>
      <c r="K3" s="25"/>
      <c r="L3" s="25"/>
      <c r="M3" s="25"/>
      <c r="N3" s="25"/>
      <c r="O3" s="25"/>
      <c r="P3" s="25"/>
      <c r="Q3" s="25"/>
      <c r="R3" s="25"/>
      <c r="S3" s="25"/>
      <c r="T3" s="25"/>
      <c r="U3" s="25"/>
      <c r="V3" s="25"/>
      <c r="W3" s="25"/>
      <c r="X3" s="25"/>
      <c r="Y3" s="25"/>
      <c r="Z3" s="25"/>
      <c r="AA3" s="25"/>
    </row>
    <row r="4" spans="1:27" ht="64.5" thickBot="1">
      <c r="A4" s="157" t="s">
        <v>294</v>
      </c>
      <c r="B4" s="157" t="s">
        <v>295</v>
      </c>
      <c r="C4" s="157" t="s">
        <v>302</v>
      </c>
      <c r="D4" s="157" t="s">
        <v>303</v>
      </c>
      <c r="E4" s="157" t="s">
        <v>1230</v>
      </c>
      <c r="F4" s="159" t="s">
        <v>304</v>
      </c>
      <c r="G4" s="25"/>
      <c r="H4" s="25"/>
      <c r="I4" s="25"/>
      <c r="J4" s="25"/>
      <c r="K4" s="25"/>
      <c r="L4" s="25"/>
      <c r="M4" s="25"/>
      <c r="N4" s="25"/>
      <c r="O4" s="25"/>
      <c r="P4" s="25"/>
      <c r="Q4" s="25"/>
      <c r="R4" s="25"/>
      <c r="S4" s="25"/>
      <c r="T4" s="25"/>
      <c r="U4" s="25"/>
      <c r="V4" s="25"/>
      <c r="W4" s="25"/>
      <c r="X4" s="25"/>
      <c r="Y4" s="25"/>
      <c r="Z4" s="25"/>
      <c r="AA4" s="25"/>
    </row>
    <row r="5" spans="1:27" ht="77.25" thickBot="1">
      <c r="A5" s="157" t="s">
        <v>294</v>
      </c>
      <c r="B5" s="157" t="s">
        <v>295</v>
      </c>
      <c r="C5" s="157" t="s">
        <v>305</v>
      </c>
      <c r="D5" s="157" t="s">
        <v>306</v>
      </c>
      <c r="E5" s="157" t="s">
        <v>1231</v>
      </c>
      <c r="F5" s="159" t="s">
        <v>307</v>
      </c>
      <c r="G5" s="25"/>
      <c r="H5" s="25"/>
      <c r="I5" s="25"/>
      <c r="J5" s="25"/>
      <c r="K5" s="25"/>
      <c r="L5" s="25"/>
      <c r="M5" s="25"/>
      <c r="N5" s="25"/>
      <c r="O5" s="25"/>
      <c r="P5" s="25"/>
      <c r="Q5" s="25"/>
      <c r="R5" s="25"/>
      <c r="S5" s="25"/>
      <c r="T5" s="25"/>
      <c r="U5" s="25"/>
      <c r="V5" s="25"/>
      <c r="W5" s="25"/>
      <c r="X5" s="25"/>
      <c r="Y5" s="25"/>
      <c r="Z5" s="25"/>
      <c r="AA5" s="25"/>
    </row>
    <row r="6" spans="1:27" ht="64.5" thickBot="1">
      <c r="A6" s="157" t="s">
        <v>294</v>
      </c>
      <c r="B6" s="157" t="s">
        <v>295</v>
      </c>
      <c r="C6" s="157" t="s">
        <v>308</v>
      </c>
      <c r="D6" s="157" t="s">
        <v>309</v>
      </c>
      <c r="E6" s="157" t="s">
        <v>1232</v>
      </c>
      <c r="F6" s="159" t="s">
        <v>310</v>
      </c>
      <c r="G6" s="25"/>
      <c r="H6" s="25"/>
      <c r="I6" s="25"/>
      <c r="J6" s="25"/>
      <c r="K6" s="25"/>
      <c r="L6" s="25"/>
      <c r="M6" s="25"/>
      <c r="N6" s="25"/>
      <c r="O6" s="25"/>
      <c r="P6" s="25"/>
      <c r="Q6" s="25"/>
      <c r="R6" s="25"/>
      <c r="S6" s="25"/>
      <c r="T6" s="25"/>
      <c r="U6" s="25"/>
      <c r="V6" s="25"/>
      <c r="W6" s="25"/>
      <c r="X6" s="25"/>
      <c r="Y6" s="25"/>
      <c r="Z6" s="25"/>
      <c r="AA6" s="25"/>
    </row>
    <row r="7" spans="1:27" ht="64.5" thickBot="1">
      <c r="A7" s="157" t="s">
        <v>294</v>
      </c>
      <c r="B7" s="157" t="s">
        <v>295</v>
      </c>
      <c r="C7" s="157" t="s">
        <v>311</v>
      </c>
      <c r="D7" s="157" t="s">
        <v>312</v>
      </c>
      <c r="E7" s="157" t="s">
        <v>1233</v>
      </c>
      <c r="F7" s="160" t="s">
        <v>313</v>
      </c>
      <c r="G7" s="25"/>
      <c r="H7" s="25"/>
      <c r="I7" s="25"/>
      <c r="J7" s="25"/>
      <c r="K7" s="25"/>
      <c r="L7" s="25"/>
      <c r="M7" s="25"/>
      <c r="N7" s="25"/>
      <c r="O7" s="25"/>
      <c r="P7" s="25"/>
      <c r="Q7" s="25"/>
      <c r="R7" s="25"/>
      <c r="S7" s="25"/>
      <c r="T7" s="25"/>
      <c r="U7" s="25"/>
      <c r="V7" s="25"/>
      <c r="W7" s="25"/>
      <c r="X7" s="25"/>
      <c r="Y7" s="25"/>
      <c r="Z7" s="25"/>
      <c r="AA7" s="25"/>
    </row>
    <row r="8" spans="1:27" ht="64.5" thickBot="1">
      <c r="A8" s="157" t="s">
        <v>294</v>
      </c>
      <c r="B8" s="157" t="s">
        <v>295</v>
      </c>
      <c r="C8" s="157" t="s">
        <v>314</v>
      </c>
      <c r="D8" s="159" t="s">
        <v>315</v>
      </c>
      <c r="E8" s="157" t="s">
        <v>1234</v>
      </c>
      <c r="F8" s="159" t="s">
        <v>316</v>
      </c>
      <c r="G8" s="25"/>
      <c r="H8" s="25"/>
      <c r="I8" s="25"/>
      <c r="J8" s="25"/>
      <c r="K8" s="25"/>
      <c r="L8" s="25"/>
      <c r="M8" s="25"/>
      <c r="N8" s="25"/>
      <c r="O8" s="25"/>
      <c r="P8" s="25"/>
      <c r="Q8" s="25"/>
      <c r="R8" s="25"/>
      <c r="S8" s="25"/>
      <c r="T8" s="25"/>
      <c r="U8" s="25"/>
      <c r="V8" s="25"/>
      <c r="W8" s="25"/>
      <c r="X8" s="25"/>
      <c r="Y8" s="25"/>
      <c r="Z8" s="25"/>
      <c r="AA8" s="25"/>
    </row>
    <row r="9" spans="1:27" ht="26.25" thickBot="1">
      <c r="A9" s="157" t="s">
        <v>317</v>
      </c>
      <c r="B9" s="157" t="s">
        <v>318</v>
      </c>
      <c r="C9" s="157" t="s">
        <v>319</v>
      </c>
      <c r="D9" s="159" t="s">
        <v>320</v>
      </c>
      <c r="E9" s="159" t="s">
        <v>1235</v>
      </c>
      <c r="F9" s="159" t="s">
        <v>321</v>
      </c>
      <c r="G9" s="25"/>
      <c r="H9" s="25"/>
      <c r="I9" s="25"/>
      <c r="J9" s="25"/>
      <c r="K9" s="25"/>
      <c r="L9" s="25"/>
      <c r="M9" s="25"/>
      <c r="N9" s="25"/>
      <c r="O9" s="25"/>
      <c r="P9" s="25"/>
      <c r="Q9" s="25"/>
      <c r="R9" s="25"/>
      <c r="S9" s="25"/>
      <c r="T9" s="25"/>
      <c r="U9" s="25"/>
      <c r="V9" s="25"/>
      <c r="W9" s="25"/>
      <c r="X9" s="25"/>
      <c r="Y9" s="25"/>
      <c r="Z9" s="25"/>
      <c r="AA9" s="25"/>
    </row>
    <row r="10" spans="1:27" ht="26.25" thickBot="1">
      <c r="A10" s="157" t="s">
        <v>317</v>
      </c>
      <c r="B10" s="157" t="s">
        <v>318</v>
      </c>
      <c r="C10" s="157" t="s">
        <v>322</v>
      </c>
      <c r="D10" s="159" t="s">
        <v>323</v>
      </c>
      <c r="E10" s="157" t="s">
        <v>1236</v>
      </c>
      <c r="F10" s="159" t="s">
        <v>324</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7" t="s">
        <v>317</v>
      </c>
      <c r="B11" s="157" t="s">
        <v>318</v>
      </c>
      <c r="C11" s="157" t="s">
        <v>325</v>
      </c>
      <c r="D11" s="159" t="s">
        <v>326</v>
      </c>
      <c r="E11" s="159" t="s">
        <v>1237</v>
      </c>
      <c r="F11" s="159" t="s">
        <v>327</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7" t="s">
        <v>317</v>
      </c>
      <c r="B12" s="157" t="s">
        <v>318</v>
      </c>
      <c r="C12" s="157" t="s">
        <v>328</v>
      </c>
      <c r="D12" s="159" t="s">
        <v>329</v>
      </c>
      <c r="E12" s="159" t="s">
        <v>1238</v>
      </c>
      <c r="F12" s="159" t="s">
        <v>330</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7" t="s">
        <v>317</v>
      </c>
      <c r="B13" s="157" t="s">
        <v>318</v>
      </c>
      <c r="C13" s="157" t="s">
        <v>331</v>
      </c>
      <c r="D13" s="159" t="s">
        <v>332</v>
      </c>
      <c r="E13" s="159" t="s">
        <v>1239</v>
      </c>
      <c r="F13" s="159" t="s">
        <v>333</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7" t="s">
        <v>317</v>
      </c>
      <c r="B14" s="157" t="s">
        <v>318</v>
      </c>
      <c r="C14" s="157" t="s">
        <v>334</v>
      </c>
      <c r="D14" s="159" t="s">
        <v>335</v>
      </c>
      <c r="E14" s="159" t="s">
        <v>1240</v>
      </c>
      <c r="F14" s="159" t="s">
        <v>336</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7" t="s">
        <v>317</v>
      </c>
      <c r="B15" s="157" t="s">
        <v>318</v>
      </c>
      <c r="C15" s="157" t="s">
        <v>337</v>
      </c>
      <c r="D15" s="157" t="s">
        <v>338</v>
      </c>
      <c r="E15" s="159" t="s">
        <v>1241</v>
      </c>
      <c r="F15" s="159" t="s">
        <v>339</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7" t="s">
        <v>317</v>
      </c>
      <c r="B16" s="157" t="s">
        <v>318</v>
      </c>
      <c r="C16" s="157" t="s">
        <v>340</v>
      </c>
      <c r="D16" s="159" t="s">
        <v>341</v>
      </c>
      <c r="E16" s="159" t="s">
        <v>1242</v>
      </c>
      <c r="F16" s="159" t="s">
        <v>342</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7" t="s">
        <v>343</v>
      </c>
      <c r="B17" s="157" t="s">
        <v>344</v>
      </c>
      <c r="C17" s="157" t="s">
        <v>345</v>
      </c>
      <c r="D17" s="157" t="s">
        <v>346</v>
      </c>
      <c r="E17" s="159" t="s">
        <v>1243</v>
      </c>
      <c r="F17" s="159" t="s">
        <v>347</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7" t="s">
        <v>343</v>
      </c>
      <c r="B18" s="157" t="s">
        <v>344</v>
      </c>
      <c r="C18" s="157" t="s">
        <v>348</v>
      </c>
      <c r="D18" s="157" t="s">
        <v>349</v>
      </c>
      <c r="E18" s="159" t="s">
        <v>1244</v>
      </c>
      <c r="F18" s="159" t="s">
        <v>350</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7" t="s">
        <v>343</v>
      </c>
      <c r="B19" s="157" t="s">
        <v>344</v>
      </c>
      <c r="C19" s="157" t="s">
        <v>351</v>
      </c>
      <c r="D19" s="157" t="s">
        <v>352</v>
      </c>
      <c r="E19" s="159" t="s">
        <v>1245</v>
      </c>
      <c r="F19" s="159" t="s">
        <v>353</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7" t="s">
        <v>343</v>
      </c>
      <c r="B20" s="157" t="s">
        <v>344</v>
      </c>
      <c r="C20" s="157" t="s">
        <v>354</v>
      </c>
      <c r="D20" s="157" t="s">
        <v>355</v>
      </c>
      <c r="E20" s="127" t="s">
        <v>1246</v>
      </c>
      <c r="F20" s="159" t="s">
        <v>356</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7" t="s">
        <v>343</v>
      </c>
      <c r="B21" s="157" t="s">
        <v>344</v>
      </c>
      <c r="C21" s="157" t="s">
        <v>357</v>
      </c>
      <c r="D21" s="157" t="s">
        <v>358</v>
      </c>
      <c r="E21" s="157" t="s">
        <v>1247</v>
      </c>
      <c r="F21" s="159" t="s">
        <v>359</v>
      </c>
      <c r="G21" s="25"/>
      <c r="H21" s="25"/>
      <c r="I21" s="25"/>
      <c r="J21" s="25"/>
      <c r="K21" s="25"/>
      <c r="L21" s="25"/>
      <c r="M21" s="25"/>
      <c r="N21" s="25"/>
      <c r="O21" s="25"/>
      <c r="P21" s="25"/>
      <c r="Q21" s="25"/>
      <c r="R21" s="25"/>
      <c r="S21" s="25"/>
      <c r="T21" s="25"/>
      <c r="U21" s="25"/>
      <c r="V21" s="25"/>
      <c r="W21" s="25"/>
      <c r="X21" s="25"/>
      <c r="Y21" s="25"/>
      <c r="Z21" s="25"/>
      <c r="AA21" s="25"/>
    </row>
    <row r="22" spans="1:27" ht="77.25" thickBot="1">
      <c r="A22" s="229" t="s">
        <v>16</v>
      </c>
      <c r="B22" s="229"/>
      <c r="C22" s="229"/>
      <c r="D22" s="229"/>
      <c r="E22" s="229" t="s">
        <v>1248</v>
      </c>
      <c r="F22" s="229"/>
      <c r="G22" s="25"/>
      <c r="H22" s="25"/>
      <c r="I22" s="25"/>
      <c r="J22" s="25"/>
      <c r="K22" s="25"/>
      <c r="L22" s="25"/>
      <c r="M22" s="25"/>
      <c r="N22" s="25"/>
      <c r="O22" s="25"/>
      <c r="P22" s="25"/>
      <c r="Q22" s="25"/>
      <c r="R22" s="25"/>
      <c r="S22" s="25"/>
      <c r="T22" s="25"/>
      <c r="U22" s="25"/>
      <c r="V22" s="25"/>
      <c r="W22" s="25"/>
      <c r="X22" s="25"/>
      <c r="Y22" s="25"/>
      <c r="Z22" s="25"/>
      <c r="AA22" s="25"/>
    </row>
    <row r="23" spans="1:27" ht="15.75" customHeight="1">
      <c r="A23" s="25"/>
      <c r="B23" s="25"/>
      <c r="C23" s="25"/>
      <c r="D23" s="25"/>
      <c r="E23" s="25"/>
      <c r="F23" s="25"/>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2.75">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360</v>
      </c>
      <c r="B1" s="1" t="s">
        <v>361</v>
      </c>
      <c r="C1" s="26" t="s">
        <v>362</v>
      </c>
      <c r="D1" s="1" t="s">
        <v>363</v>
      </c>
      <c r="E1" s="1" t="s">
        <v>364</v>
      </c>
      <c r="F1" s="27" t="s">
        <v>365</v>
      </c>
      <c r="G1" s="27" t="s">
        <v>366</v>
      </c>
      <c r="H1" s="27" t="s">
        <v>367</v>
      </c>
      <c r="I1" s="27" t="s">
        <v>368</v>
      </c>
      <c r="J1" s="1" t="s">
        <v>369</v>
      </c>
      <c r="K1" s="1" t="s">
        <v>370</v>
      </c>
      <c r="L1" s="1" t="s">
        <v>371</v>
      </c>
    </row>
    <row r="2" spans="1:12" ht="15.75" customHeight="1">
      <c r="A2" s="5">
        <v>1</v>
      </c>
      <c r="B2" s="1" t="s">
        <v>372</v>
      </c>
      <c r="C2" s="28">
        <v>127</v>
      </c>
      <c r="D2" s="28">
        <v>13870000</v>
      </c>
      <c r="E2" s="29" t="s">
        <v>373</v>
      </c>
      <c r="F2" s="29" t="s">
        <v>374</v>
      </c>
      <c r="G2" s="28">
        <v>64</v>
      </c>
      <c r="H2" s="28">
        <v>64</v>
      </c>
      <c r="I2" s="28">
        <v>63</v>
      </c>
      <c r="J2" s="28">
        <v>63</v>
      </c>
      <c r="K2" s="5">
        <v>254</v>
      </c>
      <c r="L2" s="30" t="s">
        <v>375</v>
      </c>
    </row>
    <row r="3" spans="1:12" ht="15.75" customHeight="1">
      <c r="A3" s="5">
        <v>2</v>
      </c>
      <c r="B3" s="1" t="s">
        <v>376</v>
      </c>
      <c r="C3" s="31">
        <v>169</v>
      </c>
      <c r="D3" s="28">
        <v>8196500</v>
      </c>
      <c r="E3" s="5" t="s">
        <v>377</v>
      </c>
      <c r="F3" s="29" t="s">
        <v>378</v>
      </c>
      <c r="G3" s="28">
        <v>85</v>
      </c>
      <c r="H3" s="28">
        <v>85</v>
      </c>
      <c r="I3" s="28">
        <v>84</v>
      </c>
      <c r="J3" s="28">
        <v>84</v>
      </c>
      <c r="K3" s="5">
        <v>338</v>
      </c>
      <c r="L3" s="30" t="s">
        <v>379</v>
      </c>
    </row>
    <row r="4" spans="1:12" ht="15.75" customHeight="1">
      <c r="A4" s="5">
        <v>3</v>
      </c>
      <c r="B4" s="1" t="s">
        <v>380</v>
      </c>
      <c r="C4" s="31">
        <v>133</v>
      </c>
      <c r="D4" s="28">
        <v>7115500</v>
      </c>
      <c r="E4" s="5" t="s">
        <v>381</v>
      </c>
      <c r="F4" s="29" t="s">
        <v>382</v>
      </c>
      <c r="G4" s="31">
        <v>67</v>
      </c>
      <c r="H4" s="28">
        <v>67</v>
      </c>
      <c r="I4" s="28">
        <v>66</v>
      </c>
      <c r="J4" s="28">
        <v>66</v>
      </c>
      <c r="K4" s="5">
        <v>266</v>
      </c>
      <c r="L4" s="30" t="s">
        <v>383</v>
      </c>
    </row>
    <row r="5" spans="1:12" ht="15.75" customHeight="1">
      <c r="A5" s="5">
        <v>4</v>
      </c>
      <c r="B5" s="1" t="s">
        <v>384</v>
      </c>
      <c r="C5" s="31">
        <v>26</v>
      </c>
      <c r="D5" s="28">
        <v>7019220</v>
      </c>
      <c r="E5" s="21" t="s">
        <v>385</v>
      </c>
      <c r="F5" s="5" t="s">
        <v>386</v>
      </c>
      <c r="G5" s="31">
        <v>13</v>
      </c>
      <c r="H5" s="28">
        <v>13</v>
      </c>
      <c r="I5" s="28">
        <v>13</v>
      </c>
      <c r="J5" s="28">
        <v>13</v>
      </c>
      <c r="K5" s="5">
        <v>52</v>
      </c>
      <c r="L5" s="30" t="s">
        <v>387</v>
      </c>
    </row>
    <row r="6" spans="1:12" ht="15.75" customHeight="1">
      <c r="A6" s="5">
        <v>5</v>
      </c>
      <c r="B6" s="1" t="s">
        <v>388</v>
      </c>
      <c r="C6" s="31">
        <v>88</v>
      </c>
      <c r="D6" s="28">
        <v>6292000</v>
      </c>
      <c r="E6" s="5" t="s">
        <v>389</v>
      </c>
      <c r="F6" s="5" t="s">
        <v>390</v>
      </c>
      <c r="G6" s="28">
        <v>44</v>
      </c>
      <c r="H6" s="31">
        <v>44</v>
      </c>
      <c r="I6" s="28">
        <v>44</v>
      </c>
      <c r="J6" s="28">
        <v>44</v>
      </c>
      <c r="K6" s="5">
        <v>176</v>
      </c>
      <c r="L6" s="30" t="s">
        <v>391</v>
      </c>
    </row>
    <row r="7" spans="1:12" ht="15.75" customHeight="1">
      <c r="A7" s="5">
        <v>6</v>
      </c>
      <c r="B7" s="1" t="s">
        <v>392</v>
      </c>
      <c r="C7" s="31">
        <v>128</v>
      </c>
      <c r="D7" s="28">
        <v>6115850</v>
      </c>
      <c r="E7" s="5" t="s">
        <v>393</v>
      </c>
      <c r="F7" s="29" t="s">
        <v>394</v>
      </c>
      <c r="G7" s="31">
        <v>64</v>
      </c>
      <c r="H7" s="28">
        <v>64</v>
      </c>
      <c r="I7" s="28">
        <v>64</v>
      </c>
      <c r="J7" s="31">
        <v>64</v>
      </c>
      <c r="K7" s="5">
        <v>256</v>
      </c>
      <c r="L7" s="30" t="s">
        <v>395</v>
      </c>
    </row>
    <row r="8" spans="1:12" ht="15.75" customHeight="1">
      <c r="A8" s="5">
        <v>7</v>
      </c>
      <c r="B8" s="1" t="s">
        <v>396</v>
      </c>
      <c r="C8" s="31">
        <v>20</v>
      </c>
      <c r="D8" s="28">
        <v>5998000</v>
      </c>
      <c r="E8" s="5" t="s">
        <v>397</v>
      </c>
      <c r="F8" s="5" t="s">
        <v>398</v>
      </c>
      <c r="G8" s="31">
        <v>10</v>
      </c>
      <c r="H8" s="28">
        <v>10</v>
      </c>
      <c r="I8" s="28">
        <v>10</v>
      </c>
      <c r="J8" s="28">
        <v>10</v>
      </c>
      <c r="K8" s="5">
        <v>40</v>
      </c>
      <c r="L8" s="30" t="s">
        <v>399</v>
      </c>
    </row>
    <row r="9" spans="1:12" ht="15.75" customHeight="1">
      <c r="A9" s="5">
        <v>8</v>
      </c>
      <c r="B9" s="1" t="s">
        <v>400</v>
      </c>
      <c r="C9" s="31">
        <v>70</v>
      </c>
      <c r="D9" s="28">
        <v>5005000</v>
      </c>
      <c r="E9" s="5" t="s">
        <v>401</v>
      </c>
      <c r="F9" s="5" t="s">
        <v>402</v>
      </c>
      <c r="G9" s="31">
        <v>35</v>
      </c>
      <c r="H9" s="28">
        <v>35</v>
      </c>
      <c r="I9" s="28">
        <v>35</v>
      </c>
      <c r="J9" s="31">
        <v>35</v>
      </c>
      <c r="K9" s="5">
        <v>140</v>
      </c>
      <c r="L9" s="30" t="s">
        <v>403</v>
      </c>
    </row>
    <row r="10" spans="1:12" ht="15.75" customHeight="1">
      <c r="A10" s="5">
        <v>9</v>
      </c>
      <c r="B10" s="1" t="s">
        <v>404</v>
      </c>
      <c r="C10" s="31">
        <v>70</v>
      </c>
      <c r="D10" s="28">
        <v>4935000</v>
      </c>
      <c r="E10" s="29" t="s">
        <v>405</v>
      </c>
      <c r="F10" s="29" t="s">
        <v>406</v>
      </c>
      <c r="G10" s="28">
        <v>35</v>
      </c>
      <c r="H10" s="31">
        <v>35</v>
      </c>
      <c r="I10" s="28">
        <v>35</v>
      </c>
      <c r="J10" s="28">
        <v>35</v>
      </c>
      <c r="K10" s="5">
        <v>140</v>
      </c>
      <c r="L10" s="30" t="s">
        <v>407</v>
      </c>
    </row>
    <row r="11" spans="1:12" ht="15.75" customHeight="1">
      <c r="A11" s="5">
        <v>10</v>
      </c>
      <c r="B11" s="1" t="s">
        <v>408</v>
      </c>
      <c r="C11" s="31">
        <v>58</v>
      </c>
      <c r="D11" s="28">
        <v>4843000</v>
      </c>
      <c r="E11" s="5" t="s">
        <v>409</v>
      </c>
      <c r="F11" s="5" t="s">
        <v>410</v>
      </c>
      <c r="G11" s="28">
        <v>29</v>
      </c>
      <c r="H11" s="28">
        <v>29</v>
      </c>
      <c r="I11" s="28">
        <v>29</v>
      </c>
      <c r="J11" s="31">
        <v>29</v>
      </c>
      <c r="K11" s="5">
        <v>116</v>
      </c>
      <c r="L11" s="30" t="s">
        <v>411</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361</v>
      </c>
      <c r="B1" s="129" t="s">
        <v>1126</v>
      </c>
      <c r="C1" s="129" t="s">
        <v>1124</v>
      </c>
      <c r="D1" s="129" t="s">
        <v>112</v>
      </c>
      <c r="E1" s="129" t="s">
        <v>1125</v>
      </c>
    </row>
    <row r="2" spans="1:5">
      <c r="A2" s="1" t="s">
        <v>372</v>
      </c>
      <c r="B2" t="s">
        <v>1101</v>
      </c>
      <c r="C2" s="1"/>
      <c r="D2" s="214" t="s">
        <v>1159</v>
      </c>
      <c r="E2">
        <v>1</v>
      </c>
    </row>
    <row r="3" spans="1:5">
      <c r="A3" s="1" t="s">
        <v>372</v>
      </c>
      <c r="B3" t="s">
        <v>1102</v>
      </c>
      <c r="C3" s="1"/>
      <c r="D3" t="s">
        <v>1128</v>
      </c>
      <c r="E3">
        <v>2</v>
      </c>
    </row>
    <row r="4" spans="1:5">
      <c r="A4" s="1" t="s">
        <v>372</v>
      </c>
      <c r="B4" t="s">
        <v>1103</v>
      </c>
      <c r="D4" s="5" t="s">
        <v>1127</v>
      </c>
      <c r="E4">
        <v>3</v>
      </c>
    </row>
    <row r="5" spans="1:5">
      <c r="A5" s="1" t="s">
        <v>376</v>
      </c>
      <c r="B5" t="s">
        <v>1104</v>
      </c>
      <c r="C5" s="1"/>
      <c r="D5" t="s">
        <v>1145</v>
      </c>
      <c r="E5">
        <v>1</v>
      </c>
    </row>
    <row r="6" spans="1:5">
      <c r="A6" s="1" t="s">
        <v>376</v>
      </c>
      <c r="B6" t="s">
        <v>1105</v>
      </c>
      <c r="C6" s="1"/>
      <c r="D6" t="s">
        <v>1146</v>
      </c>
      <c r="E6">
        <v>2</v>
      </c>
    </row>
    <row r="7" spans="1:5">
      <c r="A7" s="1" t="s">
        <v>376</v>
      </c>
      <c r="B7" t="s">
        <v>1106</v>
      </c>
      <c r="C7" s="1"/>
      <c r="D7" t="s">
        <v>1144</v>
      </c>
      <c r="E7">
        <v>3</v>
      </c>
    </row>
    <row r="8" spans="1:5">
      <c r="A8" s="1" t="s">
        <v>380</v>
      </c>
      <c r="B8" t="s">
        <v>1112</v>
      </c>
      <c r="C8" s="1"/>
      <c r="D8" t="s">
        <v>1143</v>
      </c>
      <c r="E8">
        <v>1</v>
      </c>
    </row>
    <row r="9" spans="1:5">
      <c r="A9" s="1" t="s">
        <v>380</v>
      </c>
      <c r="B9" t="s">
        <v>1160</v>
      </c>
      <c r="C9" s="1"/>
      <c r="D9" s="215" t="s">
        <v>1161</v>
      </c>
      <c r="E9">
        <v>2</v>
      </c>
    </row>
    <row r="10" spans="1:5">
      <c r="A10" s="1" t="s">
        <v>380</v>
      </c>
      <c r="B10" t="s">
        <v>1162</v>
      </c>
      <c r="C10" s="1"/>
      <c r="D10" s="215" t="s">
        <v>1163</v>
      </c>
      <c r="E10">
        <v>3</v>
      </c>
    </row>
    <row r="11" spans="1:5">
      <c r="A11" s="1" t="s">
        <v>384</v>
      </c>
      <c r="B11" t="s">
        <v>1108</v>
      </c>
      <c r="C11" s="1"/>
      <c r="D11" t="s">
        <v>1130</v>
      </c>
      <c r="E11">
        <v>1</v>
      </c>
    </row>
    <row r="12" spans="1:5">
      <c r="A12" s="1" t="s">
        <v>384</v>
      </c>
      <c r="B12" t="s">
        <v>1109</v>
      </c>
      <c r="C12" s="1"/>
      <c r="D12" t="s">
        <v>1129</v>
      </c>
      <c r="E12">
        <v>2</v>
      </c>
    </row>
    <row r="13" spans="1:5">
      <c r="A13" s="1" t="s">
        <v>384</v>
      </c>
      <c r="B13" t="s">
        <v>1110</v>
      </c>
      <c r="C13" s="1"/>
      <c r="D13" t="s">
        <v>1132</v>
      </c>
      <c r="E13">
        <v>3</v>
      </c>
    </row>
    <row r="14" spans="1:5">
      <c r="A14" s="1" t="s">
        <v>388</v>
      </c>
      <c r="B14" s="174" t="s">
        <v>1111</v>
      </c>
      <c r="C14" s="1"/>
      <c r="D14" t="s">
        <v>1135</v>
      </c>
      <c r="E14">
        <v>1</v>
      </c>
    </row>
    <row r="15" spans="1:5">
      <c r="A15" s="1" t="s">
        <v>388</v>
      </c>
      <c r="B15" t="s">
        <v>1164</v>
      </c>
      <c r="C15" s="1"/>
      <c r="D15" s="215" t="s">
        <v>1165</v>
      </c>
      <c r="E15">
        <v>2</v>
      </c>
    </row>
    <row r="16" spans="1:5">
      <c r="A16" s="1" t="s">
        <v>388</v>
      </c>
      <c r="B16" s="174" t="s">
        <v>1166</v>
      </c>
      <c r="C16" s="1"/>
      <c r="D16" s="215" t="s">
        <v>1167</v>
      </c>
      <c r="E16">
        <v>3</v>
      </c>
    </row>
    <row r="17" spans="1:5">
      <c r="A17" s="1" t="s">
        <v>392</v>
      </c>
      <c r="B17" t="s">
        <v>1107</v>
      </c>
      <c r="C17" s="1"/>
      <c r="D17" t="s">
        <v>1150</v>
      </c>
      <c r="E17">
        <v>1</v>
      </c>
    </row>
    <row r="18" spans="1:5">
      <c r="A18" s="1" t="s">
        <v>392</v>
      </c>
      <c r="B18" t="s">
        <v>1113</v>
      </c>
      <c r="C18" s="1"/>
      <c r="D18" t="s">
        <v>1149</v>
      </c>
      <c r="E18">
        <v>2</v>
      </c>
    </row>
    <row r="19" spans="1:5">
      <c r="A19" s="1" t="s">
        <v>392</v>
      </c>
      <c r="B19" t="s">
        <v>1114</v>
      </c>
      <c r="C19" s="1"/>
      <c r="D19" t="s">
        <v>1147</v>
      </c>
      <c r="E19">
        <v>3</v>
      </c>
    </row>
    <row r="20" spans="1:5">
      <c r="A20" s="1" t="s">
        <v>396</v>
      </c>
      <c r="B20" t="s">
        <v>1115</v>
      </c>
      <c r="C20" s="1"/>
      <c r="D20" t="s">
        <v>1131</v>
      </c>
      <c r="E20">
        <v>1</v>
      </c>
    </row>
    <row r="21" spans="1:5">
      <c r="A21" s="1" t="s">
        <v>396</v>
      </c>
      <c r="B21" s="174" t="s">
        <v>1148</v>
      </c>
      <c r="C21" s="1"/>
      <c r="D21" t="s">
        <v>1142</v>
      </c>
      <c r="E21">
        <v>2</v>
      </c>
    </row>
    <row r="22" spans="1:5">
      <c r="A22" s="1" t="s">
        <v>396</v>
      </c>
      <c r="B22" t="s">
        <v>1116</v>
      </c>
      <c r="C22" s="1"/>
      <c r="D22" t="s">
        <v>1133</v>
      </c>
      <c r="E22">
        <v>3</v>
      </c>
    </row>
    <row r="23" spans="1:5">
      <c r="A23" s="1" t="s">
        <v>400</v>
      </c>
      <c r="B23" t="s">
        <v>1117</v>
      </c>
      <c r="C23" s="1"/>
      <c r="D23" t="s">
        <v>1137</v>
      </c>
      <c r="E23">
        <v>1</v>
      </c>
    </row>
    <row r="24" spans="1:5">
      <c r="A24" s="1" t="s">
        <v>400</v>
      </c>
      <c r="B24" t="s">
        <v>1118</v>
      </c>
      <c r="C24" s="1"/>
      <c r="D24" t="s">
        <v>1136</v>
      </c>
      <c r="E24">
        <v>2</v>
      </c>
    </row>
    <row r="25" spans="1:5">
      <c r="A25" s="1" t="s">
        <v>400</v>
      </c>
      <c r="B25" t="s">
        <v>1119</v>
      </c>
      <c r="C25" s="1"/>
      <c r="D25" t="s">
        <v>1134</v>
      </c>
      <c r="E25">
        <v>3</v>
      </c>
    </row>
    <row r="26" spans="1:5">
      <c r="A26" s="1" t="s">
        <v>404</v>
      </c>
      <c r="B26" t="s">
        <v>1120</v>
      </c>
      <c r="C26" s="1"/>
      <c r="D26" t="s">
        <v>1138</v>
      </c>
      <c r="E26">
        <v>1</v>
      </c>
    </row>
    <row r="27" spans="1:5">
      <c r="A27" s="1" t="s">
        <v>404</v>
      </c>
      <c r="B27" t="s">
        <v>1121</v>
      </c>
      <c r="C27" s="1"/>
      <c r="D27" t="s">
        <v>1140</v>
      </c>
      <c r="E27">
        <v>2</v>
      </c>
    </row>
    <row r="28" spans="1:5">
      <c r="A28" s="1" t="s">
        <v>404</v>
      </c>
      <c r="B28" t="s">
        <v>1168</v>
      </c>
      <c r="C28" s="1"/>
      <c r="D28" s="215" t="s">
        <v>1169</v>
      </c>
      <c r="E28">
        <v>3</v>
      </c>
    </row>
    <row r="29" spans="1:5">
      <c r="A29" s="1" t="s">
        <v>408</v>
      </c>
      <c r="B29" t="s">
        <v>1122</v>
      </c>
      <c r="C29" s="1"/>
      <c r="D29" t="s">
        <v>1141</v>
      </c>
      <c r="E29">
        <v>1</v>
      </c>
    </row>
    <row r="30" spans="1:5">
      <c r="A30" s="1" t="s">
        <v>408</v>
      </c>
      <c r="B30" t="s">
        <v>1123</v>
      </c>
      <c r="C30" s="1"/>
      <c r="D30" t="s">
        <v>1139</v>
      </c>
      <c r="E30">
        <v>2</v>
      </c>
    </row>
    <row r="31" spans="1:5">
      <c r="A31" s="1" t="s">
        <v>408</v>
      </c>
      <c r="B31" s="137" t="s">
        <v>1170</v>
      </c>
      <c r="C31" s="1"/>
      <c r="D31" s="215" t="s">
        <v>1171</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workbookViewId="0">
      <selection activeCell="E4" sqref="E4"/>
    </sheetView>
  </sheetViews>
  <sheetFormatPr defaultRowHeight="12.75"/>
  <cols>
    <col min="1" max="7" width="36.5703125" customWidth="1"/>
  </cols>
  <sheetData>
    <row r="1" spans="1:7" ht="13.5" thickBot="1">
      <c r="A1" s="217" t="s">
        <v>1172</v>
      </c>
      <c r="B1" s="217" t="s">
        <v>1173</v>
      </c>
      <c r="C1" s="217" t="s">
        <v>1174</v>
      </c>
      <c r="D1" s="217" t="s">
        <v>1175</v>
      </c>
      <c r="E1" s="217" t="s">
        <v>1176</v>
      </c>
      <c r="F1" s="217" t="s">
        <v>1177</v>
      </c>
      <c r="G1" s="217" t="s">
        <v>1178</v>
      </c>
    </row>
    <row r="2" spans="1:7" ht="158.25" thickBot="1">
      <c r="A2" s="218" t="s">
        <v>1179</v>
      </c>
      <c r="B2" s="219" t="s">
        <v>1180</v>
      </c>
      <c r="C2" s="219" t="s">
        <v>1205</v>
      </c>
      <c r="D2" s="219" t="s">
        <v>1206</v>
      </c>
      <c r="E2" s="219" t="s">
        <v>1258</v>
      </c>
      <c r="F2" s="220" t="s">
        <v>1181</v>
      </c>
      <c r="G2" s="220" t="s">
        <v>1182</v>
      </c>
    </row>
    <row r="3" spans="1:7" ht="135.75" thickBot="1">
      <c r="A3" s="218" t="s">
        <v>1207</v>
      </c>
      <c r="B3" s="219" t="s">
        <v>1183</v>
      </c>
      <c r="C3" s="219" t="s">
        <v>1208</v>
      </c>
      <c r="D3" s="219" t="s">
        <v>1184</v>
      </c>
      <c r="E3" s="219" t="s">
        <v>1259</v>
      </c>
      <c r="F3" s="219" t="s">
        <v>1185</v>
      </c>
      <c r="G3" s="220" t="s">
        <v>1186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360</v>
      </c>
      <c r="B1" s="32" t="s">
        <v>361</v>
      </c>
      <c r="C1" s="33" t="s">
        <v>362</v>
      </c>
      <c r="D1" s="32" t="s">
        <v>363</v>
      </c>
      <c r="E1" s="34" t="s">
        <v>364</v>
      </c>
      <c r="F1" s="35" t="s">
        <v>365</v>
      </c>
      <c r="G1" s="36" t="s">
        <v>366</v>
      </c>
      <c r="H1" s="36" t="s">
        <v>367</v>
      </c>
      <c r="I1" s="36" t="s">
        <v>368</v>
      </c>
      <c r="J1" s="32" t="s">
        <v>369</v>
      </c>
      <c r="K1" s="32" t="s">
        <v>370</v>
      </c>
      <c r="L1" s="32" t="s">
        <v>371</v>
      </c>
      <c r="M1" s="3"/>
      <c r="N1" s="3"/>
      <c r="O1" s="3"/>
      <c r="P1" s="3"/>
      <c r="Q1" s="3"/>
      <c r="R1" s="3"/>
      <c r="S1" s="3"/>
      <c r="T1" s="3"/>
      <c r="U1" s="3"/>
      <c r="V1" s="3"/>
      <c r="W1" s="3"/>
    </row>
    <row r="2" spans="1:23" ht="15.75" customHeight="1">
      <c r="A2" s="32">
        <v>1</v>
      </c>
      <c r="B2" s="32" t="s">
        <v>392</v>
      </c>
      <c r="C2" s="36">
        <v>1242</v>
      </c>
      <c r="D2" s="37">
        <v>37345000</v>
      </c>
      <c r="E2" s="36" t="s">
        <v>412</v>
      </c>
      <c r="F2" s="36" t="s">
        <v>413</v>
      </c>
      <c r="G2" s="38">
        <v>621</v>
      </c>
      <c r="H2" s="38">
        <v>621</v>
      </c>
      <c r="I2" s="38">
        <v>621</v>
      </c>
      <c r="J2" s="38">
        <v>621</v>
      </c>
      <c r="K2" s="32">
        <v>2484</v>
      </c>
      <c r="L2" s="39" t="s">
        <v>414</v>
      </c>
      <c r="M2" s="3"/>
      <c r="N2" s="3"/>
      <c r="O2" s="3"/>
      <c r="P2" s="3"/>
      <c r="Q2" s="3"/>
      <c r="R2" s="3"/>
      <c r="S2" s="3"/>
      <c r="T2" s="3"/>
      <c r="U2" s="3"/>
      <c r="V2" s="3"/>
      <c r="W2" s="3"/>
    </row>
    <row r="3" spans="1:23" ht="15.75" customHeight="1">
      <c r="A3" s="32">
        <v>2</v>
      </c>
      <c r="B3" s="32" t="s">
        <v>396</v>
      </c>
      <c r="C3" s="40">
        <v>166</v>
      </c>
      <c r="D3" s="38">
        <v>26120660</v>
      </c>
      <c r="E3" s="32" t="s">
        <v>415</v>
      </c>
      <c r="F3" s="41" t="s">
        <v>416</v>
      </c>
      <c r="G3" s="38">
        <v>83</v>
      </c>
      <c r="H3" s="38">
        <v>83</v>
      </c>
      <c r="I3" s="38">
        <v>83</v>
      </c>
      <c r="J3" s="38">
        <v>83</v>
      </c>
      <c r="K3" s="32">
        <v>332</v>
      </c>
      <c r="L3" s="42" t="s">
        <v>417</v>
      </c>
      <c r="M3" s="3"/>
      <c r="N3" s="3"/>
      <c r="O3" s="3"/>
      <c r="P3" s="3"/>
      <c r="Q3" s="3"/>
      <c r="R3" s="3"/>
      <c r="S3" s="3"/>
      <c r="T3" s="3"/>
      <c r="U3" s="3"/>
      <c r="V3" s="3"/>
      <c r="W3" s="3"/>
    </row>
    <row r="4" spans="1:23" ht="15.75" customHeight="1">
      <c r="A4" s="32">
        <v>3</v>
      </c>
      <c r="B4" s="32" t="s">
        <v>418</v>
      </c>
      <c r="C4" s="40">
        <v>92</v>
      </c>
      <c r="D4" s="38">
        <v>20924730</v>
      </c>
      <c r="E4" s="32" t="s">
        <v>419</v>
      </c>
      <c r="F4" s="36" t="s">
        <v>420</v>
      </c>
      <c r="G4" s="40">
        <v>46</v>
      </c>
      <c r="H4" s="38">
        <v>46</v>
      </c>
      <c r="I4" s="38">
        <v>46</v>
      </c>
      <c r="J4" s="38">
        <v>46</v>
      </c>
      <c r="K4" s="32">
        <v>184</v>
      </c>
      <c r="L4" s="42" t="s">
        <v>421</v>
      </c>
      <c r="M4" s="3"/>
      <c r="N4" s="3"/>
      <c r="O4" s="3"/>
      <c r="P4" s="3"/>
      <c r="Q4" s="3"/>
      <c r="R4" s="3"/>
      <c r="S4" s="3"/>
      <c r="T4" s="3"/>
      <c r="U4" s="3"/>
      <c r="V4" s="3"/>
      <c r="W4" s="3"/>
    </row>
    <row r="5" spans="1:23" ht="15.75" customHeight="1">
      <c r="A5" s="32">
        <v>4</v>
      </c>
      <c r="B5" s="32" t="s">
        <v>422</v>
      </c>
      <c r="C5" s="40">
        <v>29</v>
      </c>
      <c r="D5" s="38">
        <v>15718980</v>
      </c>
      <c r="E5" s="32" t="s">
        <v>423</v>
      </c>
      <c r="F5" s="32" t="s">
        <v>424</v>
      </c>
      <c r="G5" s="40">
        <v>15</v>
      </c>
      <c r="H5" s="38">
        <v>15</v>
      </c>
      <c r="I5" s="38">
        <v>14</v>
      </c>
      <c r="J5" s="38">
        <v>14</v>
      </c>
      <c r="K5" s="32">
        <v>58</v>
      </c>
      <c r="L5" s="42" t="s">
        <v>425</v>
      </c>
      <c r="M5" s="3"/>
      <c r="N5" s="3"/>
      <c r="O5" s="3"/>
      <c r="P5" s="3"/>
      <c r="Q5" s="3"/>
      <c r="R5" s="3"/>
      <c r="S5" s="3"/>
      <c r="T5" s="3"/>
      <c r="U5" s="3"/>
      <c r="V5" s="3"/>
      <c r="W5" s="3"/>
    </row>
    <row r="6" spans="1:23" ht="15.75" customHeight="1">
      <c r="A6" s="32">
        <v>5</v>
      </c>
      <c r="B6" s="32" t="s">
        <v>426</v>
      </c>
      <c r="C6" s="40">
        <v>50</v>
      </c>
      <c r="D6" s="38">
        <v>11549510</v>
      </c>
      <c r="E6" s="32" t="s">
        <v>427</v>
      </c>
      <c r="F6" s="32" t="s">
        <v>428</v>
      </c>
      <c r="G6" s="38">
        <v>25</v>
      </c>
      <c r="H6" s="40">
        <v>25</v>
      </c>
      <c r="I6" s="38">
        <v>25</v>
      </c>
      <c r="J6" s="38">
        <v>25</v>
      </c>
      <c r="K6" s="32">
        <v>100</v>
      </c>
      <c r="L6" s="42" t="s">
        <v>429</v>
      </c>
      <c r="M6" s="3"/>
      <c r="N6" s="3"/>
      <c r="O6" s="3"/>
      <c r="P6" s="3"/>
      <c r="Q6" s="3"/>
      <c r="R6" s="3"/>
      <c r="S6" s="3"/>
      <c r="T6" s="3"/>
      <c r="U6" s="3"/>
      <c r="V6" s="3"/>
      <c r="W6" s="3"/>
    </row>
    <row r="7" spans="1:23" ht="15.75" customHeight="1">
      <c r="A7" s="32">
        <v>6</v>
      </c>
      <c r="B7" s="32" t="s">
        <v>430</v>
      </c>
      <c r="C7" s="40">
        <v>73</v>
      </c>
      <c r="D7" s="38">
        <v>11336310</v>
      </c>
      <c r="E7" s="32" t="s">
        <v>431</v>
      </c>
      <c r="F7" s="36" t="s">
        <v>432</v>
      </c>
      <c r="G7" s="40">
        <v>37</v>
      </c>
      <c r="H7" s="38">
        <v>37</v>
      </c>
      <c r="I7" s="38">
        <v>36</v>
      </c>
      <c r="J7" s="40">
        <v>36</v>
      </c>
      <c r="K7" s="32">
        <v>146</v>
      </c>
      <c r="L7" s="42" t="s">
        <v>433</v>
      </c>
      <c r="M7" s="3"/>
      <c r="N7" s="3"/>
      <c r="O7" s="3"/>
      <c r="P7" s="3"/>
      <c r="Q7" s="3"/>
      <c r="R7" s="3"/>
      <c r="S7" s="3"/>
      <c r="T7" s="3"/>
      <c r="U7" s="3"/>
      <c r="V7" s="3"/>
      <c r="W7" s="3"/>
    </row>
    <row r="8" spans="1:23" ht="15.75" customHeight="1">
      <c r="A8" s="32">
        <v>7</v>
      </c>
      <c r="B8" s="32" t="s">
        <v>434</v>
      </c>
      <c r="C8" s="40">
        <v>283</v>
      </c>
      <c r="D8" s="38">
        <v>11087500</v>
      </c>
      <c r="E8" s="32" t="s">
        <v>435</v>
      </c>
      <c r="F8" s="32" t="s">
        <v>436</v>
      </c>
      <c r="G8" s="40">
        <v>142</v>
      </c>
      <c r="H8" s="38">
        <v>142</v>
      </c>
      <c r="I8" s="38">
        <v>141</v>
      </c>
      <c r="J8" s="38">
        <v>141</v>
      </c>
      <c r="K8" s="32">
        <v>566</v>
      </c>
      <c r="L8" s="42" t="s">
        <v>437</v>
      </c>
      <c r="M8" s="3"/>
      <c r="N8" s="3"/>
      <c r="O8" s="3"/>
      <c r="P8" s="3"/>
      <c r="Q8" s="3"/>
      <c r="R8" s="3"/>
      <c r="S8" s="3"/>
      <c r="T8" s="3"/>
      <c r="U8" s="3"/>
      <c r="V8" s="3"/>
      <c r="W8" s="3"/>
    </row>
    <row r="9" spans="1:23" ht="15.75" customHeight="1">
      <c r="A9" s="32">
        <v>8</v>
      </c>
      <c r="B9" s="32" t="s">
        <v>438</v>
      </c>
      <c r="C9" s="40">
        <v>313</v>
      </c>
      <c r="D9" s="38">
        <v>9108300</v>
      </c>
      <c r="E9" s="43" t="s">
        <v>439</v>
      </c>
      <c r="F9" s="32" t="s">
        <v>440</v>
      </c>
      <c r="G9" s="40">
        <v>157</v>
      </c>
      <c r="H9" s="38">
        <v>157</v>
      </c>
      <c r="I9" s="38">
        <v>156</v>
      </c>
      <c r="J9" s="40">
        <v>156</v>
      </c>
      <c r="K9" s="32">
        <v>626</v>
      </c>
      <c r="L9" s="42" t="s">
        <v>441</v>
      </c>
      <c r="M9" s="3"/>
      <c r="N9" s="3"/>
      <c r="O9" s="3"/>
      <c r="P9" s="3"/>
      <c r="Q9" s="3"/>
      <c r="R9" s="3"/>
      <c r="S9" s="3"/>
      <c r="T9" s="3"/>
      <c r="U9" s="3"/>
      <c r="V9" s="3"/>
      <c r="W9" s="3"/>
    </row>
    <row r="10" spans="1:23" ht="15.75" customHeight="1">
      <c r="A10" s="32">
        <v>9</v>
      </c>
      <c r="B10" s="32" t="s">
        <v>442</v>
      </c>
      <c r="C10" s="40">
        <v>39</v>
      </c>
      <c r="D10" s="38">
        <v>9009000</v>
      </c>
      <c r="E10" s="36" t="s">
        <v>443</v>
      </c>
      <c r="F10" s="36" t="s">
        <v>444</v>
      </c>
      <c r="G10" s="38">
        <v>20</v>
      </c>
      <c r="H10" s="40">
        <v>20</v>
      </c>
      <c r="I10" s="38">
        <v>19</v>
      </c>
      <c r="J10" s="38">
        <v>19</v>
      </c>
      <c r="K10" s="32">
        <v>78</v>
      </c>
      <c r="L10" s="42" t="s">
        <v>445</v>
      </c>
      <c r="M10" s="3"/>
      <c r="N10" s="3"/>
      <c r="O10" s="3"/>
      <c r="P10" s="3"/>
      <c r="Q10" s="3"/>
      <c r="R10" s="3"/>
      <c r="S10" s="3"/>
      <c r="T10" s="3"/>
      <c r="U10" s="3"/>
      <c r="V10" s="3"/>
      <c r="W10" s="3"/>
    </row>
    <row r="11" spans="1:23" ht="15.75" customHeight="1">
      <c r="A11" s="32">
        <v>10</v>
      </c>
      <c r="B11" s="3" t="s">
        <v>446</v>
      </c>
      <c r="C11" s="3">
        <v>72</v>
      </c>
      <c r="D11" s="44">
        <v>8055600</v>
      </c>
      <c r="E11" s="3" t="s">
        <v>447</v>
      </c>
      <c r="F11" s="3" t="s">
        <v>448</v>
      </c>
      <c r="G11" s="3">
        <v>36</v>
      </c>
      <c r="H11" s="3">
        <v>36</v>
      </c>
      <c r="I11" s="3">
        <v>36</v>
      </c>
      <c r="J11" s="3">
        <v>36</v>
      </c>
      <c r="K11" s="3">
        <v>144</v>
      </c>
      <c r="L11" s="45" t="s">
        <v>449</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450</v>
      </c>
      <c r="B1" s="1" t="s">
        <v>451</v>
      </c>
      <c r="C1" s="48">
        <v>2024</v>
      </c>
      <c r="D1" s="48">
        <v>2025</v>
      </c>
      <c r="E1" s="1" t="s">
        <v>452</v>
      </c>
    </row>
    <row r="2" spans="1:5" ht="15.75" customHeight="1">
      <c r="A2" s="1" t="s">
        <v>453</v>
      </c>
      <c r="B2" s="5" t="s">
        <v>453</v>
      </c>
      <c r="C2" s="5" t="s">
        <v>454</v>
      </c>
      <c r="D2" s="5" t="s">
        <v>455</v>
      </c>
      <c r="E2" s="124" t="s">
        <v>840</v>
      </c>
    </row>
    <row r="3" spans="1:5" ht="15.75" customHeight="1">
      <c r="A3" s="1" t="s">
        <v>456</v>
      </c>
      <c r="B3" s="5" t="s">
        <v>457</v>
      </c>
      <c r="C3" s="5" t="s">
        <v>458</v>
      </c>
      <c r="D3" s="5" t="s">
        <v>459</v>
      </c>
      <c r="E3" s="124" t="s">
        <v>841</v>
      </c>
    </row>
    <row r="4" spans="1:5" ht="15.75" customHeight="1">
      <c r="A4" s="1" t="s">
        <v>460</v>
      </c>
      <c r="B4" s="5" t="s">
        <v>461</v>
      </c>
      <c r="C4" s="5" t="s">
        <v>462</v>
      </c>
      <c r="D4" s="5" t="s">
        <v>463</v>
      </c>
      <c r="E4" s="124" t="s">
        <v>842</v>
      </c>
    </row>
    <row r="5" spans="1:5" ht="15.75" customHeight="1">
      <c r="A5" s="1" t="s">
        <v>464</v>
      </c>
      <c r="B5" s="5" t="s">
        <v>464</v>
      </c>
      <c r="C5" s="5" t="s">
        <v>839</v>
      </c>
      <c r="D5" s="5" t="s">
        <v>465</v>
      </c>
      <c r="E5" s="124" t="s">
        <v>843</v>
      </c>
    </row>
    <row r="6" spans="1:5" ht="15.75" customHeight="1">
      <c r="A6" s="1" t="s">
        <v>460</v>
      </c>
      <c r="B6" s="5" t="s">
        <v>466</v>
      </c>
      <c r="C6" s="5" t="s">
        <v>467</v>
      </c>
      <c r="D6" s="5" t="s">
        <v>468</v>
      </c>
      <c r="E6" s="125" t="s">
        <v>469</v>
      </c>
    </row>
    <row r="7" spans="1:5" ht="15.75" customHeight="1">
      <c r="A7" s="1" t="s">
        <v>460</v>
      </c>
      <c r="B7" s="5" t="s">
        <v>470</v>
      </c>
      <c r="C7" s="124" t="s">
        <v>844</v>
      </c>
      <c r="D7" s="124" t="s">
        <v>845</v>
      </c>
      <c r="E7" s="50" t="s">
        <v>471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7"/>
  <sheetViews>
    <sheetView workbookViewId="0">
      <selection activeCell="B9" sqref="B9"/>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480</v>
      </c>
      <c r="B1" s="5" t="s">
        <v>451</v>
      </c>
      <c r="C1" s="5" t="s">
        <v>481</v>
      </c>
      <c r="D1" s="5" t="s">
        <v>482</v>
      </c>
      <c r="E1" s="5" t="s">
        <v>483</v>
      </c>
    </row>
    <row r="2" spans="1:5" ht="15.75" customHeight="1">
      <c r="A2" s="5" t="s">
        <v>484</v>
      </c>
      <c r="B2" s="5" t="s">
        <v>485</v>
      </c>
      <c r="C2" s="123" t="s">
        <v>1155</v>
      </c>
      <c r="D2" s="123" t="s">
        <v>1249</v>
      </c>
      <c r="E2" s="5" t="s">
        <v>1156</v>
      </c>
    </row>
    <row r="3" spans="1:5" ht="15.75" customHeight="1">
      <c r="A3" s="5" t="s">
        <v>486</v>
      </c>
      <c r="B3" s="5" t="s">
        <v>487</v>
      </c>
      <c r="C3" s="123" t="s">
        <v>1153</v>
      </c>
      <c r="D3" s="123" t="s">
        <v>1154</v>
      </c>
      <c r="E3" s="5" t="s">
        <v>488</v>
      </c>
    </row>
    <row r="4" spans="1:5" ht="15.75" customHeight="1">
      <c r="A4" s="5" t="s">
        <v>486</v>
      </c>
      <c r="B4" s="5" t="s">
        <v>489</v>
      </c>
      <c r="C4" s="123" t="s">
        <v>1157</v>
      </c>
      <c r="D4" s="123" t="s">
        <v>1158</v>
      </c>
      <c r="E4" s="5" t="s">
        <v>490</v>
      </c>
    </row>
    <row r="5" spans="1:5" ht="15.75" customHeight="1">
      <c r="A5" s="5" t="s">
        <v>491</v>
      </c>
      <c r="B5" s="5" t="s">
        <v>492</v>
      </c>
      <c r="C5" s="123" t="s">
        <v>847</v>
      </c>
      <c r="D5" s="123" t="s">
        <v>848</v>
      </c>
      <c r="E5" s="5" t="s">
        <v>493</v>
      </c>
    </row>
    <row r="6" spans="1:5" ht="15.75" customHeight="1">
      <c r="A6" s="122" t="s">
        <v>158</v>
      </c>
      <c r="B6" s="4" t="s">
        <v>494</v>
      </c>
    </row>
    <row r="12" spans="1:5" ht="15.75" customHeight="1">
      <c r="C12" s="5"/>
      <c r="D12" s="5"/>
    </row>
    <row r="13" spans="1:5" ht="15.75" customHeight="1">
      <c r="C13" s="49"/>
      <c r="D13" s="49"/>
    </row>
    <row r="14" spans="1:5" ht="15.75" customHeight="1">
      <c r="C14" s="52"/>
      <c r="D14" s="52"/>
    </row>
    <row r="15" spans="1:5" ht="15.75" customHeight="1">
      <c r="C15" s="5"/>
      <c r="D15" s="5"/>
    </row>
    <row r="16" spans="1:5" ht="15.75" customHeight="1">
      <c r="C16" s="49"/>
      <c r="D16" s="49"/>
    </row>
    <row r="17" spans="3:4" ht="15.75" customHeight="1">
      <c r="C17" s="52"/>
      <c r="D17" s="5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148</v>
      </c>
      <c r="B1" s="51" t="s">
        <v>8</v>
      </c>
      <c r="C1" s="51" t="s">
        <v>472</v>
      </c>
      <c r="D1" s="6"/>
      <c r="E1" s="6"/>
      <c r="F1" s="6"/>
      <c r="G1" s="6"/>
      <c r="H1" s="6"/>
      <c r="I1" s="6"/>
      <c r="J1" s="6"/>
      <c r="K1" s="6"/>
      <c r="L1" s="6"/>
      <c r="M1" s="6"/>
      <c r="N1" s="6"/>
    </row>
    <row r="2" spans="1:14" thickBot="1">
      <c r="A2" s="14" t="s">
        <v>473</v>
      </c>
      <c r="B2" s="142" t="s">
        <v>973</v>
      </c>
      <c r="C2" s="142" t="s">
        <v>976</v>
      </c>
      <c r="D2" s="8"/>
      <c r="E2" s="8"/>
      <c r="F2" s="8"/>
      <c r="G2" s="8"/>
      <c r="H2" s="8"/>
      <c r="I2" s="8"/>
      <c r="J2" s="8"/>
      <c r="K2" s="8"/>
      <c r="L2" s="8"/>
      <c r="M2" s="8"/>
      <c r="N2" s="8"/>
    </row>
    <row r="3" spans="1:14" ht="30.75" thickBot="1">
      <c r="A3" s="14" t="s">
        <v>474</v>
      </c>
      <c r="B3" s="142" t="s">
        <v>974</v>
      </c>
      <c r="C3" s="156" t="s">
        <v>977</v>
      </c>
      <c r="D3" s="8"/>
      <c r="E3" s="8"/>
      <c r="F3" s="8"/>
      <c r="G3" s="8"/>
      <c r="H3" s="8"/>
      <c r="I3" s="8"/>
      <c r="J3" s="8"/>
      <c r="K3" s="8"/>
      <c r="L3" s="8"/>
      <c r="M3" s="8"/>
      <c r="N3" s="8"/>
    </row>
    <row r="4" spans="1:14" ht="30.75" thickBot="1">
      <c r="A4" s="14" t="s">
        <v>475</v>
      </c>
      <c r="B4" s="142" t="s">
        <v>975</v>
      </c>
      <c r="C4" s="142" t="s">
        <v>978</v>
      </c>
      <c r="D4" s="8"/>
      <c r="E4" s="8"/>
      <c r="F4" s="8"/>
      <c r="G4" s="8"/>
      <c r="H4" s="8"/>
      <c r="I4" s="8"/>
      <c r="J4" s="8"/>
      <c r="K4" s="8"/>
      <c r="L4" s="8"/>
      <c r="M4" s="8"/>
      <c r="N4" s="8"/>
    </row>
    <row r="5" spans="1:14" thickBot="1">
      <c r="A5" s="14" t="s">
        <v>476</v>
      </c>
      <c r="B5" s="142" t="s">
        <v>477</v>
      </c>
      <c r="C5" s="142" t="s">
        <v>979</v>
      </c>
      <c r="D5" s="8"/>
      <c r="E5" s="8"/>
      <c r="F5" s="8"/>
      <c r="G5" s="8"/>
      <c r="H5" s="8"/>
      <c r="I5" s="8"/>
      <c r="J5" s="8"/>
      <c r="K5" s="8"/>
      <c r="L5" s="8"/>
      <c r="M5" s="8"/>
      <c r="N5" s="8"/>
    </row>
    <row r="6" spans="1:14" ht="64.5" thickBot="1">
      <c r="A6" s="14" t="s">
        <v>478</v>
      </c>
      <c r="B6" s="166" t="s">
        <v>846</v>
      </c>
      <c r="C6" s="153" t="s">
        <v>980</v>
      </c>
      <c r="D6" s="8"/>
      <c r="E6" s="8"/>
      <c r="F6" s="8"/>
      <c r="G6" s="8"/>
      <c r="H6" s="8"/>
      <c r="I6" s="8"/>
      <c r="J6" s="8"/>
      <c r="K6" s="8"/>
      <c r="L6" s="8"/>
      <c r="M6" s="8"/>
      <c r="N6" s="8"/>
    </row>
    <row r="7" spans="1:14" ht="13.5" thickBot="1">
      <c r="A7" s="14" t="s">
        <v>479</v>
      </c>
      <c r="B7" s="166" t="s">
        <v>846</v>
      </c>
      <c r="C7" s="161" t="s">
        <v>981</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4" t="s">
        <v>1040</v>
      </c>
      <c r="B1" s="176">
        <v>2024</v>
      </c>
      <c r="C1" s="176">
        <v>2025</v>
      </c>
      <c r="D1" s="174"/>
      <c r="E1" s="174"/>
      <c r="F1" s="174"/>
      <c r="G1" s="174"/>
      <c r="H1" s="174"/>
      <c r="I1" s="174"/>
      <c r="J1" s="174"/>
      <c r="K1" s="174"/>
      <c r="L1" s="174"/>
      <c r="M1" s="174"/>
      <c r="N1" s="174"/>
      <c r="O1" s="174"/>
      <c r="P1" s="174"/>
      <c r="Q1" s="174"/>
      <c r="R1" s="174"/>
      <c r="S1" s="174"/>
      <c r="T1" s="174"/>
      <c r="U1" s="174"/>
      <c r="V1" s="174"/>
      <c r="W1" s="174"/>
      <c r="X1" s="174"/>
      <c r="Y1" s="174"/>
      <c r="Z1" s="174"/>
    </row>
    <row r="2" spans="1:26" ht="15">
      <c r="A2" s="172" t="s">
        <v>601</v>
      </c>
      <c r="B2" s="216">
        <v>166744270</v>
      </c>
      <c r="C2" s="177">
        <v>185406745</v>
      </c>
      <c r="D2" s="174"/>
      <c r="E2" s="174"/>
      <c r="F2" s="174"/>
      <c r="G2" s="174"/>
      <c r="H2" s="174"/>
      <c r="I2" s="174"/>
      <c r="J2" s="174"/>
      <c r="K2" s="174"/>
      <c r="L2" s="174"/>
      <c r="M2" s="174"/>
      <c r="N2" s="174"/>
      <c r="O2" s="174"/>
      <c r="P2" s="174"/>
      <c r="Q2" s="174"/>
      <c r="R2" s="174"/>
      <c r="S2" s="174"/>
      <c r="T2" s="174"/>
      <c r="U2" s="174"/>
      <c r="V2" s="174"/>
      <c r="W2" s="174"/>
      <c r="X2" s="174"/>
      <c r="Y2" s="174"/>
      <c r="Z2" s="174"/>
    </row>
    <row r="3" spans="1:26" ht="15">
      <c r="A3" s="172" t="s">
        <v>602</v>
      </c>
      <c r="B3" s="216">
        <v>144473560</v>
      </c>
      <c r="C3" s="177">
        <v>122168580</v>
      </c>
      <c r="D3" s="174"/>
      <c r="E3" s="174"/>
      <c r="F3" s="174"/>
      <c r="G3" s="174"/>
      <c r="H3" s="174"/>
      <c r="I3" s="174"/>
      <c r="J3" s="174"/>
      <c r="K3" s="174"/>
      <c r="L3" s="174"/>
      <c r="M3" s="174"/>
      <c r="N3" s="174"/>
      <c r="O3" s="174"/>
      <c r="P3" s="174"/>
      <c r="Q3" s="174"/>
      <c r="R3" s="174"/>
      <c r="S3" s="174"/>
      <c r="T3" s="174"/>
      <c r="U3" s="174"/>
      <c r="V3" s="174"/>
      <c r="W3" s="174"/>
      <c r="X3" s="174"/>
      <c r="Y3" s="174"/>
      <c r="Z3" s="174"/>
    </row>
    <row r="4" spans="1:26" ht="15">
      <c r="A4" s="172" t="s">
        <v>603</v>
      </c>
      <c r="B4" s="216">
        <v>164241420</v>
      </c>
      <c r="C4" s="177">
        <v>157041185</v>
      </c>
      <c r="D4" s="174"/>
      <c r="E4" s="174"/>
      <c r="F4" s="174"/>
      <c r="G4" s="174"/>
      <c r="H4" s="174"/>
      <c r="I4" s="174"/>
      <c r="J4" s="174"/>
      <c r="K4" s="174"/>
      <c r="L4" s="174"/>
      <c r="M4" s="174"/>
      <c r="N4" s="174"/>
      <c r="O4" s="174"/>
      <c r="P4" s="174"/>
      <c r="Q4" s="174"/>
      <c r="R4" s="174"/>
      <c r="S4" s="174"/>
      <c r="T4" s="174"/>
      <c r="U4" s="174"/>
      <c r="V4" s="174"/>
      <c r="W4" s="174"/>
      <c r="X4" s="174"/>
      <c r="Y4" s="174"/>
      <c r="Z4" s="174"/>
    </row>
    <row r="5" spans="1:26" ht="15">
      <c r="A5" s="172" t="s">
        <v>604</v>
      </c>
      <c r="B5" s="216">
        <v>130566140</v>
      </c>
      <c r="C5" s="177">
        <v>127513160</v>
      </c>
      <c r="D5" s="174"/>
      <c r="E5" s="174"/>
      <c r="F5" s="174"/>
      <c r="G5" s="174"/>
      <c r="H5" s="174"/>
      <c r="I5" s="174"/>
      <c r="J5" s="174"/>
      <c r="K5" s="174"/>
      <c r="L5" s="174"/>
      <c r="M5" s="174"/>
      <c r="N5" s="174"/>
      <c r="O5" s="174"/>
      <c r="P5" s="174"/>
      <c r="Q5" s="174"/>
      <c r="R5" s="174"/>
      <c r="S5" s="174"/>
      <c r="T5" s="174"/>
      <c r="U5" s="174"/>
      <c r="V5" s="174"/>
      <c r="W5" s="174"/>
      <c r="X5" s="174"/>
      <c r="Y5" s="174"/>
      <c r="Z5" s="174"/>
    </row>
    <row r="6" spans="1:26" ht="15">
      <c r="A6" s="172" t="s">
        <v>605</v>
      </c>
      <c r="B6" s="216">
        <v>182037473</v>
      </c>
      <c r="C6" s="177">
        <v>184682834</v>
      </c>
      <c r="D6" s="174"/>
      <c r="E6" s="174"/>
      <c r="F6" s="174"/>
      <c r="G6" s="174"/>
      <c r="H6" s="174"/>
      <c r="I6" s="174"/>
      <c r="J6" s="174"/>
      <c r="K6" s="174"/>
      <c r="L6" s="174"/>
      <c r="M6" s="174"/>
      <c r="N6" s="174"/>
      <c r="O6" s="174"/>
      <c r="P6" s="174"/>
      <c r="Q6" s="174"/>
      <c r="R6" s="174"/>
      <c r="S6" s="174"/>
      <c r="T6" s="174"/>
      <c r="U6" s="174"/>
      <c r="V6" s="174"/>
      <c r="W6" s="174"/>
      <c r="X6" s="174"/>
      <c r="Y6" s="174"/>
      <c r="Z6" s="174"/>
    </row>
    <row r="7" spans="1:26" ht="15">
      <c r="A7" s="172" t="s">
        <v>606</v>
      </c>
      <c r="B7" s="216">
        <v>168795364</v>
      </c>
      <c r="C7" s="177">
        <v>205153368</v>
      </c>
      <c r="D7" s="174"/>
      <c r="E7" s="174"/>
      <c r="F7" s="174"/>
      <c r="G7" s="174"/>
      <c r="H7" s="174"/>
      <c r="I7" s="174"/>
      <c r="J7" s="174"/>
      <c r="K7" s="174"/>
      <c r="L7" s="174"/>
      <c r="M7" s="174"/>
      <c r="N7" s="174"/>
      <c r="O7" s="174"/>
      <c r="P7" s="174"/>
      <c r="Q7" s="174"/>
      <c r="R7" s="174"/>
      <c r="S7" s="174"/>
      <c r="T7" s="174"/>
      <c r="U7" s="174"/>
      <c r="V7" s="174"/>
      <c r="W7" s="174"/>
      <c r="X7" s="174"/>
      <c r="Y7" s="174"/>
      <c r="Z7" s="174"/>
    </row>
    <row r="8" spans="1:26" ht="15">
      <c r="A8" s="172" t="s">
        <v>607</v>
      </c>
      <c r="B8" s="216">
        <v>126163395</v>
      </c>
      <c r="C8" s="177">
        <v>129974850</v>
      </c>
      <c r="D8" s="174"/>
      <c r="E8" s="174"/>
      <c r="F8" s="174"/>
      <c r="G8" s="174"/>
      <c r="H8" s="174"/>
      <c r="I8" s="174"/>
      <c r="J8" s="174"/>
      <c r="K8" s="174"/>
      <c r="L8" s="174"/>
      <c r="M8" s="174"/>
      <c r="N8" s="174"/>
      <c r="O8" s="174"/>
      <c r="P8" s="174"/>
      <c r="Q8" s="174"/>
      <c r="R8" s="174"/>
      <c r="S8" s="174"/>
      <c r="T8" s="174"/>
      <c r="U8" s="174"/>
      <c r="V8" s="174"/>
      <c r="W8" s="174"/>
      <c r="X8" s="174"/>
      <c r="Y8" s="174"/>
      <c r="Z8" s="174"/>
    </row>
    <row r="9" spans="1:26" ht="15">
      <c r="A9" s="172" t="s">
        <v>608</v>
      </c>
      <c r="B9" s="216">
        <v>152599510</v>
      </c>
      <c r="C9" s="177">
        <v>146925690</v>
      </c>
      <c r="D9" s="174"/>
      <c r="E9" s="174"/>
      <c r="F9" s="174"/>
      <c r="G9" s="174"/>
      <c r="H9" s="174"/>
      <c r="I9" s="174"/>
      <c r="J9" s="174"/>
      <c r="K9" s="174"/>
      <c r="L9" s="174"/>
      <c r="M9" s="174"/>
      <c r="N9" s="174"/>
      <c r="O9" s="174"/>
      <c r="P9" s="174"/>
      <c r="Q9" s="174"/>
      <c r="R9" s="174"/>
      <c r="S9" s="174"/>
      <c r="T9" s="174"/>
      <c r="U9" s="174"/>
      <c r="V9" s="174"/>
      <c r="W9" s="174"/>
      <c r="X9" s="174"/>
      <c r="Y9" s="174"/>
      <c r="Z9" s="174"/>
    </row>
    <row r="10" spans="1:26" ht="15">
      <c r="A10" s="172" t="s">
        <v>609</v>
      </c>
      <c r="B10" s="216">
        <v>139007978</v>
      </c>
      <c r="C10" s="177">
        <v>159588115</v>
      </c>
      <c r="D10" s="174"/>
      <c r="E10" s="174"/>
      <c r="F10" s="174"/>
      <c r="G10" s="174"/>
      <c r="H10" s="174"/>
      <c r="I10" s="174"/>
      <c r="J10" s="174"/>
      <c r="K10" s="174"/>
      <c r="L10" s="174"/>
      <c r="M10" s="174"/>
      <c r="N10" s="174"/>
      <c r="O10" s="174"/>
      <c r="P10" s="174"/>
      <c r="Q10" s="174"/>
      <c r="R10" s="174"/>
      <c r="S10" s="174"/>
      <c r="T10" s="174"/>
      <c r="U10" s="174"/>
      <c r="V10" s="174"/>
      <c r="W10" s="174"/>
      <c r="X10" s="174"/>
      <c r="Y10" s="174"/>
      <c r="Z10" s="174"/>
    </row>
    <row r="11" spans="1:26" ht="15">
      <c r="A11" s="172" t="s">
        <v>610</v>
      </c>
      <c r="B11" s="216">
        <v>148260200</v>
      </c>
      <c r="C11" s="177">
        <v>144650245</v>
      </c>
      <c r="D11" s="174"/>
      <c r="E11" s="174"/>
      <c r="F11" s="174"/>
      <c r="G11" s="174"/>
      <c r="H11" s="174"/>
      <c r="I11" s="174"/>
      <c r="J11" s="174"/>
      <c r="K11" s="174"/>
      <c r="L11" s="174"/>
      <c r="M11" s="174"/>
      <c r="N11" s="174"/>
      <c r="O11" s="174"/>
      <c r="P11" s="174"/>
      <c r="Q11" s="174"/>
      <c r="R11" s="174"/>
      <c r="S11" s="174"/>
      <c r="T11" s="174"/>
      <c r="U11" s="174"/>
      <c r="V11" s="174"/>
      <c r="W11" s="174"/>
      <c r="X11" s="174"/>
      <c r="Y11" s="174"/>
      <c r="Z11" s="174"/>
    </row>
    <row r="12" spans="1:26" ht="15">
      <c r="A12" s="172" t="s">
        <v>611</v>
      </c>
      <c r="B12" s="216">
        <v>120419012</v>
      </c>
      <c r="C12" s="177">
        <v>116420235</v>
      </c>
      <c r="D12" s="174"/>
      <c r="E12" s="174"/>
      <c r="F12" s="174"/>
      <c r="G12" s="174"/>
      <c r="H12" s="174"/>
      <c r="I12" s="174"/>
      <c r="J12" s="174"/>
      <c r="K12" s="174"/>
      <c r="L12" s="174"/>
      <c r="M12" s="174"/>
      <c r="N12" s="174"/>
      <c r="O12" s="174"/>
      <c r="P12" s="174"/>
      <c r="Q12" s="174"/>
      <c r="R12" s="174"/>
      <c r="S12" s="174"/>
      <c r="T12" s="174"/>
      <c r="U12" s="174"/>
      <c r="V12" s="174"/>
      <c r="W12" s="174"/>
      <c r="X12" s="174"/>
      <c r="Y12" s="174"/>
      <c r="Z12" s="174"/>
    </row>
    <row r="13" spans="1:26" ht="15">
      <c r="A13" s="172" t="s">
        <v>612</v>
      </c>
      <c r="B13" s="216">
        <v>219896926</v>
      </c>
      <c r="C13" s="162"/>
      <c r="D13" s="174"/>
      <c r="E13" s="174"/>
      <c r="F13" s="174"/>
      <c r="G13" s="174"/>
      <c r="H13" s="174"/>
      <c r="I13" s="174"/>
      <c r="J13" s="174"/>
      <c r="K13" s="174"/>
      <c r="L13" s="174"/>
      <c r="M13" s="174"/>
      <c r="N13" s="174"/>
      <c r="O13" s="174"/>
      <c r="P13" s="174"/>
      <c r="Q13" s="174"/>
      <c r="R13" s="174"/>
      <c r="S13" s="174"/>
      <c r="T13" s="174"/>
      <c r="U13" s="174"/>
      <c r="V13" s="174"/>
      <c r="W13" s="174"/>
      <c r="X13" s="174"/>
      <c r="Y13" s="174"/>
      <c r="Z13" s="174"/>
    </row>
    <row r="14" spans="1:26">
      <c r="A14" s="174"/>
      <c r="B14" s="174"/>
      <c r="C14" s="174"/>
      <c r="D14" s="174"/>
      <c r="E14" s="174"/>
      <c r="F14" s="174"/>
      <c r="G14" s="174"/>
      <c r="H14" s="174"/>
      <c r="I14" s="174"/>
      <c r="J14" s="174"/>
      <c r="K14" s="174"/>
      <c r="L14" s="174"/>
      <c r="M14" s="174"/>
      <c r="N14" s="174"/>
      <c r="O14" s="174"/>
      <c r="P14" s="174"/>
      <c r="Q14" s="174"/>
      <c r="R14" s="174"/>
      <c r="S14" s="174"/>
      <c r="T14" s="174"/>
      <c r="U14" s="174"/>
      <c r="V14" s="174"/>
      <c r="W14" s="174"/>
      <c r="X14" s="174"/>
      <c r="Y14" s="174"/>
      <c r="Z14" s="174"/>
    </row>
    <row r="15" spans="1:26">
      <c r="A15" s="174"/>
      <c r="B15" s="174"/>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row>
    <row r="16" spans="1:26">
      <c r="A16" s="174"/>
      <c r="B16" s="174"/>
      <c r="C16" s="174"/>
      <c r="D16" s="174"/>
      <c r="E16" s="174"/>
      <c r="F16" s="174"/>
      <c r="G16" s="174"/>
      <c r="H16" s="174"/>
      <c r="I16" s="174"/>
      <c r="J16" s="174"/>
      <c r="K16" s="174"/>
      <c r="L16" s="174"/>
      <c r="M16" s="174"/>
      <c r="N16" s="174"/>
      <c r="O16" s="174"/>
      <c r="P16" s="174"/>
      <c r="Q16" s="174"/>
      <c r="R16" s="174"/>
      <c r="S16" s="174"/>
      <c r="T16" s="174"/>
      <c r="U16" s="174"/>
      <c r="V16" s="174"/>
      <c r="W16" s="174"/>
      <c r="X16" s="174"/>
      <c r="Y16" s="174"/>
      <c r="Z16" s="174"/>
    </row>
    <row r="17" spans="1:26">
      <c r="A17" s="174"/>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row>
    <row r="18" spans="1:26">
      <c r="A18" s="174"/>
      <c r="B18" s="174"/>
      <c r="C18" s="174"/>
      <c r="D18" s="174"/>
      <c r="E18" s="174"/>
      <c r="F18" s="174"/>
      <c r="G18" s="174"/>
      <c r="H18" s="174"/>
      <c r="I18" s="174"/>
      <c r="J18" s="174"/>
      <c r="K18" s="174"/>
      <c r="L18" s="174"/>
      <c r="M18" s="174"/>
      <c r="N18" s="174"/>
      <c r="O18" s="174"/>
      <c r="P18" s="174"/>
      <c r="Q18" s="174"/>
      <c r="R18" s="174"/>
      <c r="S18" s="174"/>
      <c r="T18" s="174"/>
      <c r="U18" s="174"/>
      <c r="V18" s="174"/>
      <c r="W18" s="174"/>
      <c r="X18" s="174"/>
      <c r="Y18" s="174"/>
      <c r="Z18" s="174"/>
    </row>
    <row r="19" spans="1:26">
      <c r="A19" s="174"/>
      <c r="B19" s="174"/>
      <c r="C19" s="174"/>
      <c r="D19" s="174"/>
      <c r="E19" s="174"/>
      <c r="F19" s="174"/>
      <c r="G19" s="174"/>
      <c r="H19" s="174"/>
      <c r="I19" s="174"/>
      <c r="J19" s="174"/>
      <c r="K19" s="174"/>
      <c r="L19" s="174"/>
      <c r="M19" s="174"/>
      <c r="N19" s="174"/>
      <c r="O19" s="174"/>
      <c r="P19" s="174"/>
      <c r="Q19" s="174"/>
      <c r="R19" s="174"/>
      <c r="S19" s="174"/>
      <c r="T19" s="174"/>
      <c r="U19" s="174"/>
      <c r="V19" s="174"/>
      <c r="W19" s="174"/>
      <c r="X19" s="174"/>
      <c r="Y19" s="174"/>
      <c r="Z19" s="174"/>
    </row>
    <row r="20" spans="1:26">
      <c r="A20" s="174"/>
      <c r="B20" s="174"/>
      <c r="C20" s="174"/>
      <c r="D20" s="174"/>
      <c r="E20" s="174"/>
      <c r="F20" s="174"/>
      <c r="G20" s="174"/>
      <c r="H20" s="174"/>
      <c r="I20" s="174"/>
      <c r="J20" s="174"/>
      <c r="K20" s="174"/>
      <c r="L20" s="174"/>
      <c r="M20" s="174"/>
      <c r="N20" s="174"/>
      <c r="O20" s="174"/>
      <c r="P20" s="174"/>
      <c r="Q20" s="174"/>
      <c r="R20" s="174"/>
      <c r="S20" s="174"/>
      <c r="T20" s="174"/>
      <c r="U20" s="174"/>
      <c r="V20" s="174"/>
      <c r="W20" s="174"/>
      <c r="X20" s="174"/>
      <c r="Y20" s="174"/>
      <c r="Z20" s="174"/>
    </row>
    <row r="21" spans="1:26">
      <c r="A21" s="174"/>
      <c r="B21" s="174"/>
      <c r="C21" s="174"/>
      <c r="D21" s="174"/>
      <c r="E21" s="174"/>
      <c r="F21" s="174"/>
      <c r="G21" s="174"/>
      <c r="H21" s="174"/>
      <c r="I21" s="174"/>
      <c r="J21" s="174"/>
      <c r="K21" s="174"/>
      <c r="L21" s="174"/>
      <c r="M21" s="174"/>
      <c r="N21" s="174"/>
      <c r="O21" s="174"/>
      <c r="P21" s="174"/>
      <c r="Q21" s="174"/>
      <c r="R21" s="174"/>
      <c r="S21" s="174"/>
      <c r="T21" s="174"/>
      <c r="U21" s="174"/>
      <c r="V21" s="174"/>
      <c r="W21" s="174"/>
      <c r="X21" s="174"/>
      <c r="Y21" s="174"/>
      <c r="Z21" s="174"/>
    </row>
    <row r="22" spans="1:26">
      <c r="A22" s="174"/>
      <c r="B22" s="174"/>
      <c r="C22" s="174"/>
      <c r="D22" s="174"/>
      <c r="E22" s="174"/>
      <c r="F22" s="174"/>
      <c r="G22" s="174"/>
      <c r="H22" s="174"/>
      <c r="I22" s="174"/>
      <c r="J22" s="174"/>
      <c r="K22" s="174"/>
      <c r="L22" s="174"/>
      <c r="M22" s="174"/>
      <c r="N22" s="174"/>
      <c r="O22" s="174"/>
      <c r="P22" s="174"/>
      <c r="Q22" s="174"/>
      <c r="R22" s="174"/>
      <c r="S22" s="174"/>
      <c r="T22" s="174"/>
      <c r="U22" s="174"/>
      <c r="V22" s="174"/>
      <c r="W22" s="174"/>
      <c r="X22" s="174"/>
      <c r="Y22" s="174"/>
      <c r="Z22" s="174"/>
    </row>
    <row r="23" spans="1:26">
      <c r="A23" s="174"/>
      <c r="B23" s="174"/>
      <c r="C23" s="174"/>
      <c r="D23" s="174"/>
      <c r="E23" s="174"/>
      <c r="F23" s="174"/>
      <c r="G23" s="174"/>
      <c r="H23" s="174"/>
      <c r="I23" s="174"/>
      <c r="J23" s="174"/>
      <c r="K23" s="174"/>
      <c r="L23" s="174"/>
      <c r="M23" s="174"/>
      <c r="N23" s="174"/>
      <c r="O23" s="174"/>
      <c r="P23" s="174"/>
      <c r="Q23" s="174"/>
      <c r="R23" s="174"/>
      <c r="S23" s="174"/>
      <c r="T23" s="174"/>
      <c r="U23" s="174"/>
      <c r="V23" s="174"/>
      <c r="W23" s="174"/>
      <c r="X23" s="174"/>
      <c r="Y23" s="174"/>
      <c r="Z23" s="174"/>
    </row>
    <row r="24" spans="1:26">
      <c r="A24" s="174"/>
      <c r="B24" s="174"/>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row>
    <row r="25" spans="1:26">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row>
    <row r="26" spans="1:26">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row>
    <row r="27" spans="1:26">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row>
    <row r="28" spans="1:26">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row>
    <row r="29" spans="1:26">
      <c r="A29" s="174"/>
      <c r="B29" s="174"/>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row>
    <row r="30" spans="1:26">
      <c r="A30" s="174"/>
      <c r="B30" s="174"/>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row>
    <row r="31" spans="1:26">
      <c r="A31" s="174"/>
      <c r="B31" s="174"/>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row>
    <row r="32" spans="1:26">
      <c r="A32" s="17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row>
    <row r="33" spans="1:26">
      <c r="A33" s="174"/>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row>
    <row r="34" spans="1:26">
      <c r="A34" s="174"/>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row>
    <row r="35" spans="1:26">
      <c r="A35" s="174"/>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row>
    <row r="36" spans="1:26">
      <c r="A36" s="174"/>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row>
    <row r="37" spans="1:26">
      <c r="A37" s="174"/>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row>
    <row r="38" spans="1:26">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row>
    <row r="39" spans="1:26">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row>
    <row r="40" spans="1:26">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row>
    <row r="41" spans="1:26">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row>
    <row r="42" spans="1:26">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row>
    <row r="43" spans="1:26">
      <c r="A43" s="174"/>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row>
    <row r="44" spans="1:26">
      <c r="A44" s="174"/>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row>
    <row r="45" spans="1:26">
      <c r="A45" s="174"/>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row>
    <row r="46" spans="1:26">
      <c r="A46" s="174"/>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row>
    <row r="47" spans="1:26">
      <c r="A47" s="174"/>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row>
    <row r="48" spans="1:26">
      <c r="A48" s="174"/>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row>
    <row r="49" spans="1:26">
      <c r="A49" s="174"/>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row>
    <row r="50" spans="1:26">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row>
    <row r="51" spans="1:26">
      <c r="A51" s="174"/>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row>
    <row r="52" spans="1:26">
      <c r="A52" s="174"/>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row>
    <row r="53" spans="1:26">
      <c r="A53" s="174"/>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row>
    <row r="54" spans="1:26">
      <c r="A54" s="174"/>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row>
    <row r="55" spans="1:26">
      <c r="A55" s="174"/>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row>
    <row r="56" spans="1:26">
      <c r="A56" s="174"/>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row>
    <row r="57" spans="1:26">
      <c r="A57" s="174"/>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row>
    <row r="58" spans="1:26">
      <c r="A58" s="174"/>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row>
    <row r="59" spans="1:26">
      <c r="A59" s="174"/>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row>
    <row r="60" spans="1:26">
      <c r="A60" s="174"/>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row>
    <row r="61" spans="1:26">
      <c r="A61" s="174"/>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row>
    <row r="62" spans="1:26">
      <c r="A62" s="174"/>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row>
    <row r="63" spans="1:26">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9" sqref="E9"/>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8" t="s">
        <v>1041</v>
      </c>
      <c r="B1" s="178" t="s">
        <v>1042</v>
      </c>
      <c r="C1" s="178" t="s">
        <v>1043</v>
      </c>
      <c r="D1" s="178" t="s">
        <v>271</v>
      </c>
      <c r="E1" s="178" t="s">
        <v>1044</v>
      </c>
      <c r="F1" s="129" t="s">
        <v>1070</v>
      </c>
    </row>
    <row r="2" spans="1:6" ht="44.25" thickBot="1">
      <c r="A2" s="236" t="s">
        <v>1045</v>
      </c>
      <c r="B2" s="190" t="s">
        <v>1046</v>
      </c>
      <c r="C2" s="179" t="s">
        <v>1047</v>
      </c>
      <c r="D2" s="180" t="s">
        <v>1048</v>
      </c>
      <c r="E2" s="230" t="s">
        <v>1199</v>
      </c>
      <c r="F2" s="207" t="s">
        <v>1077</v>
      </c>
    </row>
    <row r="3" spans="1:6" ht="30" thickBot="1">
      <c r="A3" s="236"/>
      <c r="B3" s="190" t="s">
        <v>1046</v>
      </c>
      <c r="C3" s="179" t="s">
        <v>1049</v>
      </c>
      <c r="D3" s="180" t="s">
        <v>1050</v>
      </c>
      <c r="E3" s="230" t="s">
        <v>1200</v>
      </c>
      <c r="F3" s="207" t="s">
        <v>1095</v>
      </c>
    </row>
    <row r="4" spans="1:6" ht="44.25" thickBot="1">
      <c r="A4" s="236"/>
      <c r="B4" s="190" t="s">
        <v>1046</v>
      </c>
      <c r="C4" s="179" t="s">
        <v>1051</v>
      </c>
      <c r="D4" s="180" t="s">
        <v>1052</v>
      </c>
      <c r="E4" s="230" t="s">
        <v>1201</v>
      </c>
      <c r="F4" s="207" t="s">
        <v>1096</v>
      </c>
    </row>
    <row r="5" spans="1:6" ht="15.75" thickBot="1">
      <c r="A5" s="236"/>
      <c r="B5" s="191" t="s">
        <v>1053</v>
      </c>
      <c r="C5" s="181" t="s">
        <v>1054</v>
      </c>
      <c r="D5" s="182" t="s">
        <v>1048</v>
      </c>
      <c r="E5" s="231" t="s">
        <v>1202</v>
      </c>
      <c r="F5" s="207" t="s">
        <v>1085</v>
      </c>
    </row>
    <row r="6" spans="1:6" ht="30" thickBot="1">
      <c r="A6" s="236"/>
      <c r="B6" s="191" t="s">
        <v>1053</v>
      </c>
      <c r="C6" s="181" t="s">
        <v>1055</v>
      </c>
      <c r="D6" s="182" t="s">
        <v>1056</v>
      </c>
      <c r="E6" s="231" t="s">
        <v>1203</v>
      </c>
      <c r="F6" s="207" t="s">
        <v>1080</v>
      </c>
    </row>
    <row r="7" spans="1:6" ht="44.25" thickBot="1">
      <c r="A7" s="236"/>
      <c r="B7" s="192" t="s">
        <v>1057</v>
      </c>
      <c r="C7" s="183" t="s">
        <v>1058</v>
      </c>
      <c r="D7" s="184" t="s">
        <v>1048</v>
      </c>
      <c r="E7" s="232" t="s">
        <v>1204</v>
      </c>
      <c r="F7" s="207" t="s">
        <v>1083</v>
      </c>
    </row>
    <row r="8" spans="1:6" ht="44.25" thickBot="1">
      <c r="A8" s="236"/>
      <c r="B8" s="192" t="s">
        <v>1057</v>
      </c>
      <c r="C8" s="183" t="s">
        <v>1059</v>
      </c>
      <c r="D8" s="184" t="s">
        <v>1050</v>
      </c>
      <c r="E8" s="232" t="s">
        <v>1209</v>
      </c>
      <c r="F8" s="207" t="s">
        <v>1078</v>
      </c>
    </row>
    <row r="9" spans="1:6" ht="44.25" thickBot="1">
      <c r="A9" s="236"/>
      <c r="B9" s="192" t="s">
        <v>1057</v>
      </c>
      <c r="C9" s="183" t="s">
        <v>1060</v>
      </c>
      <c r="D9" s="184" t="s">
        <v>1052</v>
      </c>
      <c r="E9" s="232" t="s">
        <v>1210</v>
      </c>
      <c r="F9" s="206" t="s">
        <v>1081</v>
      </c>
    </row>
    <row r="10" spans="1:6" ht="30" thickBot="1">
      <c r="A10" s="236"/>
      <c r="B10" s="193" t="s">
        <v>1061</v>
      </c>
      <c r="C10" s="185" t="s">
        <v>1062</v>
      </c>
      <c r="D10" s="186" t="s">
        <v>1050</v>
      </c>
      <c r="E10" s="233" t="s">
        <v>1211</v>
      </c>
      <c r="F10" s="207" t="s">
        <v>1082</v>
      </c>
    </row>
    <row r="11" spans="1:6" ht="58.5" thickBot="1">
      <c r="A11" s="236"/>
      <c r="B11" s="193" t="s">
        <v>1061</v>
      </c>
      <c r="C11" s="185" t="s">
        <v>1063</v>
      </c>
      <c r="D11" s="186" t="s">
        <v>1056</v>
      </c>
      <c r="E11" s="233" t="s">
        <v>1212</v>
      </c>
      <c r="F11" s="207" t="s">
        <v>1097</v>
      </c>
    </row>
    <row r="12" spans="1:6" ht="58.5" thickBot="1">
      <c r="A12" s="236"/>
      <c r="B12" s="193" t="s">
        <v>1061</v>
      </c>
      <c r="C12" s="185" t="s">
        <v>1064</v>
      </c>
      <c r="D12" s="186" t="s">
        <v>1056</v>
      </c>
      <c r="E12" s="233" t="s">
        <v>1213</v>
      </c>
      <c r="F12" s="207" t="s">
        <v>1098</v>
      </c>
    </row>
    <row r="13" spans="1:6" ht="44.25" thickBot="1">
      <c r="A13" s="236"/>
      <c r="B13" s="193" t="s">
        <v>1061</v>
      </c>
      <c r="C13" s="185" t="s">
        <v>1065</v>
      </c>
      <c r="D13" s="186" t="s">
        <v>1052</v>
      </c>
      <c r="E13" s="233" t="s">
        <v>1214</v>
      </c>
      <c r="F13" s="207" t="s">
        <v>1084</v>
      </c>
    </row>
    <row r="14" spans="1:6" ht="30" thickBot="1">
      <c r="A14" s="236"/>
      <c r="B14" s="193" t="s">
        <v>1061</v>
      </c>
      <c r="C14" s="185" t="s">
        <v>1066</v>
      </c>
      <c r="D14" s="186" t="s">
        <v>1052</v>
      </c>
      <c r="E14" s="233" t="s">
        <v>1215</v>
      </c>
      <c r="F14" s="207" t="s">
        <v>1099</v>
      </c>
    </row>
    <row r="15" spans="1:6" ht="44.25" thickBot="1">
      <c r="A15" s="236"/>
      <c r="B15" s="194" t="s">
        <v>1067</v>
      </c>
      <c r="C15" s="187" t="s">
        <v>1068</v>
      </c>
      <c r="D15" s="188" t="s">
        <v>1050</v>
      </c>
      <c r="E15" s="234" t="s">
        <v>1216</v>
      </c>
      <c r="F15" s="207" t="s">
        <v>1079</v>
      </c>
    </row>
    <row r="16" spans="1:6" ht="44.25" thickBot="1">
      <c r="A16" s="236"/>
      <c r="B16" s="194" t="s">
        <v>1067</v>
      </c>
      <c r="C16" s="187" t="s">
        <v>1069</v>
      </c>
      <c r="D16" s="188" t="s">
        <v>1050</v>
      </c>
      <c r="E16" s="234" t="s">
        <v>1217</v>
      </c>
      <c r="F16" s="206" t="s">
        <v>1100</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DBCC4-E53E-4898-BAD5-29D7DB3AB9F9}">
  <dimension ref="A1:M18"/>
  <sheetViews>
    <sheetView tabSelected="1" zoomScale="160" zoomScaleNormal="160" workbookViewId="0">
      <selection activeCell="G22" sqref="G22"/>
    </sheetView>
  </sheetViews>
  <sheetFormatPr defaultRowHeight="12.75"/>
  <cols>
    <col min="1" max="1" width="15.28515625" bestFit="1" customWidth="1"/>
    <col min="2" max="13" width="12.140625" bestFit="1" customWidth="1"/>
  </cols>
  <sheetData>
    <row r="1" spans="1:13" ht="13.5" thickBot="1">
      <c r="A1" s="265" t="s">
        <v>495</v>
      </c>
      <c r="B1" s="265" t="s">
        <v>601</v>
      </c>
      <c r="C1" s="265" t="s">
        <v>602</v>
      </c>
      <c r="D1" s="265" t="s">
        <v>603</v>
      </c>
      <c r="E1" s="265" t="s">
        <v>604</v>
      </c>
      <c r="F1" s="265" t="s">
        <v>605</v>
      </c>
      <c r="G1" s="265" t="s">
        <v>606</v>
      </c>
      <c r="H1" s="265" t="s">
        <v>607</v>
      </c>
      <c r="I1" s="265" t="s">
        <v>608</v>
      </c>
      <c r="J1" s="265" t="s">
        <v>609</v>
      </c>
      <c r="K1" s="265" t="s">
        <v>610</v>
      </c>
      <c r="L1" s="265" t="s">
        <v>611</v>
      </c>
      <c r="M1" s="265" t="s">
        <v>612</v>
      </c>
    </row>
    <row r="2" spans="1:13" ht="13.5" thickBot="1">
      <c r="A2" s="265" t="s">
        <v>54</v>
      </c>
      <c r="B2" s="266">
        <v>78388380</v>
      </c>
      <c r="C2" s="266">
        <v>63407447</v>
      </c>
      <c r="D2" s="266">
        <v>82624350</v>
      </c>
      <c r="E2" s="266">
        <v>35386366</v>
      </c>
      <c r="F2" s="266">
        <v>61847331</v>
      </c>
      <c r="G2" s="266">
        <v>57745289</v>
      </c>
      <c r="H2" s="266">
        <v>57168842</v>
      </c>
      <c r="I2" s="266">
        <v>54555114</v>
      </c>
      <c r="J2" s="266">
        <v>32748234</v>
      </c>
      <c r="K2" s="266">
        <v>47640880</v>
      </c>
      <c r="L2" s="266">
        <v>54149079</v>
      </c>
      <c r="M2" s="266">
        <v>79612138</v>
      </c>
    </row>
    <row r="3" spans="1:13" ht="13.5" thickBot="1">
      <c r="A3" s="265" t="s">
        <v>55</v>
      </c>
      <c r="B3" s="266">
        <v>19500000</v>
      </c>
      <c r="C3" s="266">
        <v>17500000</v>
      </c>
      <c r="D3" s="266">
        <v>20000000</v>
      </c>
      <c r="E3" s="266">
        <v>14500000</v>
      </c>
      <c r="F3" s="266">
        <v>13700000</v>
      </c>
      <c r="G3" s="266">
        <v>20000000</v>
      </c>
      <c r="H3" s="266">
        <v>40000000</v>
      </c>
      <c r="I3" s="266">
        <v>42500000</v>
      </c>
      <c r="J3" s="266">
        <v>45000000</v>
      </c>
      <c r="K3" s="266">
        <v>81300000</v>
      </c>
      <c r="L3" s="266">
        <v>45000000</v>
      </c>
      <c r="M3" s="266">
        <v>61000000</v>
      </c>
    </row>
    <row r="4" spans="1:13" ht="13.5" thickBot="1">
      <c r="A4" s="265" t="s">
        <v>73</v>
      </c>
      <c r="B4" s="266">
        <v>20000000</v>
      </c>
      <c r="C4" s="266">
        <v>25000000</v>
      </c>
      <c r="D4" s="266">
        <v>40000000</v>
      </c>
      <c r="E4" s="266">
        <v>40000000</v>
      </c>
      <c r="F4" s="266">
        <v>55000000</v>
      </c>
      <c r="G4" s="266">
        <v>70000000</v>
      </c>
      <c r="H4" s="266">
        <v>70000000</v>
      </c>
      <c r="I4" s="266">
        <v>70000000</v>
      </c>
      <c r="J4" s="266">
        <v>65000000</v>
      </c>
      <c r="K4" s="266">
        <v>70000000</v>
      </c>
      <c r="L4" s="266">
        <v>65000000</v>
      </c>
      <c r="M4" s="266">
        <v>70000000</v>
      </c>
    </row>
    <row r="5" spans="1:13" ht="13.5" thickBot="1">
      <c r="A5" s="265" t="s">
        <v>502</v>
      </c>
      <c r="B5" s="266">
        <v>16099469</v>
      </c>
      <c r="C5" s="266">
        <v>16099469</v>
      </c>
      <c r="D5" s="266">
        <v>16099469</v>
      </c>
      <c r="E5" s="266">
        <v>18246065</v>
      </c>
      <c r="F5" s="266">
        <v>16099469</v>
      </c>
      <c r="G5" s="266">
        <v>18246065</v>
      </c>
      <c r="H5" s="266">
        <v>14489522</v>
      </c>
      <c r="I5" s="266">
        <v>14489522</v>
      </c>
      <c r="J5" s="266">
        <v>16099469</v>
      </c>
      <c r="K5" s="266">
        <v>20392661</v>
      </c>
      <c r="L5" s="266">
        <v>16099469</v>
      </c>
      <c r="M5" s="266">
        <v>20392661</v>
      </c>
    </row>
    <row r="6" spans="1:13" ht="13.5" thickBot="1">
      <c r="A6" s="265" t="s">
        <v>499</v>
      </c>
      <c r="B6" s="266">
        <v>15000000</v>
      </c>
      <c r="C6" s="266">
        <v>15000000</v>
      </c>
      <c r="D6" s="266">
        <v>17500000</v>
      </c>
      <c r="E6" s="266">
        <v>17500000</v>
      </c>
      <c r="F6" s="266">
        <v>25000000</v>
      </c>
      <c r="G6" s="266">
        <v>27500000</v>
      </c>
      <c r="H6" s="266">
        <v>25000000</v>
      </c>
      <c r="I6" s="266">
        <v>22500000</v>
      </c>
      <c r="J6" s="266">
        <v>20000000</v>
      </c>
      <c r="K6" s="266">
        <v>22500000</v>
      </c>
      <c r="L6" s="266">
        <v>20000000</v>
      </c>
      <c r="M6" s="266">
        <v>22500000</v>
      </c>
    </row>
    <row r="7" spans="1:13" ht="13.5" thickBot="1">
      <c r="A7" s="265" t="s">
        <v>1260</v>
      </c>
      <c r="B7" s="266">
        <v>17500000</v>
      </c>
      <c r="C7" s="266">
        <v>15000000</v>
      </c>
      <c r="D7" s="266">
        <v>22500000</v>
      </c>
      <c r="E7" s="266">
        <v>20000000</v>
      </c>
      <c r="F7" s="266">
        <v>32500000</v>
      </c>
      <c r="G7" s="266">
        <v>37500000</v>
      </c>
      <c r="H7" s="266">
        <v>32500000</v>
      </c>
      <c r="I7" s="266">
        <v>25000000</v>
      </c>
      <c r="J7" s="266">
        <v>25000000</v>
      </c>
      <c r="K7" s="266">
        <v>22500000</v>
      </c>
      <c r="L7" s="266">
        <v>22500000</v>
      </c>
      <c r="M7" s="266">
        <v>27500000</v>
      </c>
    </row>
    <row r="8" spans="1:13" ht="13.5" thickBot="1">
      <c r="A8" s="265" t="s">
        <v>1261</v>
      </c>
      <c r="B8" s="266">
        <v>11000000</v>
      </c>
      <c r="C8" s="266">
        <v>11000000</v>
      </c>
      <c r="D8" s="266">
        <v>12650000</v>
      </c>
      <c r="E8" s="266">
        <v>12650000</v>
      </c>
      <c r="F8" s="266">
        <v>13750000</v>
      </c>
      <c r="G8" s="266">
        <v>13750000</v>
      </c>
      <c r="H8" s="266">
        <v>12650000</v>
      </c>
      <c r="I8" s="266">
        <v>12650000</v>
      </c>
      <c r="J8" s="266">
        <v>16500000</v>
      </c>
      <c r="K8" s="266">
        <v>16500000</v>
      </c>
      <c r="L8" s="266">
        <v>15400000</v>
      </c>
      <c r="M8" s="266">
        <v>16500000</v>
      </c>
    </row>
    <row r="9" spans="1:13" ht="13.5" thickBot="1">
      <c r="A9" s="265" t="s">
        <v>74</v>
      </c>
      <c r="B9" s="266">
        <v>14000000</v>
      </c>
      <c r="C9" s="266">
        <v>12000000</v>
      </c>
      <c r="D9" s="266">
        <v>16000000</v>
      </c>
      <c r="E9" s="266">
        <v>18000000</v>
      </c>
      <c r="F9" s="266">
        <v>20000000</v>
      </c>
      <c r="G9" s="266">
        <v>20000000</v>
      </c>
      <c r="H9" s="266">
        <v>16000000</v>
      </c>
      <c r="I9" s="266">
        <v>16000000</v>
      </c>
      <c r="J9" s="266">
        <v>20000000</v>
      </c>
      <c r="K9" s="266">
        <v>20000000</v>
      </c>
      <c r="L9" s="266">
        <v>16000000</v>
      </c>
      <c r="M9" s="266">
        <v>12000000</v>
      </c>
    </row>
    <row r="10" spans="1:13" ht="13.5" thickBot="1">
      <c r="A10" s="265" t="s">
        <v>1262</v>
      </c>
      <c r="B10" s="266">
        <v>20000000</v>
      </c>
      <c r="C10" s="266">
        <v>20000000</v>
      </c>
      <c r="D10" s="266">
        <v>22500000</v>
      </c>
      <c r="E10" s="266">
        <v>20000000</v>
      </c>
      <c r="F10" s="266">
        <v>20000000</v>
      </c>
      <c r="G10" s="266">
        <v>20000000</v>
      </c>
      <c r="H10" s="266">
        <v>20000000</v>
      </c>
      <c r="I10" s="266">
        <v>20000000</v>
      </c>
      <c r="J10" s="266">
        <v>20000000</v>
      </c>
      <c r="K10" s="266">
        <v>22500000</v>
      </c>
      <c r="L10" s="266">
        <v>22500000</v>
      </c>
      <c r="M10" s="266">
        <v>22500000</v>
      </c>
    </row>
    <row r="11" spans="1:13" ht="13.5" thickBot="1">
      <c r="A11" s="265" t="s">
        <v>504</v>
      </c>
      <c r="B11" s="266">
        <v>10000000</v>
      </c>
      <c r="C11" s="266">
        <v>9000000</v>
      </c>
      <c r="D11" s="266">
        <v>10000000</v>
      </c>
      <c r="E11" s="266">
        <v>10000000</v>
      </c>
      <c r="F11" s="266">
        <v>11000000</v>
      </c>
      <c r="G11" s="266">
        <v>11000000</v>
      </c>
      <c r="H11" s="266">
        <v>9000000</v>
      </c>
      <c r="I11" s="266">
        <v>8000000</v>
      </c>
      <c r="J11" s="266">
        <v>8000000</v>
      </c>
      <c r="K11" s="266">
        <v>12000000</v>
      </c>
      <c r="L11" s="266">
        <v>10000000</v>
      </c>
      <c r="M11" s="266">
        <v>12000000</v>
      </c>
    </row>
    <row r="12" spans="1:13" ht="13.5" thickBot="1">
      <c r="A12" s="265" t="s">
        <v>1263</v>
      </c>
      <c r="B12" s="266">
        <v>7753699</v>
      </c>
      <c r="C12" s="266">
        <v>8163538</v>
      </c>
      <c r="D12" s="266">
        <v>8163538</v>
      </c>
      <c r="E12" s="266">
        <v>7753699</v>
      </c>
      <c r="F12" s="266">
        <v>10035502</v>
      </c>
      <c r="G12" s="266">
        <v>10412111</v>
      </c>
      <c r="H12" s="266">
        <v>8861371</v>
      </c>
      <c r="I12" s="266">
        <v>8861371</v>
      </c>
      <c r="J12" s="266">
        <v>8861371</v>
      </c>
      <c r="K12" s="266">
        <v>10412111</v>
      </c>
      <c r="L12" s="266">
        <v>10412111</v>
      </c>
      <c r="M12" s="266">
        <v>11076713</v>
      </c>
    </row>
    <row r="13" spans="1:13" ht="13.5" thickBot="1">
      <c r="A13" s="265" t="s">
        <v>1264</v>
      </c>
      <c r="B13" s="266">
        <v>5302119</v>
      </c>
      <c r="C13" s="266">
        <v>4771907</v>
      </c>
      <c r="D13" s="266">
        <v>5655593</v>
      </c>
      <c r="E13" s="266">
        <v>4860275</v>
      </c>
      <c r="F13" s="266">
        <v>4860275</v>
      </c>
      <c r="G13" s="266">
        <v>5125381</v>
      </c>
      <c r="H13" s="266">
        <v>4860275</v>
      </c>
      <c r="I13" s="266">
        <v>4860275</v>
      </c>
      <c r="J13" s="266">
        <v>5302119</v>
      </c>
      <c r="K13" s="266">
        <v>6009068</v>
      </c>
      <c r="L13" s="266">
        <v>5007557</v>
      </c>
      <c r="M13" s="266">
        <v>6421455</v>
      </c>
    </row>
    <row r="14" spans="1:13" ht="13.5" thickBot="1">
      <c r="A14" s="265" t="s">
        <v>1265</v>
      </c>
      <c r="B14" s="266">
        <v>3250000</v>
      </c>
      <c r="C14" s="266">
        <v>3250000</v>
      </c>
      <c r="D14" s="266">
        <v>5200000</v>
      </c>
      <c r="E14" s="266">
        <v>6500000</v>
      </c>
      <c r="F14" s="266">
        <v>9750000</v>
      </c>
      <c r="G14" s="266">
        <v>9750000</v>
      </c>
      <c r="H14" s="266">
        <v>5200000</v>
      </c>
      <c r="I14" s="266">
        <v>3250000</v>
      </c>
      <c r="J14" s="266">
        <v>5200000</v>
      </c>
      <c r="K14" s="266">
        <v>5200000</v>
      </c>
      <c r="L14" s="266">
        <v>3250000</v>
      </c>
      <c r="M14" s="266">
        <v>5200000</v>
      </c>
    </row>
    <row r="15" spans="1:13" ht="13.5" thickBot="1">
      <c r="A15" s="265" t="s">
        <v>1266</v>
      </c>
      <c r="B15" s="266">
        <v>2900000</v>
      </c>
      <c r="C15" s="266">
        <v>2500000</v>
      </c>
      <c r="D15" s="266">
        <v>4000000</v>
      </c>
      <c r="E15" s="266">
        <v>3500000</v>
      </c>
      <c r="F15" s="266">
        <v>2500000</v>
      </c>
      <c r="G15" s="266">
        <v>3500000</v>
      </c>
      <c r="H15" s="266">
        <v>2300000</v>
      </c>
      <c r="I15" s="266">
        <v>1800000</v>
      </c>
      <c r="J15" s="266">
        <v>2500000</v>
      </c>
      <c r="K15" s="266">
        <v>3000000</v>
      </c>
      <c r="L15" s="266">
        <v>2500000</v>
      </c>
      <c r="M15" s="266">
        <v>4000000</v>
      </c>
    </row>
    <row r="16" spans="1:13" ht="13.5" thickBot="1">
      <c r="A16" s="265" t="s">
        <v>1267</v>
      </c>
      <c r="B16" s="266">
        <v>1852201</v>
      </c>
      <c r="C16" s="266">
        <v>1852201</v>
      </c>
      <c r="D16" s="266">
        <v>1852201</v>
      </c>
      <c r="E16" s="266">
        <v>1852201</v>
      </c>
      <c r="F16" s="266">
        <v>1852201</v>
      </c>
      <c r="G16" s="266">
        <v>1852201</v>
      </c>
      <c r="H16" s="266">
        <v>1852201</v>
      </c>
      <c r="I16" s="266">
        <v>1852201</v>
      </c>
      <c r="J16" s="266">
        <v>1852201</v>
      </c>
      <c r="K16" s="266">
        <v>1852201</v>
      </c>
      <c r="L16" s="266">
        <v>1852201</v>
      </c>
      <c r="M16" s="266">
        <v>1852201</v>
      </c>
    </row>
    <row r="17" spans="1:13" ht="13.5" thickBot="1">
      <c r="A17" s="265" t="s">
        <v>508</v>
      </c>
      <c r="B17" s="266">
        <v>180889</v>
      </c>
      <c r="C17" s="266">
        <v>180889</v>
      </c>
      <c r="D17" s="266">
        <v>180889</v>
      </c>
      <c r="E17" s="266">
        <v>180889</v>
      </c>
      <c r="F17" s="266">
        <v>180889</v>
      </c>
      <c r="G17" s="266">
        <v>180889</v>
      </c>
      <c r="H17" s="266">
        <v>180889</v>
      </c>
      <c r="I17" s="266">
        <v>180889</v>
      </c>
      <c r="J17" s="266">
        <v>180889</v>
      </c>
      <c r="K17" s="266">
        <v>180889</v>
      </c>
      <c r="L17" s="266">
        <v>180889</v>
      </c>
      <c r="M17" s="266">
        <v>180889</v>
      </c>
    </row>
    <row r="18" spans="1:13" ht="13.5" thickBot="1">
      <c r="A18" s="265" t="s">
        <v>1268</v>
      </c>
      <c r="B18" s="266">
        <v>97792</v>
      </c>
      <c r="C18" s="266">
        <v>97792</v>
      </c>
      <c r="D18" s="266">
        <v>97792</v>
      </c>
      <c r="E18" s="266">
        <v>97792</v>
      </c>
      <c r="F18" s="266">
        <v>97792</v>
      </c>
      <c r="G18" s="266">
        <v>97792</v>
      </c>
      <c r="H18" s="266">
        <v>97792</v>
      </c>
      <c r="I18" s="266">
        <v>97792</v>
      </c>
      <c r="J18" s="266">
        <v>97792</v>
      </c>
      <c r="K18" s="266">
        <v>97792</v>
      </c>
      <c r="L18" s="266">
        <v>97792</v>
      </c>
      <c r="M18" s="266">
        <v>97792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topLeftCell="A4" workbookViewId="0">
      <selection activeCell="B23" sqref="B23:B24"/>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0" t="s">
        <v>495</v>
      </c>
      <c r="B1" s="170" t="s">
        <v>496</v>
      </c>
      <c r="C1" s="170" t="s">
        <v>497</v>
      </c>
      <c r="D1" s="171" t="s">
        <v>498</v>
      </c>
      <c r="E1" s="171" t="s">
        <v>1039</v>
      </c>
      <c r="F1" s="53"/>
      <c r="G1" s="53"/>
      <c r="H1" s="53"/>
      <c r="I1" s="53"/>
      <c r="J1" s="53"/>
      <c r="K1" s="53"/>
      <c r="L1" s="53"/>
      <c r="M1" s="53"/>
      <c r="N1" s="53"/>
      <c r="O1" s="53"/>
      <c r="P1" s="53"/>
      <c r="Q1" s="53"/>
      <c r="R1" s="53"/>
      <c r="S1" s="53"/>
      <c r="T1" s="53"/>
      <c r="U1" s="53"/>
      <c r="V1" s="53"/>
      <c r="W1" s="53"/>
      <c r="X1" s="53"/>
      <c r="Y1" s="53"/>
      <c r="Z1" s="53"/>
    </row>
    <row r="2" spans="1:26" ht="15.75" customHeight="1">
      <c r="A2" s="172" t="s">
        <v>499</v>
      </c>
      <c r="B2" s="173">
        <v>462574255</v>
      </c>
      <c r="C2" s="173">
        <v>389874150</v>
      </c>
      <c r="D2" s="173">
        <v>779748300</v>
      </c>
      <c r="E2" s="173">
        <v>1169622450</v>
      </c>
    </row>
    <row r="3" spans="1:26" ht="15.75" customHeight="1">
      <c r="A3" s="172" t="s">
        <v>54</v>
      </c>
      <c r="B3" s="173">
        <v>437169339</v>
      </c>
      <c r="C3" s="173">
        <v>352636725</v>
      </c>
      <c r="D3" s="173">
        <v>705273450</v>
      </c>
      <c r="E3" s="173">
        <v>1057910175</v>
      </c>
    </row>
    <row r="4" spans="1:26" ht="15.75" customHeight="1">
      <c r="A4" s="175" t="s">
        <v>500</v>
      </c>
      <c r="B4" s="173">
        <v>460971950</v>
      </c>
      <c r="C4" s="173">
        <v>317204185</v>
      </c>
      <c r="D4" s="173">
        <v>634408370</v>
      </c>
      <c r="E4" s="173">
        <v>951612555</v>
      </c>
    </row>
    <row r="5" spans="1:26" ht="15.75" customHeight="1">
      <c r="A5" s="172" t="s">
        <v>55</v>
      </c>
      <c r="B5" s="173">
        <v>125289665</v>
      </c>
      <c r="C5" s="173">
        <v>210887655</v>
      </c>
      <c r="D5" s="173">
        <v>421775310</v>
      </c>
      <c r="E5" s="173">
        <v>632662965</v>
      </c>
    </row>
    <row r="6" spans="1:26" ht="15.75" customHeight="1">
      <c r="A6" s="172" t="s">
        <v>501</v>
      </c>
      <c r="B6" s="173">
        <v>97327960</v>
      </c>
      <c r="C6" s="173">
        <v>125970625</v>
      </c>
      <c r="D6" s="173">
        <v>251941250</v>
      </c>
      <c r="E6" s="173">
        <v>377911875</v>
      </c>
    </row>
    <row r="7" spans="1:26" ht="15.75" customHeight="1">
      <c r="A7" s="172" t="s">
        <v>502</v>
      </c>
      <c r="B7" s="173">
        <v>102663968</v>
      </c>
      <c r="C7" s="173">
        <v>101426655</v>
      </c>
      <c r="D7" s="173">
        <v>202853309</v>
      </c>
      <c r="E7" s="173">
        <v>304279964</v>
      </c>
    </row>
    <row r="8" spans="1:26" ht="15.75" customHeight="1">
      <c r="A8" s="172" t="s">
        <v>503</v>
      </c>
      <c r="B8" s="173">
        <v>126676959</v>
      </c>
      <c r="C8" s="173">
        <v>55383567</v>
      </c>
      <c r="D8" s="173">
        <v>110767134</v>
      </c>
      <c r="E8" s="173">
        <v>166150701</v>
      </c>
    </row>
    <row r="9" spans="1:26" ht="15.75" customHeight="1">
      <c r="A9" s="172" t="s">
        <v>504</v>
      </c>
      <c r="B9" s="173">
        <v>65375260</v>
      </c>
      <c r="C9" s="173">
        <v>40596025</v>
      </c>
      <c r="D9" s="173">
        <v>81192050</v>
      </c>
      <c r="E9" s="173">
        <v>121788075</v>
      </c>
    </row>
    <row r="10" spans="1:26" ht="15.75" customHeight="1">
      <c r="A10" s="172" t="s">
        <v>505</v>
      </c>
      <c r="B10" s="173">
        <v>30170735</v>
      </c>
      <c r="C10" s="173">
        <v>31518150</v>
      </c>
      <c r="D10" s="173">
        <v>63036300</v>
      </c>
      <c r="E10" s="173">
        <v>94554450</v>
      </c>
    </row>
    <row r="11" spans="1:26" ht="15.75" customHeight="1">
      <c r="A11" s="172" t="s">
        <v>506</v>
      </c>
      <c r="B11" s="173">
        <v>18279790</v>
      </c>
      <c r="C11" s="173">
        <v>17740340</v>
      </c>
      <c r="D11" s="173">
        <v>35480680</v>
      </c>
      <c r="E11" s="173">
        <v>53221020</v>
      </c>
    </row>
    <row r="12" spans="1:26" ht="15.75" customHeight="1">
      <c r="A12" s="172" t="s">
        <v>507</v>
      </c>
      <c r="B12" s="173">
        <v>2491845</v>
      </c>
      <c r="C12" s="173">
        <v>1111317</v>
      </c>
      <c r="D12" s="173">
        <v>2222634</v>
      </c>
      <c r="E12" s="173">
        <v>3333951</v>
      </c>
    </row>
    <row r="13" spans="1:26" ht="15.75" customHeight="1">
      <c r="A13" s="172" t="s">
        <v>508</v>
      </c>
      <c r="B13" s="173">
        <v>14268987</v>
      </c>
      <c r="C13" s="173">
        <v>1085335</v>
      </c>
      <c r="D13" s="173">
        <v>2170670</v>
      </c>
      <c r="E13" s="173">
        <v>3256005</v>
      </c>
    </row>
    <row r="14" spans="1:26" ht="15.75" customHeight="1">
      <c r="A14" s="172" t="s">
        <v>509</v>
      </c>
      <c r="B14" s="173">
        <v>2740000</v>
      </c>
      <c r="C14" s="173">
        <v>586750</v>
      </c>
      <c r="D14" s="173">
        <v>1173500</v>
      </c>
      <c r="E14" s="173">
        <v>1760250</v>
      </c>
    </row>
    <row r="15" spans="1:26" ht="15.75" customHeight="1">
      <c r="B15" s="169">
        <f>SUM(B2:B14)</f>
        <v>1946000713</v>
      </c>
      <c r="C15" s="169">
        <f>SUM(C2:C14)</f>
        <v>1646021479</v>
      </c>
      <c r="D15" s="169">
        <f>SUM(D2:D14)</f>
        <v>3292042957</v>
      </c>
      <c r="E15" s="169">
        <f>SUM(E2:E14)</f>
        <v>4938064436</v>
      </c>
    </row>
    <row r="16" spans="1:26" ht="15.75" customHeight="1">
      <c r="A16" s="4"/>
      <c r="B16" s="4" t="s">
        <v>510</v>
      </c>
      <c r="C16" s="4"/>
      <c r="D16" s="4"/>
      <c r="E16" s="4"/>
    </row>
  </sheetData>
  <hyperlinks>
    <hyperlink ref="A4" r:id="rId1" display="http://crocs.com.mm/" xr:uid="{A17A1471-5E66-4E90-A0F4-2A21A15EDEED}"/>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C10" sqref="C10"/>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850</v>
      </c>
      <c r="B1" s="5" t="s">
        <v>849</v>
      </c>
      <c r="C1" s="5" t="s">
        <v>453</v>
      </c>
      <c r="D1" s="5" t="s">
        <v>511</v>
      </c>
      <c r="E1" s="5" t="s">
        <v>461</v>
      </c>
      <c r="F1" s="5" t="s">
        <v>464</v>
      </c>
      <c r="G1" s="5" t="s">
        <v>466</v>
      </c>
    </row>
    <row r="2" spans="1:11" ht="15.75" customHeight="1">
      <c r="A2" s="54" t="s">
        <v>610</v>
      </c>
      <c r="B2" s="1">
        <v>2025</v>
      </c>
      <c r="C2" s="29">
        <v>143198475</v>
      </c>
      <c r="D2" s="29">
        <v>122869014</v>
      </c>
      <c r="E2" s="29">
        <v>20329461</v>
      </c>
      <c r="F2" s="29">
        <v>18928756</v>
      </c>
      <c r="G2" s="29">
        <v>1400705</v>
      </c>
      <c r="K2" s="169"/>
    </row>
    <row r="3" spans="1:11" ht="15.75" customHeight="1">
      <c r="A3" s="54" t="s">
        <v>609</v>
      </c>
      <c r="B3" s="1">
        <v>2025</v>
      </c>
      <c r="C3" s="29">
        <v>156511785</v>
      </c>
      <c r="D3" s="55">
        <v>134414514.5</v>
      </c>
      <c r="E3" s="55">
        <v>22097270.5</v>
      </c>
      <c r="F3" s="29">
        <v>13786310</v>
      </c>
      <c r="G3" s="55">
        <v>8310960.5</v>
      </c>
      <c r="K3" s="169"/>
    </row>
    <row r="4" spans="1:11" ht="15.75" customHeight="1">
      <c r="A4" s="54" t="s">
        <v>608</v>
      </c>
      <c r="B4" s="1">
        <v>2025</v>
      </c>
      <c r="C4" s="29">
        <v>136809410</v>
      </c>
      <c r="D4" s="29">
        <v>118054261</v>
      </c>
      <c r="E4" s="29">
        <v>18755149</v>
      </c>
      <c r="F4" s="29">
        <v>15102534</v>
      </c>
      <c r="G4" s="29">
        <v>3652615</v>
      </c>
      <c r="K4" s="169"/>
    </row>
    <row r="5" spans="1:11" ht="15.75" customHeight="1">
      <c r="A5" s="54" t="s">
        <v>607</v>
      </c>
      <c r="B5" s="1">
        <v>2025</v>
      </c>
      <c r="C5" s="29">
        <v>139448735</v>
      </c>
      <c r="D5" s="29">
        <v>120841110</v>
      </c>
      <c r="E5" s="29">
        <v>18607625</v>
      </c>
      <c r="F5" s="29">
        <v>15706147</v>
      </c>
      <c r="G5" s="29">
        <v>2901478</v>
      </c>
      <c r="K5" s="169"/>
    </row>
    <row r="6" spans="1:11" ht="15.75" customHeight="1">
      <c r="A6" s="54" t="s">
        <v>606</v>
      </c>
      <c r="B6" s="1">
        <v>2025</v>
      </c>
      <c r="C6" s="29">
        <v>206021396</v>
      </c>
      <c r="D6" s="55">
        <v>178275164.90000001</v>
      </c>
      <c r="E6" s="55">
        <v>27746231.100000001</v>
      </c>
      <c r="F6" s="29">
        <v>16038172</v>
      </c>
      <c r="G6" s="55">
        <v>11708059.1</v>
      </c>
    </row>
    <row r="7" spans="1:11" ht="15.75" customHeight="1">
      <c r="A7" s="56" t="s">
        <v>605</v>
      </c>
      <c r="B7" s="1">
        <v>2025</v>
      </c>
      <c r="C7" s="29">
        <v>183660142</v>
      </c>
      <c r="D7" s="55">
        <v>158071793.80000001</v>
      </c>
      <c r="E7" s="55">
        <v>25588348.199999999</v>
      </c>
      <c r="F7" s="29">
        <v>24882750</v>
      </c>
      <c r="G7" s="55">
        <v>705598.2</v>
      </c>
    </row>
    <row r="8" spans="1:11" ht="15.75" customHeight="1">
      <c r="A8" s="54" t="s">
        <v>604</v>
      </c>
      <c r="B8" s="1">
        <v>2025</v>
      </c>
      <c r="C8" s="29">
        <v>110199795</v>
      </c>
      <c r="D8" s="55">
        <v>97602173.5</v>
      </c>
      <c r="E8" s="55">
        <v>12597621.5</v>
      </c>
      <c r="F8" s="29">
        <v>23664208</v>
      </c>
      <c r="G8" s="55">
        <v>-11066586.5</v>
      </c>
    </row>
    <row r="9" spans="1:11" ht="15.75" customHeight="1">
      <c r="A9" s="54" t="s">
        <v>603</v>
      </c>
      <c r="B9" s="1">
        <v>2025</v>
      </c>
      <c r="C9" s="29">
        <v>168402270</v>
      </c>
      <c r="D9" s="29">
        <v>145071521</v>
      </c>
      <c r="E9" s="29">
        <v>23330749</v>
      </c>
      <c r="F9" s="29">
        <v>14984066</v>
      </c>
      <c r="G9" s="29">
        <v>8346683</v>
      </c>
    </row>
    <row r="10" spans="1:11" ht="15.75" customHeight="1">
      <c r="A10" s="54" t="s">
        <v>602</v>
      </c>
      <c r="B10" s="1">
        <v>2025</v>
      </c>
      <c r="C10" s="29">
        <v>122978025</v>
      </c>
      <c r="D10" s="29">
        <v>104859687</v>
      </c>
      <c r="E10" s="29">
        <v>18118338</v>
      </c>
      <c r="F10" s="29">
        <v>14085901</v>
      </c>
      <c r="G10" s="29">
        <v>4032437</v>
      </c>
    </row>
    <row r="11" spans="1:11" ht="15.75" customHeight="1">
      <c r="A11" s="54" t="s">
        <v>601</v>
      </c>
      <c r="B11" s="1">
        <v>2025</v>
      </c>
      <c r="C11" s="29">
        <v>179175187</v>
      </c>
      <c r="D11" s="55">
        <v>156073571.69999999</v>
      </c>
      <c r="E11" s="55">
        <v>23101615.300000001</v>
      </c>
      <c r="F11" s="29">
        <v>16203552</v>
      </c>
      <c r="G11" s="55">
        <v>6898063.2999999998</v>
      </c>
    </row>
    <row r="12" spans="1:11" ht="15.75" customHeight="1">
      <c r="A12" s="54" t="s">
        <v>612</v>
      </c>
      <c r="B12" s="1">
        <v>2024</v>
      </c>
      <c r="C12" s="29">
        <v>219896926</v>
      </c>
      <c r="D12" s="55">
        <v>193488156.59999999</v>
      </c>
      <c r="E12" s="55">
        <v>26408769.399999999</v>
      </c>
      <c r="F12" s="55">
        <v>13254928.789999999</v>
      </c>
      <c r="G12" s="55">
        <v>13153840.609999999</v>
      </c>
    </row>
    <row r="13" spans="1:11" ht="15.75" customHeight="1">
      <c r="A13" s="54" t="s">
        <v>611</v>
      </c>
      <c r="B13" s="1">
        <v>2024</v>
      </c>
      <c r="C13" s="29">
        <v>120419012</v>
      </c>
      <c r="D13" s="55">
        <v>104351001.8</v>
      </c>
      <c r="E13" s="55">
        <v>16068010.199999999</v>
      </c>
      <c r="F13" s="55">
        <v>15896208.640000001</v>
      </c>
      <c r="G13" s="55">
        <v>171801.56</v>
      </c>
    </row>
    <row r="14" spans="1:11" ht="15.75" customHeight="1">
      <c r="A14" s="54" t="s">
        <v>610</v>
      </c>
      <c r="B14" s="1">
        <v>2024</v>
      </c>
      <c r="C14" s="29">
        <v>148260200</v>
      </c>
      <c r="D14" s="55">
        <v>128074297.5</v>
      </c>
      <c r="E14" s="55">
        <v>20185902.5</v>
      </c>
      <c r="F14" s="55">
        <v>17903397.140000001</v>
      </c>
      <c r="G14" s="55">
        <v>2282505.36</v>
      </c>
    </row>
    <row r="15" spans="1:11" ht="15.75" customHeight="1">
      <c r="A15" s="54" t="s">
        <v>609</v>
      </c>
      <c r="B15" s="1">
        <v>2024</v>
      </c>
      <c r="C15" s="29">
        <v>139007978</v>
      </c>
      <c r="D15" s="55">
        <v>120601146.7</v>
      </c>
      <c r="E15" s="55">
        <v>18406831.300000001</v>
      </c>
      <c r="F15" s="55">
        <v>16218900.42</v>
      </c>
      <c r="G15" s="55">
        <v>2187930.88</v>
      </c>
    </row>
    <row r="16" spans="1:11" ht="15.75" customHeight="1">
      <c r="A16" s="54" t="s">
        <v>608</v>
      </c>
      <c r="B16" s="1">
        <v>2024</v>
      </c>
      <c r="C16" s="29">
        <v>152599510</v>
      </c>
      <c r="D16" s="29">
        <v>131504836</v>
      </c>
      <c r="E16" s="29">
        <v>21094674</v>
      </c>
      <c r="F16" s="29">
        <v>14359258</v>
      </c>
      <c r="G16" s="29">
        <v>6735416</v>
      </c>
    </row>
    <row r="17" spans="1:7" ht="15.75" customHeight="1">
      <c r="A17" s="54" t="s">
        <v>607</v>
      </c>
      <c r="B17" s="1">
        <v>2024</v>
      </c>
      <c r="C17" s="29">
        <v>126163395</v>
      </c>
      <c r="D17" s="55">
        <v>111003220.5</v>
      </c>
      <c r="E17" s="55">
        <v>15160174.5</v>
      </c>
      <c r="F17" s="55">
        <v>11259366.199999999</v>
      </c>
      <c r="G17" s="55">
        <v>3900808.3</v>
      </c>
    </row>
    <row r="18" spans="1:7" ht="15.75" customHeight="1">
      <c r="A18" s="54" t="s">
        <v>606</v>
      </c>
      <c r="B18" s="1">
        <v>2024</v>
      </c>
      <c r="C18" s="29">
        <v>168795364</v>
      </c>
      <c r="D18" s="55">
        <v>148025000.19999999</v>
      </c>
      <c r="E18" s="55">
        <v>20770363.800000001</v>
      </c>
      <c r="F18" s="55">
        <v>11790477.59</v>
      </c>
      <c r="G18" s="55">
        <v>8979886.2100000009</v>
      </c>
    </row>
    <row r="19" spans="1:7" ht="15.75" customHeight="1">
      <c r="A19" s="56" t="s">
        <v>605</v>
      </c>
      <c r="B19" s="1">
        <v>2024</v>
      </c>
      <c r="C19" s="29">
        <v>182037473</v>
      </c>
      <c r="D19" s="29">
        <v>157521611</v>
      </c>
      <c r="E19" s="29">
        <v>24515862</v>
      </c>
      <c r="F19" s="29">
        <v>14477703</v>
      </c>
      <c r="G19" s="29">
        <v>10038159</v>
      </c>
    </row>
    <row r="20" spans="1:7" ht="15.75" customHeight="1">
      <c r="A20" s="54" t="s">
        <v>604</v>
      </c>
      <c r="B20" s="1">
        <v>2024</v>
      </c>
      <c r="C20" s="29">
        <v>130566140</v>
      </c>
      <c r="D20" s="55">
        <v>112173372.5</v>
      </c>
      <c r="E20" s="55">
        <v>18392767.5</v>
      </c>
      <c r="F20" s="29">
        <v>50383097</v>
      </c>
      <c r="G20" s="55">
        <v>-31990329.5</v>
      </c>
    </row>
    <row r="21" spans="1:7" ht="15.75" customHeight="1">
      <c r="A21" s="54" t="s">
        <v>603</v>
      </c>
      <c r="B21" s="1">
        <v>2024</v>
      </c>
      <c r="C21" s="29">
        <v>164241420</v>
      </c>
      <c r="D21" s="55">
        <v>144080540.5</v>
      </c>
      <c r="E21" s="55">
        <v>20160879.5</v>
      </c>
      <c r="F21" s="55">
        <v>13607189.82</v>
      </c>
      <c r="G21" s="55">
        <v>6553689.6799999997</v>
      </c>
    </row>
    <row r="22" spans="1:7" ht="15.75" customHeight="1">
      <c r="A22" s="54" t="s">
        <v>602</v>
      </c>
      <c r="B22" s="1">
        <v>2024</v>
      </c>
      <c r="C22" s="29">
        <v>144473560</v>
      </c>
      <c r="D22" s="55">
        <v>125354029.5</v>
      </c>
      <c r="E22" s="55">
        <v>19119530.5</v>
      </c>
      <c r="F22" s="29">
        <v>14685836</v>
      </c>
      <c r="G22" s="55">
        <v>4433694.5</v>
      </c>
    </row>
    <row r="23" spans="1:7" ht="15.75" customHeight="1">
      <c r="A23" s="54" t="s">
        <v>601</v>
      </c>
      <c r="B23" s="1">
        <v>2024</v>
      </c>
      <c r="C23" s="29">
        <v>166744270</v>
      </c>
      <c r="D23" s="29">
        <v>144757821</v>
      </c>
      <c r="E23" s="29">
        <v>21986449</v>
      </c>
      <c r="F23" s="29">
        <v>16259490</v>
      </c>
      <c r="G23" s="29">
        <v>5726959</v>
      </c>
    </row>
    <row r="24" spans="1:7" ht="15.75" customHeight="1">
      <c r="D24" s="16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4" bestFit="1" customWidth="1"/>
    <col min="2" max="2" width="8.85546875" style="174" bestFit="1" customWidth="1"/>
    <col min="3" max="3" width="41.5703125" style="174" customWidth="1"/>
    <col min="4" max="4" width="56.28515625" style="174" bestFit="1" customWidth="1"/>
    <col min="5" max="5" width="88.7109375" style="174" bestFit="1" customWidth="1"/>
    <col min="6" max="6" width="68.5703125" style="174" bestFit="1" customWidth="1"/>
    <col min="7" max="7" width="58.28515625" style="174" bestFit="1" customWidth="1"/>
    <col min="8" max="8" width="3.42578125" style="174" bestFit="1" customWidth="1"/>
    <col min="9" max="9" width="3.85546875" style="174" bestFit="1" customWidth="1"/>
    <col min="10" max="10" width="4.140625" style="174" bestFit="1" customWidth="1"/>
    <col min="11" max="11" width="3.85546875" style="174" bestFit="1" customWidth="1"/>
    <col min="12" max="12" width="4.28515625" style="174" bestFit="1" customWidth="1"/>
    <col min="13" max="16" width="7.7109375" style="174" bestFit="1" customWidth="1"/>
    <col min="17" max="18" width="5.28515625" style="174" bestFit="1" customWidth="1"/>
    <col min="19" max="19" width="3.85546875" style="174" bestFit="1" customWidth="1"/>
    <col min="20" max="20" width="7.7109375" style="174" bestFit="1" customWidth="1"/>
    <col min="21" max="16384" width="12.7109375" style="174"/>
  </cols>
  <sheetData>
    <row r="1" spans="1:20" s="129" customFormat="1" ht="12.75">
      <c r="A1" s="208" t="s">
        <v>514</v>
      </c>
      <c r="B1" s="208" t="s">
        <v>515</v>
      </c>
      <c r="C1" s="208" t="s">
        <v>516</v>
      </c>
      <c r="D1" s="208" t="s">
        <v>517</v>
      </c>
      <c r="E1" s="208" t="s">
        <v>518</v>
      </c>
      <c r="F1" s="208" t="s">
        <v>519</v>
      </c>
      <c r="G1" s="208" t="s">
        <v>600</v>
      </c>
      <c r="H1" s="208" t="s">
        <v>601</v>
      </c>
      <c r="I1" s="208" t="s">
        <v>602</v>
      </c>
      <c r="J1" s="208" t="s">
        <v>603</v>
      </c>
      <c r="K1" s="208" t="s">
        <v>604</v>
      </c>
      <c r="L1" s="208" t="s">
        <v>605</v>
      </c>
      <c r="M1" s="208" t="s">
        <v>606</v>
      </c>
      <c r="N1" s="208" t="s">
        <v>607</v>
      </c>
      <c r="O1" s="208" t="s">
        <v>608</v>
      </c>
      <c r="P1" s="208" t="s">
        <v>609</v>
      </c>
      <c r="Q1" s="208" t="s">
        <v>610</v>
      </c>
      <c r="R1" s="208" t="s">
        <v>611</v>
      </c>
      <c r="S1" s="208" t="s">
        <v>612</v>
      </c>
      <c r="T1" s="208" t="s">
        <v>542</v>
      </c>
    </row>
    <row r="2" spans="1:20" ht="12.75">
      <c r="A2" s="209" t="s">
        <v>1037</v>
      </c>
      <c r="B2" s="209" t="s">
        <v>522</v>
      </c>
      <c r="C2" s="209" t="s">
        <v>523</v>
      </c>
      <c r="D2" s="209" t="s">
        <v>524</v>
      </c>
      <c r="E2" s="209" t="s">
        <v>525</v>
      </c>
      <c r="F2" s="237" t="s">
        <v>526</v>
      </c>
      <c r="G2" s="237"/>
      <c r="H2" s="237"/>
      <c r="I2" s="237"/>
      <c r="J2" s="237"/>
      <c r="K2" s="237"/>
      <c r="L2" s="237"/>
      <c r="M2" s="237"/>
      <c r="N2" s="162"/>
      <c r="O2" s="162"/>
      <c r="P2" s="162"/>
      <c r="Q2" s="162"/>
      <c r="R2" s="162"/>
      <c r="S2" s="162"/>
      <c r="T2" s="210">
        <v>0.46</v>
      </c>
    </row>
    <row r="3" spans="1:20" ht="12.75">
      <c r="A3" s="209" t="s">
        <v>1037</v>
      </c>
      <c r="B3" s="209" t="s">
        <v>522</v>
      </c>
      <c r="C3" s="209" t="s">
        <v>523</v>
      </c>
      <c r="D3" s="209" t="s">
        <v>527</v>
      </c>
      <c r="E3" s="209" t="s">
        <v>528</v>
      </c>
      <c r="F3" s="237" t="s">
        <v>529</v>
      </c>
      <c r="G3" s="237"/>
      <c r="H3" s="237"/>
      <c r="I3" s="237"/>
      <c r="J3" s="237"/>
      <c r="K3" s="162"/>
      <c r="L3" s="162"/>
      <c r="M3" s="162"/>
      <c r="N3" s="162"/>
      <c r="O3" s="162"/>
      <c r="P3" s="162"/>
      <c r="Q3" s="162"/>
      <c r="R3" s="162"/>
      <c r="S3" s="162"/>
      <c r="T3" s="210">
        <v>0.8</v>
      </c>
    </row>
    <row r="4" spans="1:20" ht="12.75">
      <c r="A4" s="209" t="s">
        <v>1037</v>
      </c>
      <c r="B4" s="209" t="s">
        <v>522</v>
      </c>
      <c r="C4" s="209" t="s">
        <v>523</v>
      </c>
      <c r="D4" s="209" t="s">
        <v>530</v>
      </c>
      <c r="E4" s="209" t="s">
        <v>531</v>
      </c>
      <c r="F4" s="237" t="s">
        <v>532</v>
      </c>
      <c r="G4" s="237"/>
      <c r="H4" s="237"/>
      <c r="I4" s="237"/>
      <c r="J4" s="237"/>
      <c r="K4" s="237"/>
      <c r="L4" s="237"/>
      <c r="M4" s="237"/>
      <c r="N4" s="237"/>
      <c r="O4" s="162"/>
      <c r="P4" s="162"/>
      <c r="Q4" s="162"/>
      <c r="R4" s="162"/>
      <c r="S4" s="162"/>
      <c r="T4" s="210">
        <v>0.85</v>
      </c>
    </row>
    <row r="5" spans="1:20" ht="12.75">
      <c r="A5" s="209" t="s">
        <v>1037</v>
      </c>
      <c r="B5" s="209" t="s">
        <v>613</v>
      </c>
      <c r="C5" s="209" t="s">
        <v>1038</v>
      </c>
      <c r="D5" s="211" t="s">
        <v>614</v>
      </c>
      <c r="E5" s="211" t="s">
        <v>982</v>
      </c>
      <c r="F5" s="211" t="s">
        <v>983</v>
      </c>
      <c r="G5" s="211" t="s">
        <v>984</v>
      </c>
      <c r="H5" s="162"/>
      <c r="I5" s="162"/>
      <c r="J5" s="162"/>
      <c r="K5" s="162"/>
      <c r="L5" s="162"/>
      <c r="M5" s="162"/>
      <c r="N5" s="162"/>
      <c r="O5" s="162"/>
      <c r="P5" s="162"/>
      <c r="Q5" s="162"/>
      <c r="R5" s="162"/>
      <c r="S5" s="162"/>
      <c r="T5" s="162"/>
    </row>
    <row r="6" spans="1:20" ht="12.75">
      <c r="A6" s="209" t="s">
        <v>1037</v>
      </c>
      <c r="B6" s="209" t="s">
        <v>613</v>
      </c>
      <c r="C6" s="209" t="s">
        <v>1038</v>
      </c>
      <c r="D6" s="211" t="s">
        <v>615</v>
      </c>
      <c r="E6" s="211" t="s">
        <v>985</v>
      </c>
      <c r="F6" s="211" t="s">
        <v>986</v>
      </c>
      <c r="G6" s="211" t="s">
        <v>987</v>
      </c>
      <c r="H6" s="162"/>
      <c r="I6" s="162"/>
      <c r="J6" s="162"/>
      <c r="K6" s="162"/>
      <c r="L6" s="162"/>
      <c r="M6" s="162"/>
      <c r="N6" s="162"/>
      <c r="O6" s="162"/>
      <c r="P6" s="162"/>
      <c r="Q6" s="162"/>
      <c r="R6" s="162"/>
      <c r="S6" s="162"/>
      <c r="T6" s="162"/>
    </row>
    <row r="7" spans="1:20" ht="12.75">
      <c r="A7" s="209" t="s">
        <v>1037</v>
      </c>
      <c r="B7" s="209" t="s">
        <v>613</v>
      </c>
      <c r="C7" s="209" t="s">
        <v>1038</v>
      </c>
      <c r="D7" s="211" t="s">
        <v>616</v>
      </c>
      <c r="E7" s="211" t="s">
        <v>988</v>
      </c>
      <c r="F7" s="211" t="s">
        <v>989</v>
      </c>
      <c r="G7" s="211" t="s">
        <v>990</v>
      </c>
      <c r="H7" s="162"/>
      <c r="I7" s="162"/>
      <c r="J7" s="162"/>
      <c r="K7" s="162"/>
      <c r="L7" s="162"/>
      <c r="M7" s="162"/>
      <c r="N7" s="162"/>
      <c r="O7" s="162"/>
      <c r="P7" s="162"/>
      <c r="Q7" s="162"/>
      <c r="R7" s="162"/>
      <c r="S7" s="162"/>
      <c r="T7" s="162"/>
    </row>
    <row r="8" spans="1:20" ht="12.75">
      <c r="A8" s="209" t="s">
        <v>1037</v>
      </c>
      <c r="B8" s="209" t="s">
        <v>613</v>
      </c>
      <c r="C8" s="209" t="s">
        <v>1038</v>
      </c>
      <c r="D8" s="211" t="s">
        <v>617</v>
      </c>
      <c r="E8" s="211" t="s">
        <v>991</v>
      </c>
      <c r="F8" s="211" t="s">
        <v>992</v>
      </c>
      <c r="G8" s="211" t="s">
        <v>993</v>
      </c>
      <c r="H8" s="162"/>
      <c r="I8" s="162"/>
      <c r="J8" s="162"/>
      <c r="K8" s="162"/>
      <c r="L8" s="162"/>
      <c r="M8" s="162"/>
      <c r="N8" s="162"/>
      <c r="O8" s="162"/>
      <c r="P8" s="162"/>
      <c r="Q8" s="162"/>
      <c r="R8" s="162"/>
      <c r="S8" s="162"/>
      <c r="T8" s="162"/>
    </row>
    <row r="9" spans="1:20" ht="12.75">
      <c r="A9" s="209" t="s">
        <v>533</v>
      </c>
      <c r="B9" s="209" t="s">
        <v>522</v>
      </c>
      <c r="C9" s="209" t="s">
        <v>543</v>
      </c>
      <c r="D9" s="209" t="s">
        <v>544</v>
      </c>
      <c r="E9" s="209" t="s">
        <v>545</v>
      </c>
      <c r="F9" s="237" t="s">
        <v>1015</v>
      </c>
      <c r="G9" s="237"/>
      <c r="H9" s="237"/>
      <c r="I9" s="237"/>
      <c r="J9" s="237"/>
      <c r="K9" s="237"/>
      <c r="L9" s="237"/>
      <c r="M9" s="212">
        <v>0.7</v>
      </c>
      <c r="N9" s="212">
        <v>0.67</v>
      </c>
      <c r="O9" s="212">
        <v>0.6</v>
      </c>
      <c r="P9" s="212">
        <v>0.5</v>
      </c>
      <c r="Q9" s="212">
        <v>0.5</v>
      </c>
      <c r="R9" s="212">
        <v>0</v>
      </c>
      <c r="S9" s="162"/>
      <c r="T9" s="212">
        <v>0.5</v>
      </c>
    </row>
    <row r="10" spans="1:20" ht="12.75">
      <c r="A10" s="209" t="s">
        <v>533</v>
      </c>
      <c r="B10" s="209" t="s">
        <v>522</v>
      </c>
      <c r="C10" s="209" t="s">
        <v>543</v>
      </c>
      <c r="D10" s="209" t="s">
        <v>548</v>
      </c>
      <c r="E10" s="209" t="s">
        <v>549</v>
      </c>
      <c r="F10" s="237" t="s">
        <v>1016</v>
      </c>
      <c r="G10" s="237"/>
      <c r="H10" s="237"/>
      <c r="I10" s="237"/>
      <c r="J10" s="237"/>
      <c r="K10" s="237"/>
      <c r="L10" s="237"/>
      <c r="M10" s="212">
        <v>0.91</v>
      </c>
      <c r="N10" s="212">
        <v>0.86</v>
      </c>
      <c r="O10" s="212">
        <v>0.7</v>
      </c>
      <c r="P10" s="212">
        <v>0.85</v>
      </c>
      <c r="Q10" s="212">
        <v>0.9</v>
      </c>
      <c r="R10" s="212">
        <v>0.89</v>
      </c>
      <c r="S10" s="162"/>
      <c r="T10" s="212">
        <v>0.85</v>
      </c>
    </row>
    <row r="11" spans="1:20" ht="12.75">
      <c r="A11" s="209" t="s">
        <v>533</v>
      </c>
      <c r="B11" s="209" t="s">
        <v>522</v>
      </c>
      <c r="C11" s="209" t="s">
        <v>543</v>
      </c>
      <c r="D11" s="209" t="s">
        <v>551</v>
      </c>
      <c r="E11" s="209" t="s">
        <v>552</v>
      </c>
      <c r="F11" s="237" t="s">
        <v>1017</v>
      </c>
      <c r="G11" s="237"/>
      <c r="H11" s="237"/>
      <c r="I11" s="237"/>
      <c r="J11" s="237"/>
      <c r="K11" s="237"/>
      <c r="L11" s="237"/>
      <c r="M11" s="212">
        <v>0.61</v>
      </c>
      <c r="N11" s="212">
        <v>0.41</v>
      </c>
      <c r="O11" s="212">
        <v>0.48</v>
      </c>
      <c r="P11" s="212">
        <v>0.53</v>
      </c>
      <c r="Q11" s="212">
        <v>0.61</v>
      </c>
      <c r="R11" s="212">
        <v>0.63</v>
      </c>
      <c r="S11" s="162"/>
      <c r="T11" s="212">
        <v>0.55000000000000004</v>
      </c>
    </row>
    <row r="12" spans="1:20" ht="12.75">
      <c r="A12" s="209" t="s">
        <v>533</v>
      </c>
      <c r="B12" s="209" t="s">
        <v>522</v>
      </c>
      <c r="C12" s="209" t="s">
        <v>543</v>
      </c>
      <c r="D12" s="209" t="s">
        <v>554</v>
      </c>
      <c r="E12" s="209" t="s">
        <v>555</v>
      </c>
      <c r="F12" s="237" t="s">
        <v>1018</v>
      </c>
      <c r="G12" s="237"/>
      <c r="H12" s="237"/>
      <c r="I12" s="237"/>
      <c r="J12" s="237"/>
      <c r="K12" s="237"/>
      <c r="L12" s="237"/>
      <c r="M12" s="212">
        <v>1.01</v>
      </c>
      <c r="N12" s="212">
        <v>0.69</v>
      </c>
      <c r="O12" s="212">
        <v>0.7</v>
      </c>
      <c r="P12" s="212">
        <v>0.66</v>
      </c>
      <c r="Q12" s="212">
        <v>0.76</v>
      </c>
      <c r="R12" s="212">
        <v>0.59</v>
      </c>
      <c r="S12" s="162"/>
      <c r="T12" s="212">
        <v>0.73</v>
      </c>
    </row>
    <row r="13" spans="1:20" ht="12.75">
      <c r="A13" s="209" t="s">
        <v>533</v>
      </c>
      <c r="B13" s="209" t="s">
        <v>613</v>
      </c>
      <c r="C13" s="209" t="s">
        <v>994</v>
      </c>
      <c r="D13" s="211" t="s">
        <v>618</v>
      </c>
      <c r="E13" s="211" t="s">
        <v>619</v>
      </c>
      <c r="F13" s="211" t="s">
        <v>620</v>
      </c>
      <c r="G13" s="211" t="s">
        <v>995</v>
      </c>
      <c r="H13" s="162"/>
      <c r="I13" s="162"/>
      <c r="J13" s="162"/>
      <c r="K13" s="162"/>
      <c r="L13" s="162"/>
      <c r="M13" s="162"/>
      <c r="N13" s="162"/>
      <c r="O13" s="162"/>
      <c r="P13" s="162"/>
      <c r="Q13" s="162"/>
      <c r="R13" s="162"/>
      <c r="S13" s="162"/>
      <c r="T13" s="162"/>
    </row>
    <row r="14" spans="1:20" ht="12.75">
      <c r="A14" s="209" t="s">
        <v>533</v>
      </c>
      <c r="B14" s="209" t="s">
        <v>613</v>
      </c>
      <c r="C14" s="209" t="s">
        <v>994</v>
      </c>
      <c r="D14" s="211" t="s">
        <v>621</v>
      </c>
      <c r="E14" s="211" t="s">
        <v>622</v>
      </c>
      <c r="F14" s="211" t="s">
        <v>623</v>
      </c>
      <c r="G14" s="211" t="s">
        <v>996</v>
      </c>
      <c r="H14" s="162"/>
      <c r="I14" s="162"/>
      <c r="J14" s="162"/>
      <c r="K14" s="162"/>
      <c r="L14" s="162"/>
      <c r="M14" s="162"/>
      <c r="N14" s="162"/>
      <c r="O14" s="162"/>
      <c r="P14" s="162"/>
      <c r="Q14" s="162"/>
      <c r="R14" s="162"/>
      <c r="S14" s="162"/>
      <c r="T14" s="162"/>
    </row>
    <row r="15" spans="1:20" ht="12.75">
      <c r="A15" s="209" t="s">
        <v>533</v>
      </c>
      <c r="B15" s="209" t="s">
        <v>613</v>
      </c>
      <c r="C15" s="209" t="s">
        <v>994</v>
      </c>
      <c r="D15" s="211" t="s">
        <v>624</v>
      </c>
      <c r="E15" s="211" t="s">
        <v>625</v>
      </c>
      <c r="F15" s="211" t="s">
        <v>626</v>
      </c>
      <c r="G15" s="211" t="s">
        <v>997</v>
      </c>
      <c r="H15" s="162"/>
      <c r="I15" s="162"/>
      <c r="J15" s="162"/>
      <c r="K15" s="162"/>
      <c r="L15" s="162"/>
      <c r="M15" s="162"/>
      <c r="N15" s="162"/>
      <c r="O15" s="162"/>
      <c r="P15" s="162"/>
      <c r="Q15" s="162"/>
      <c r="R15" s="162"/>
      <c r="S15" s="162"/>
      <c r="T15" s="162"/>
    </row>
    <row r="16" spans="1:20" ht="12.75">
      <c r="A16" s="209" t="s">
        <v>533</v>
      </c>
      <c r="B16" s="209" t="s">
        <v>613</v>
      </c>
      <c r="C16" s="209" t="s">
        <v>994</v>
      </c>
      <c r="D16" s="211" t="s">
        <v>627</v>
      </c>
      <c r="E16" s="211" t="s">
        <v>628</v>
      </c>
      <c r="F16" s="211" t="s">
        <v>629</v>
      </c>
      <c r="G16" s="211" t="s">
        <v>998</v>
      </c>
      <c r="H16" s="162"/>
      <c r="I16" s="162"/>
      <c r="J16" s="162"/>
      <c r="K16" s="162"/>
      <c r="L16" s="162"/>
      <c r="M16" s="162"/>
      <c r="N16" s="162"/>
      <c r="O16" s="162"/>
      <c r="P16" s="162"/>
      <c r="Q16" s="162"/>
      <c r="R16" s="162"/>
      <c r="S16" s="162"/>
      <c r="T16" s="162"/>
    </row>
    <row r="17" spans="1:20" ht="12.75">
      <c r="A17" s="209" t="s">
        <v>533</v>
      </c>
      <c r="B17" s="209" t="s">
        <v>613</v>
      </c>
      <c r="C17" s="209" t="s">
        <v>994</v>
      </c>
      <c r="D17" s="211" t="s">
        <v>630</v>
      </c>
      <c r="E17" s="211" t="s">
        <v>631</v>
      </c>
      <c r="F17" s="211" t="s">
        <v>632</v>
      </c>
      <c r="G17" s="211" t="s">
        <v>999</v>
      </c>
      <c r="H17" s="162"/>
      <c r="I17" s="162"/>
      <c r="J17" s="162"/>
      <c r="K17" s="162"/>
      <c r="L17" s="162"/>
      <c r="M17" s="162"/>
      <c r="N17" s="162"/>
      <c r="O17" s="162"/>
      <c r="P17" s="162"/>
      <c r="Q17" s="162"/>
      <c r="R17" s="162"/>
      <c r="S17" s="162"/>
      <c r="T17" s="162"/>
    </row>
    <row r="18" spans="1:20" ht="12.75">
      <c r="A18" s="209" t="s">
        <v>557</v>
      </c>
      <c r="B18" s="209" t="s">
        <v>522</v>
      </c>
      <c r="C18" s="209" t="s">
        <v>558</v>
      </c>
      <c r="D18" s="209" t="s">
        <v>559</v>
      </c>
      <c r="E18" s="209" t="s">
        <v>560</v>
      </c>
      <c r="F18" s="237" t="s">
        <v>1019</v>
      </c>
      <c r="G18" s="237"/>
      <c r="H18" s="237"/>
      <c r="I18" s="237"/>
      <c r="J18" s="237"/>
      <c r="K18" s="237"/>
      <c r="L18" s="237"/>
      <c r="M18" s="212">
        <v>0.68</v>
      </c>
      <c r="N18" s="212">
        <v>0.85</v>
      </c>
      <c r="O18" s="212">
        <v>0.84</v>
      </c>
      <c r="P18" s="212">
        <v>0.86</v>
      </c>
      <c r="Q18" s="212">
        <v>0.85</v>
      </c>
      <c r="R18" s="212">
        <v>0.91</v>
      </c>
      <c r="S18" s="162"/>
      <c r="T18" s="212">
        <v>0.83</v>
      </c>
    </row>
    <row r="19" spans="1:20" ht="12.75">
      <c r="A19" s="209" t="s">
        <v>557</v>
      </c>
      <c r="B19" s="209" t="s">
        <v>522</v>
      </c>
      <c r="C19" s="209" t="s">
        <v>558</v>
      </c>
      <c r="D19" s="209" t="s">
        <v>562</v>
      </c>
      <c r="E19" s="209" t="s">
        <v>563</v>
      </c>
      <c r="F19" s="237" t="s">
        <v>1020</v>
      </c>
      <c r="G19" s="237"/>
      <c r="H19" s="237"/>
      <c r="I19" s="237"/>
      <c r="J19" s="237"/>
      <c r="K19" s="237"/>
      <c r="L19" s="237"/>
      <c r="M19" s="212">
        <v>0.95</v>
      </c>
      <c r="N19" s="212">
        <v>0.95</v>
      </c>
      <c r="O19" s="212">
        <v>0.99</v>
      </c>
      <c r="P19" s="212">
        <v>0.99</v>
      </c>
      <c r="Q19" s="212">
        <v>0.99</v>
      </c>
      <c r="R19" s="212">
        <v>0.99</v>
      </c>
      <c r="S19" s="162"/>
      <c r="T19" s="212">
        <v>0.98</v>
      </c>
    </row>
    <row r="20" spans="1:20" ht="12.75">
      <c r="A20" s="209" t="s">
        <v>557</v>
      </c>
      <c r="B20" s="209" t="s">
        <v>522</v>
      </c>
      <c r="C20" s="209" t="s">
        <v>558</v>
      </c>
      <c r="D20" s="209" t="s">
        <v>565</v>
      </c>
      <c r="E20" s="209" t="s">
        <v>566</v>
      </c>
      <c r="F20" s="237" t="s">
        <v>1021</v>
      </c>
      <c r="G20" s="237"/>
      <c r="H20" s="237"/>
      <c r="I20" s="237"/>
      <c r="J20" s="237"/>
      <c r="K20" s="237"/>
      <c r="L20" s="237"/>
      <c r="M20" s="212">
        <v>0.76</v>
      </c>
      <c r="N20" s="212">
        <v>0.72</v>
      </c>
      <c r="O20" s="212">
        <v>0.7</v>
      </c>
      <c r="P20" s="212">
        <v>0.74</v>
      </c>
      <c r="Q20" s="212">
        <v>0.77</v>
      </c>
      <c r="R20" s="212">
        <v>0.9</v>
      </c>
      <c r="S20" s="162"/>
      <c r="T20" s="212">
        <v>0.77</v>
      </c>
    </row>
    <row r="21" spans="1:20" ht="12.75">
      <c r="A21" s="209" t="s">
        <v>557</v>
      </c>
      <c r="B21" s="209" t="s">
        <v>522</v>
      </c>
      <c r="C21" s="209" t="s">
        <v>558</v>
      </c>
      <c r="D21" s="209" t="s">
        <v>568</v>
      </c>
      <c r="E21" s="209" t="s">
        <v>569</v>
      </c>
      <c r="F21" s="237" t="s">
        <v>1022</v>
      </c>
      <c r="G21" s="237"/>
      <c r="H21" s="237"/>
      <c r="I21" s="237"/>
      <c r="J21" s="237"/>
      <c r="K21" s="237"/>
      <c r="L21" s="237"/>
      <c r="M21" s="213">
        <v>0.98699999999999999</v>
      </c>
      <c r="N21" s="213">
        <v>0.995</v>
      </c>
      <c r="O21" s="213">
        <v>0.97</v>
      </c>
      <c r="P21" s="212">
        <v>0.98</v>
      </c>
      <c r="Q21" s="212">
        <v>0.99</v>
      </c>
      <c r="R21" s="212">
        <v>0.99</v>
      </c>
      <c r="S21" s="162"/>
      <c r="T21" s="213">
        <v>0.98499999999999999</v>
      </c>
    </row>
    <row r="22" spans="1:20" ht="12.75">
      <c r="A22" s="209" t="s">
        <v>557</v>
      </c>
      <c r="B22" s="209" t="s">
        <v>522</v>
      </c>
      <c r="C22" s="209" t="s">
        <v>558</v>
      </c>
      <c r="D22" s="209" t="s">
        <v>572</v>
      </c>
      <c r="E22" s="209" t="s">
        <v>573</v>
      </c>
      <c r="F22" s="237" t="s">
        <v>1023</v>
      </c>
      <c r="G22" s="237"/>
      <c r="H22" s="237"/>
      <c r="I22" s="237"/>
      <c r="J22" s="237"/>
      <c r="K22" s="237"/>
      <c r="L22" s="237"/>
      <c r="M22" s="212">
        <v>0.97</v>
      </c>
      <c r="N22" s="212">
        <v>0.82</v>
      </c>
      <c r="O22" s="212">
        <v>0.94</v>
      </c>
      <c r="P22" s="212">
        <v>0.94</v>
      </c>
      <c r="Q22" s="212">
        <v>0.94</v>
      </c>
      <c r="R22" s="212">
        <v>0.97</v>
      </c>
      <c r="S22" s="162"/>
      <c r="T22" s="212">
        <v>0.93</v>
      </c>
    </row>
    <row r="23" spans="1:20" ht="12.75">
      <c r="A23" s="209" t="s">
        <v>557</v>
      </c>
      <c r="B23" s="209" t="s">
        <v>613</v>
      </c>
      <c r="C23" s="209" t="s">
        <v>633</v>
      </c>
      <c r="D23" s="211" t="s">
        <v>634</v>
      </c>
      <c r="E23" s="211" t="s">
        <v>635</v>
      </c>
      <c r="F23" s="211" t="s">
        <v>636</v>
      </c>
      <c r="G23" s="211" t="s">
        <v>1000</v>
      </c>
      <c r="H23" s="162"/>
      <c r="I23" s="162"/>
      <c r="J23" s="162"/>
      <c r="K23" s="162"/>
      <c r="L23" s="162"/>
      <c r="M23" s="162"/>
      <c r="N23" s="162"/>
      <c r="O23" s="162"/>
      <c r="P23" s="162"/>
      <c r="Q23" s="162"/>
      <c r="R23" s="162"/>
      <c r="S23" s="162"/>
      <c r="T23" s="162"/>
    </row>
    <row r="24" spans="1:20" ht="12.75">
      <c r="A24" s="209" t="s">
        <v>557</v>
      </c>
      <c r="B24" s="209" t="s">
        <v>613</v>
      </c>
      <c r="C24" s="209" t="s">
        <v>633</v>
      </c>
      <c r="D24" s="211" t="s">
        <v>637</v>
      </c>
      <c r="E24" s="211" t="s">
        <v>638</v>
      </c>
      <c r="F24" s="211" t="s">
        <v>639</v>
      </c>
      <c r="G24" s="211" t="s">
        <v>640</v>
      </c>
      <c r="H24" s="162"/>
      <c r="I24" s="162"/>
      <c r="J24" s="162"/>
      <c r="K24" s="162"/>
      <c r="L24" s="162"/>
      <c r="M24" s="162"/>
      <c r="N24" s="162"/>
      <c r="O24" s="162"/>
      <c r="P24" s="162"/>
      <c r="Q24" s="162"/>
      <c r="R24" s="162"/>
      <c r="S24" s="162"/>
      <c r="T24" s="162"/>
    </row>
    <row r="25" spans="1:20" ht="12.75">
      <c r="A25" s="209" t="s">
        <v>557</v>
      </c>
      <c r="B25" s="209" t="s">
        <v>613</v>
      </c>
      <c r="C25" s="209" t="s">
        <v>633</v>
      </c>
      <c r="D25" s="211" t="s">
        <v>641</v>
      </c>
      <c r="E25" s="211" t="s">
        <v>642</v>
      </c>
      <c r="F25" s="211" t="s">
        <v>643</v>
      </c>
      <c r="G25" s="211" t="s">
        <v>1001</v>
      </c>
      <c r="H25" s="162"/>
      <c r="I25" s="162"/>
      <c r="J25" s="162"/>
      <c r="K25" s="162"/>
      <c r="L25" s="162"/>
      <c r="M25" s="162"/>
      <c r="N25" s="162"/>
      <c r="O25" s="162"/>
      <c r="P25" s="162"/>
      <c r="Q25" s="162"/>
      <c r="R25" s="162"/>
      <c r="S25" s="162"/>
      <c r="T25" s="162"/>
    </row>
    <row r="26" spans="1:20" ht="12.75">
      <c r="A26" s="209" t="s">
        <v>557</v>
      </c>
      <c r="B26" s="209" t="s">
        <v>613</v>
      </c>
      <c r="C26" s="209" t="s">
        <v>633</v>
      </c>
      <c r="D26" s="211" t="s">
        <v>644</v>
      </c>
      <c r="E26" s="211" t="s">
        <v>645</v>
      </c>
      <c r="F26" s="211" t="s">
        <v>646</v>
      </c>
      <c r="G26" s="211" t="s">
        <v>1002</v>
      </c>
      <c r="H26" s="162"/>
      <c r="I26" s="162"/>
      <c r="J26" s="162"/>
      <c r="K26" s="162"/>
      <c r="L26" s="162"/>
      <c r="M26" s="162"/>
      <c r="N26" s="162"/>
      <c r="O26" s="162"/>
      <c r="P26" s="162"/>
      <c r="Q26" s="162"/>
      <c r="R26" s="162"/>
      <c r="S26" s="162"/>
      <c r="T26" s="162"/>
    </row>
    <row r="27" spans="1:20" ht="12.75">
      <c r="A27" s="209" t="s">
        <v>557</v>
      </c>
      <c r="B27" s="209" t="s">
        <v>613</v>
      </c>
      <c r="C27" s="209" t="s">
        <v>633</v>
      </c>
      <c r="D27" s="211" t="s">
        <v>647</v>
      </c>
      <c r="E27" s="211" t="s">
        <v>648</v>
      </c>
      <c r="F27" s="211" t="s">
        <v>649</v>
      </c>
      <c r="G27" s="211" t="s">
        <v>1003</v>
      </c>
      <c r="H27" s="162"/>
      <c r="I27" s="162"/>
      <c r="J27" s="162"/>
      <c r="K27" s="162"/>
      <c r="L27" s="162"/>
      <c r="M27" s="162"/>
      <c r="N27" s="162"/>
      <c r="O27" s="162"/>
      <c r="P27" s="162"/>
      <c r="Q27" s="162"/>
      <c r="R27" s="162"/>
      <c r="S27" s="162"/>
      <c r="T27" s="162"/>
    </row>
    <row r="28" spans="1:20" ht="12.75">
      <c r="A28" s="209" t="s">
        <v>1152</v>
      </c>
      <c r="B28" s="209" t="s">
        <v>522</v>
      </c>
      <c r="C28" s="209" t="s">
        <v>576</v>
      </c>
      <c r="D28" s="209" t="s">
        <v>577</v>
      </c>
      <c r="E28" s="209" t="s">
        <v>578</v>
      </c>
      <c r="F28" s="237" t="s">
        <v>579</v>
      </c>
      <c r="G28" s="237"/>
      <c r="H28" s="237"/>
      <c r="I28" s="237"/>
      <c r="J28" s="237"/>
      <c r="K28" s="237"/>
      <c r="L28" s="162"/>
      <c r="M28" s="212">
        <v>0.79</v>
      </c>
      <c r="N28" s="212">
        <v>0.67</v>
      </c>
      <c r="O28" s="212">
        <v>0.8</v>
      </c>
      <c r="P28" s="212">
        <v>0.78</v>
      </c>
      <c r="Q28" s="212">
        <v>0.65</v>
      </c>
      <c r="R28" s="212">
        <v>0.74</v>
      </c>
      <c r="S28" s="162"/>
      <c r="T28" s="212">
        <v>0.74</v>
      </c>
    </row>
    <row r="29" spans="1:20" ht="12.75">
      <c r="A29" s="209" t="s">
        <v>1152</v>
      </c>
      <c r="B29" s="209" t="s">
        <v>522</v>
      </c>
      <c r="C29" s="209" t="s">
        <v>576</v>
      </c>
      <c r="D29" s="209" t="s">
        <v>580</v>
      </c>
      <c r="E29" s="209" t="s">
        <v>581</v>
      </c>
      <c r="F29" s="237" t="s">
        <v>582</v>
      </c>
      <c r="G29" s="237"/>
      <c r="H29" s="162"/>
      <c r="I29" s="162"/>
      <c r="J29" s="162"/>
      <c r="K29" s="162"/>
      <c r="L29" s="162"/>
      <c r="M29" s="212">
        <v>0.7</v>
      </c>
      <c r="N29" s="212">
        <v>0.8</v>
      </c>
      <c r="O29" s="212">
        <v>1</v>
      </c>
      <c r="P29" s="212">
        <v>0.95</v>
      </c>
      <c r="Q29" s="212">
        <v>1</v>
      </c>
      <c r="R29" s="212">
        <v>0.9</v>
      </c>
      <c r="S29" s="162"/>
      <c r="T29" s="212">
        <v>0.89</v>
      </c>
    </row>
    <row r="30" spans="1:20" ht="12.75">
      <c r="A30" s="209" t="s">
        <v>1152</v>
      </c>
      <c r="B30" s="209" t="s">
        <v>522</v>
      </c>
      <c r="C30" s="209" t="s">
        <v>576</v>
      </c>
      <c r="D30" s="209" t="s">
        <v>583</v>
      </c>
      <c r="E30" s="209" t="s">
        <v>584</v>
      </c>
      <c r="F30" s="237" t="s">
        <v>1024</v>
      </c>
      <c r="G30" s="237"/>
      <c r="H30" s="237"/>
      <c r="I30" s="237"/>
      <c r="J30" s="237"/>
      <c r="K30" s="237"/>
      <c r="L30" s="237"/>
      <c r="M30" s="212">
        <v>1</v>
      </c>
      <c r="N30" s="212">
        <v>1</v>
      </c>
      <c r="O30" s="212">
        <v>1</v>
      </c>
      <c r="P30" s="212">
        <v>1</v>
      </c>
      <c r="Q30" s="212">
        <v>1</v>
      </c>
      <c r="R30" s="212">
        <v>1</v>
      </c>
      <c r="S30" s="162"/>
      <c r="T30" s="212">
        <v>1</v>
      </c>
    </row>
    <row r="31" spans="1:20" ht="12.75">
      <c r="A31" s="209" t="s">
        <v>1152</v>
      </c>
      <c r="B31" s="209" t="s">
        <v>522</v>
      </c>
      <c r="C31" s="209" t="s">
        <v>576</v>
      </c>
      <c r="D31" s="209" t="s">
        <v>586</v>
      </c>
      <c r="E31" s="209" t="s">
        <v>587</v>
      </c>
      <c r="F31" s="237" t="s">
        <v>1025</v>
      </c>
      <c r="G31" s="237"/>
      <c r="H31" s="237"/>
      <c r="I31" s="237"/>
      <c r="J31" s="237"/>
      <c r="K31" s="237"/>
      <c r="L31" s="237"/>
      <c r="M31" s="212">
        <v>0.7</v>
      </c>
      <c r="N31" s="212">
        <v>0.65</v>
      </c>
      <c r="O31" s="212">
        <v>0.85</v>
      </c>
      <c r="P31" s="212">
        <v>0.7</v>
      </c>
      <c r="Q31" s="212">
        <v>0.95</v>
      </c>
      <c r="R31" s="212">
        <v>0.95</v>
      </c>
      <c r="S31" s="162"/>
      <c r="T31" s="212">
        <v>0.8</v>
      </c>
    </row>
    <row r="32" spans="1:20" ht="12.75">
      <c r="A32" s="209" t="s">
        <v>1152</v>
      </c>
      <c r="B32" s="209" t="s">
        <v>613</v>
      </c>
      <c r="C32" s="209" t="s">
        <v>650</v>
      </c>
      <c r="D32" s="211" t="s">
        <v>651</v>
      </c>
      <c r="E32" s="211" t="s">
        <v>652</v>
      </c>
      <c r="F32" s="211" t="s">
        <v>653</v>
      </c>
      <c r="G32" s="211" t="s">
        <v>654</v>
      </c>
      <c r="H32" s="162"/>
      <c r="I32" s="162"/>
      <c r="J32" s="162"/>
      <c r="K32" s="162"/>
      <c r="L32" s="162"/>
      <c r="M32" s="162"/>
      <c r="N32" s="162"/>
      <c r="O32" s="162"/>
      <c r="P32" s="162"/>
      <c r="Q32" s="162"/>
      <c r="R32" s="162"/>
      <c r="S32" s="162"/>
      <c r="T32" s="162"/>
    </row>
    <row r="33" spans="1:20" ht="12.75">
      <c r="A33" s="209" t="s">
        <v>1152</v>
      </c>
      <c r="B33" s="209" t="s">
        <v>613</v>
      </c>
      <c r="C33" s="209" t="s">
        <v>650</v>
      </c>
      <c r="D33" s="211" t="s">
        <v>655</v>
      </c>
      <c r="E33" s="211" t="s">
        <v>656</v>
      </c>
      <c r="F33" s="211" t="s">
        <v>657</v>
      </c>
      <c r="G33" s="211" t="s">
        <v>658</v>
      </c>
      <c r="H33" s="162"/>
      <c r="I33" s="162"/>
      <c r="J33" s="162"/>
      <c r="K33" s="162"/>
      <c r="L33" s="162"/>
      <c r="M33" s="162"/>
      <c r="N33" s="162"/>
      <c r="O33" s="162"/>
      <c r="P33" s="162"/>
      <c r="Q33" s="162"/>
      <c r="R33" s="162"/>
      <c r="S33" s="162"/>
      <c r="T33" s="162"/>
    </row>
    <row r="34" spans="1:20" ht="12.75">
      <c r="A34" s="209" t="s">
        <v>1152</v>
      </c>
      <c r="B34" s="209" t="s">
        <v>613</v>
      </c>
      <c r="C34" s="209" t="s">
        <v>650</v>
      </c>
      <c r="D34" s="211" t="s">
        <v>659</v>
      </c>
      <c r="E34" s="211" t="s">
        <v>660</v>
      </c>
      <c r="F34" s="211" t="s">
        <v>661</v>
      </c>
      <c r="G34" s="211" t="s">
        <v>662</v>
      </c>
      <c r="H34" s="162"/>
      <c r="I34" s="162"/>
      <c r="J34" s="162"/>
      <c r="K34" s="162"/>
      <c r="L34" s="162"/>
      <c r="M34" s="162"/>
      <c r="N34" s="162"/>
      <c r="O34" s="162"/>
      <c r="P34" s="162"/>
      <c r="Q34" s="162"/>
      <c r="R34" s="162"/>
      <c r="S34" s="162"/>
      <c r="T34" s="162"/>
    </row>
    <row r="35" spans="1:20" ht="12.75">
      <c r="A35" s="209" t="s">
        <v>1152</v>
      </c>
      <c r="B35" s="209" t="s">
        <v>613</v>
      </c>
      <c r="C35" s="209" t="s">
        <v>650</v>
      </c>
      <c r="D35" s="211" t="s">
        <v>663</v>
      </c>
      <c r="E35" s="211" t="s">
        <v>664</v>
      </c>
      <c r="F35" s="211" t="s">
        <v>665</v>
      </c>
      <c r="G35" s="211" t="s">
        <v>666</v>
      </c>
      <c r="H35" s="162"/>
      <c r="I35" s="162"/>
      <c r="J35" s="162"/>
      <c r="K35" s="162"/>
      <c r="L35" s="162"/>
      <c r="M35" s="162"/>
      <c r="N35" s="162"/>
      <c r="O35" s="162"/>
      <c r="P35" s="162"/>
      <c r="Q35" s="162"/>
      <c r="R35" s="162"/>
      <c r="S35" s="162"/>
      <c r="T35" s="162"/>
    </row>
    <row r="36" spans="1:20" ht="12.75">
      <c r="A36" s="209" t="s">
        <v>1152</v>
      </c>
      <c r="B36" s="209" t="s">
        <v>613</v>
      </c>
      <c r="C36" s="209" t="s">
        <v>650</v>
      </c>
      <c r="D36" s="211" t="s">
        <v>667</v>
      </c>
      <c r="E36" s="211" t="s">
        <v>668</v>
      </c>
      <c r="F36" s="211" t="s">
        <v>669</v>
      </c>
      <c r="G36" s="211" t="s">
        <v>1004</v>
      </c>
      <c r="H36" s="162"/>
      <c r="I36" s="162"/>
      <c r="J36" s="162"/>
      <c r="K36" s="162"/>
      <c r="L36" s="162"/>
      <c r="M36" s="162"/>
      <c r="N36" s="162"/>
      <c r="O36" s="162"/>
      <c r="P36" s="162"/>
      <c r="Q36" s="162"/>
      <c r="R36" s="162"/>
      <c r="S36" s="162"/>
      <c r="T36" s="162"/>
    </row>
    <row r="37" spans="1:20" ht="12.75">
      <c r="A37" s="209" t="s">
        <v>1152</v>
      </c>
      <c r="B37" s="209" t="s">
        <v>613</v>
      </c>
      <c r="C37" s="209" t="s">
        <v>650</v>
      </c>
      <c r="D37" s="211" t="s">
        <v>670</v>
      </c>
      <c r="E37" s="211" t="s">
        <v>671</v>
      </c>
      <c r="F37" s="211" t="s">
        <v>672</v>
      </c>
      <c r="G37" s="211" t="s">
        <v>673</v>
      </c>
      <c r="H37" s="162"/>
      <c r="I37" s="162"/>
      <c r="J37" s="162"/>
      <c r="K37" s="162"/>
      <c r="L37" s="162"/>
      <c r="M37" s="162"/>
      <c r="N37" s="162"/>
      <c r="O37" s="162"/>
      <c r="P37" s="162"/>
      <c r="Q37" s="162"/>
      <c r="R37" s="162"/>
      <c r="S37" s="162"/>
      <c r="T37" s="162"/>
    </row>
    <row r="38" spans="1:20" ht="12.75">
      <c r="A38" s="209" t="s">
        <v>589</v>
      </c>
      <c r="B38" s="209" t="s">
        <v>522</v>
      </c>
      <c r="C38" s="209" t="s">
        <v>590</v>
      </c>
      <c r="D38" s="209" t="s">
        <v>591</v>
      </c>
      <c r="E38" s="209" t="s">
        <v>592</v>
      </c>
      <c r="F38" s="237" t="s">
        <v>593</v>
      </c>
      <c r="G38" s="237"/>
      <c r="H38" s="237"/>
      <c r="I38" s="237"/>
      <c r="J38" s="237"/>
      <c r="K38" s="237"/>
      <c r="L38" s="237"/>
      <c r="M38" s="213">
        <v>1</v>
      </c>
      <c r="N38" s="213">
        <v>1</v>
      </c>
      <c r="O38" s="213">
        <v>1</v>
      </c>
      <c r="P38" s="213">
        <v>1</v>
      </c>
      <c r="Q38" s="212">
        <v>1</v>
      </c>
      <c r="R38" s="212">
        <v>1</v>
      </c>
      <c r="S38" s="162"/>
      <c r="T38" s="213">
        <v>1</v>
      </c>
    </row>
    <row r="39" spans="1:20" ht="12.75">
      <c r="A39" s="209" t="s">
        <v>589</v>
      </c>
      <c r="B39" s="209" t="s">
        <v>522</v>
      </c>
      <c r="C39" s="209" t="s">
        <v>590</v>
      </c>
      <c r="D39" s="209" t="s">
        <v>594</v>
      </c>
      <c r="E39" s="209" t="s">
        <v>595</v>
      </c>
      <c r="F39" s="237" t="s">
        <v>1026</v>
      </c>
      <c r="G39" s="237"/>
      <c r="H39" s="237"/>
      <c r="I39" s="237"/>
      <c r="J39" s="237"/>
      <c r="K39" s="237"/>
      <c r="L39" s="237"/>
      <c r="M39" s="213">
        <v>1</v>
      </c>
      <c r="N39" s="213">
        <v>1</v>
      </c>
      <c r="O39" s="213">
        <v>1</v>
      </c>
      <c r="P39" s="213">
        <v>1</v>
      </c>
      <c r="Q39" s="212">
        <v>1</v>
      </c>
      <c r="R39" s="212">
        <v>1</v>
      </c>
      <c r="S39" s="162"/>
      <c r="T39" s="213">
        <v>1</v>
      </c>
    </row>
    <row r="40" spans="1:20" ht="12.75">
      <c r="A40" s="209" t="s">
        <v>589</v>
      </c>
      <c r="B40" s="209" t="s">
        <v>522</v>
      </c>
      <c r="C40" s="209" t="s">
        <v>597</v>
      </c>
      <c r="D40" s="209" t="s">
        <v>597</v>
      </c>
      <c r="E40" s="209" t="s">
        <v>598</v>
      </c>
      <c r="F40" s="237" t="s">
        <v>1027</v>
      </c>
      <c r="G40" s="237"/>
      <c r="H40" s="237"/>
      <c r="I40" s="237"/>
      <c r="J40" s="237"/>
      <c r="K40" s="237"/>
      <c r="L40" s="237"/>
      <c r="M40" s="213">
        <v>1</v>
      </c>
      <c r="N40" s="213">
        <v>1</v>
      </c>
      <c r="O40" s="213">
        <v>1</v>
      </c>
      <c r="P40" s="213">
        <v>1</v>
      </c>
      <c r="Q40" s="212">
        <v>1</v>
      </c>
      <c r="R40" s="212">
        <v>1</v>
      </c>
      <c r="S40" s="162"/>
      <c r="T40" s="213">
        <v>1</v>
      </c>
    </row>
    <row r="41" spans="1:20" ht="12.75">
      <c r="A41" s="209" t="s">
        <v>589</v>
      </c>
      <c r="B41" s="209" t="s">
        <v>613</v>
      </c>
      <c r="C41" s="209" t="s">
        <v>674</v>
      </c>
      <c r="D41" s="211" t="s">
        <v>675</v>
      </c>
      <c r="E41" s="211" t="s">
        <v>676</v>
      </c>
      <c r="F41" s="211" t="s">
        <v>677</v>
      </c>
      <c r="G41" s="211" t="s">
        <v>678</v>
      </c>
      <c r="H41" s="162"/>
      <c r="I41" s="162"/>
      <c r="J41" s="162"/>
      <c r="K41" s="162"/>
      <c r="L41" s="162"/>
      <c r="M41" s="162"/>
      <c r="N41" s="162"/>
      <c r="O41" s="162"/>
      <c r="P41" s="162"/>
      <c r="Q41" s="162"/>
      <c r="R41" s="162"/>
      <c r="S41" s="162"/>
      <c r="T41" s="162"/>
    </row>
    <row r="42" spans="1:20" ht="12.75">
      <c r="A42" s="209" t="s">
        <v>589</v>
      </c>
      <c r="B42" s="209" t="s">
        <v>613</v>
      </c>
      <c r="C42" s="209" t="s">
        <v>674</v>
      </c>
      <c r="D42" s="211" t="s">
        <v>679</v>
      </c>
      <c r="E42" s="211" t="s">
        <v>680</v>
      </c>
      <c r="F42" s="211" t="s">
        <v>681</v>
      </c>
      <c r="G42" s="211" t="s">
        <v>1005</v>
      </c>
      <c r="H42" s="162"/>
      <c r="I42" s="162"/>
      <c r="J42" s="162"/>
      <c r="K42" s="162"/>
      <c r="L42" s="162"/>
      <c r="M42" s="162"/>
      <c r="N42" s="162"/>
      <c r="O42" s="162"/>
      <c r="P42" s="162"/>
      <c r="Q42" s="162"/>
      <c r="R42" s="162"/>
      <c r="S42" s="162"/>
      <c r="T42" s="162"/>
    </row>
    <row r="43" spans="1:20" ht="12.75">
      <c r="A43" s="209" t="s">
        <v>589</v>
      </c>
      <c r="B43" s="209" t="s">
        <v>613</v>
      </c>
      <c r="C43" s="209" t="s">
        <v>674</v>
      </c>
      <c r="D43" s="211" t="s">
        <v>682</v>
      </c>
      <c r="E43" s="211" t="s">
        <v>683</v>
      </c>
      <c r="F43" s="211" t="s">
        <v>684</v>
      </c>
      <c r="G43" s="211" t="s">
        <v>1006</v>
      </c>
      <c r="H43" s="162"/>
      <c r="I43" s="162"/>
      <c r="J43" s="162"/>
      <c r="K43" s="162"/>
      <c r="L43" s="162"/>
      <c r="M43" s="162"/>
      <c r="N43" s="162"/>
      <c r="O43" s="162"/>
      <c r="P43" s="162"/>
      <c r="Q43" s="162"/>
      <c r="R43" s="162"/>
      <c r="S43" s="162"/>
      <c r="T43" s="162"/>
    </row>
    <row r="44" spans="1:20" ht="12.75">
      <c r="A44" s="209" t="s">
        <v>589</v>
      </c>
      <c r="B44" s="209" t="s">
        <v>613</v>
      </c>
      <c r="C44" s="209" t="s">
        <v>674</v>
      </c>
      <c r="D44" s="211" t="s">
        <v>685</v>
      </c>
      <c r="E44" s="211" t="s">
        <v>686</v>
      </c>
      <c r="F44" s="211" t="s">
        <v>687</v>
      </c>
      <c r="G44" s="211" t="s">
        <v>1007</v>
      </c>
      <c r="H44" s="162"/>
      <c r="I44" s="162"/>
      <c r="J44" s="162"/>
      <c r="K44" s="162"/>
      <c r="L44" s="162"/>
      <c r="M44" s="162"/>
      <c r="N44" s="162"/>
      <c r="O44" s="162"/>
      <c r="P44" s="162"/>
      <c r="Q44" s="162"/>
      <c r="R44" s="162"/>
      <c r="S44" s="162"/>
      <c r="T44" s="162"/>
    </row>
    <row r="45" spans="1:20" ht="12.75">
      <c r="A45" s="209" t="s">
        <v>589</v>
      </c>
      <c r="B45" s="209" t="s">
        <v>613</v>
      </c>
      <c r="C45" s="209" t="s">
        <v>674</v>
      </c>
      <c r="D45" s="211" t="s">
        <v>688</v>
      </c>
      <c r="E45" s="211" t="s">
        <v>689</v>
      </c>
      <c r="F45" s="211" t="s">
        <v>1008</v>
      </c>
      <c r="G45" s="211" t="s">
        <v>1009</v>
      </c>
      <c r="H45" s="162"/>
      <c r="I45" s="162"/>
      <c r="J45" s="162"/>
      <c r="K45" s="162"/>
      <c r="L45" s="162"/>
      <c r="M45" s="162"/>
      <c r="N45" s="162"/>
      <c r="O45" s="162"/>
      <c r="P45" s="162"/>
      <c r="Q45" s="162"/>
      <c r="R45" s="162"/>
      <c r="S45" s="162"/>
      <c r="T45" s="162"/>
    </row>
    <row r="46" spans="1:20" ht="12.75">
      <c r="A46" s="209" t="s">
        <v>690</v>
      </c>
      <c r="B46" s="209" t="s">
        <v>613</v>
      </c>
      <c r="C46" s="209" t="s">
        <v>691</v>
      </c>
      <c r="D46" s="211" t="s">
        <v>692</v>
      </c>
      <c r="E46" s="211" t="s">
        <v>693</v>
      </c>
      <c r="F46" s="211" t="s">
        <v>694</v>
      </c>
      <c r="G46" s="211" t="s">
        <v>1010</v>
      </c>
      <c r="H46" s="162"/>
      <c r="I46" s="162"/>
      <c r="J46" s="162"/>
      <c r="K46" s="162"/>
      <c r="L46" s="162"/>
      <c r="M46" s="162"/>
      <c r="N46" s="162"/>
      <c r="O46" s="162"/>
      <c r="P46" s="162"/>
      <c r="Q46" s="162"/>
      <c r="R46" s="162"/>
      <c r="S46" s="162"/>
      <c r="T46" s="162"/>
    </row>
    <row r="47" spans="1:20" ht="12.75">
      <c r="A47" s="209" t="s">
        <v>690</v>
      </c>
      <c r="B47" s="209" t="s">
        <v>613</v>
      </c>
      <c r="C47" s="209" t="s">
        <v>691</v>
      </c>
      <c r="D47" s="211" t="s">
        <v>695</v>
      </c>
      <c r="E47" s="211" t="s">
        <v>696</v>
      </c>
      <c r="F47" s="211" t="s">
        <v>697</v>
      </c>
      <c r="G47" s="211" t="s">
        <v>1011</v>
      </c>
      <c r="H47" s="162"/>
      <c r="I47" s="162"/>
      <c r="J47" s="162"/>
      <c r="K47" s="162"/>
      <c r="L47" s="162"/>
      <c r="M47" s="162"/>
      <c r="N47" s="162"/>
      <c r="O47" s="162"/>
      <c r="P47" s="162"/>
      <c r="Q47" s="162"/>
      <c r="R47" s="162"/>
      <c r="S47" s="162"/>
      <c r="T47" s="162"/>
    </row>
    <row r="48" spans="1:20" ht="12.75">
      <c r="A48" s="209" t="s">
        <v>690</v>
      </c>
      <c r="B48" s="209" t="s">
        <v>613</v>
      </c>
      <c r="C48" s="209" t="s">
        <v>691</v>
      </c>
      <c r="D48" s="211" t="s">
        <v>698</v>
      </c>
      <c r="E48" s="211" t="s">
        <v>699</v>
      </c>
      <c r="F48" s="211" t="s">
        <v>700</v>
      </c>
      <c r="G48" s="211" t="s">
        <v>701</v>
      </c>
      <c r="H48" s="162"/>
      <c r="I48" s="162"/>
      <c r="J48" s="162"/>
      <c r="K48" s="162"/>
      <c r="L48" s="162"/>
      <c r="M48" s="162"/>
      <c r="N48" s="162"/>
      <c r="O48" s="162"/>
      <c r="P48" s="162"/>
      <c r="Q48" s="162"/>
      <c r="R48" s="162"/>
      <c r="S48" s="162"/>
      <c r="T48" s="162"/>
    </row>
    <row r="49" spans="1:20" ht="12.75">
      <c r="A49" s="209" t="s">
        <v>690</v>
      </c>
      <c r="B49" s="209" t="s">
        <v>613</v>
      </c>
      <c r="C49" s="209" t="s">
        <v>691</v>
      </c>
      <c r="D49" s="211" t="s">
        <v>702</v>
      </c>
      <c r="E49" s="211" t="s">
        <v>703</v>
      </c>
      <c r="F49" s="211" t="s">
        <v>704</v>
      </c>
      <c r="G49" s="211" t="s">
        <v>1012</v>
      </c>
      <c r="H49" s="162"/>
      <c r="I49" s="162"/>
      <c r="J49" s="162"/>
      <c r="K49" s="162"/>
      <c r="L49" s="162"/>
      <c r="M49" s="162"/>
      <c r="N49" s="162"/>
      <c r="O49" s="162"/>
      <c r="P49" s="162"/>
      <c r="Q49" s="162"/>
      <c r="R49" s="162"/>
      <c r="S49" s="162"/>
      <c r="T49" s="162"/>
    </row>
    <row r="50" spans="1:20" ht="12.75">
      <c r="A50" s="209" t="s">
        <v>690</v>
      </c>
      <c r="B50" s="209" t="s">
        <v>613</v>
      </c>
      <c r="C50" s="209" t="s">
        <v>691</v>
      </c>
      <c r="D50" s="211" t="s">
        <v>705</v>
      </c>
      <c r="E50" s="211" t="s">
        <v>1013</v>
      </c>
      <c r="F50" s="211" t="s">
        <v>1014</v>
      </c>
      <c r="G50" s="211" t="s">
        <v>706</v>
      </c>
      <c r="H50" s="162"/>
      <c r="I50" s="162"/>
      <c r="J50" s="162"/>
      <c r="K50" s="162"/>
      <c r="L50" s="162"/>
      <c r="M50" s="162"/>
      <c r="N50" s="162"/>
      <c r="O50" s="162"/>
      <c r="P50" s="162"/>
      <c r="Q50" s="162"/>
      <c r="R50" s="162"/>
      <c r="S50" s="162"/>
      <c r="T50" s="162"/>
    </row>
    <row r="51" spans="1:20" ht="12.75">
      <c r="A51" s="209" t="s">
        <v>690</v>
      </c>
      <c r="B51" s="209" t="s">
        <v>613</v>
      </c>
      <c r="C51" s="209" t="s">
        <v>691</v>
      </c>
      <c r="D51" s="211" t="s">
        <v>707</v>
      </c>
      <c r="E51" s="211" t="s">
        <v>708</v>
      </c>
      <c r="F51" s="211" t="s">
        <v>709</v>
      </c>
      <c r="G51" s="211" t="s">
        <v>710</v>
      </c>
      <c r="H51" s="162"/>
      <c r="I51" s="162"/>
      <c r="J51" s="162"/>
      <c r="K51" s="162"/>
      <c r="L51" s="162"/>
      <c r="M51" s="162"/>
      <c r="N51" s="162"/>
      <c r="O51" s="162"/>
      <c r="P51" s="162"/>
      <c r="Q51" s="162"/>
      <c r="R51" s="162"/>
      <c r="S51" s="162"/>
      <c r="T51" s="162"/>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2:M2"/>
    <mergeCell ref="F3:J3"/>
    <mergeCell ref="F4:N4"/>
    <mergeCell ref="F9:L9"/>
    <mergeCell ref="F10:L10"/>
    <mergeCell ref="F11:L11"/>
    <mergeCell ref="F12:L12"/>
    <mergeCell ref="F30:L30"/>
    <mergeCell ref="F31:L31"/>
    <mergeCell ref="F38:L38"/>
    <mergeCell ref="F39:L39"/>
    <mergeCell ref="F40:L40"/>
    <mergeCell ref="F18:L18"/>
    <mergeCell ref="F19:L19"/>
    <mergeCell ref="F20:L20"/>
    <mergeCell ref="F21:L21"/>
    <mergeCell ref="F22:L22"/>
    <mergeCell ref="F28:K28"/>
    <mergeCell ref="F29:G29"/>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46" t="s">
        <v>512</v>
      </c>
      <c r="C2" s="247"/>
      <c r="D2" s="247"/>
      <c r="E2" s="58"/>
      <c r="F2" s="58"/>
      <c r="G2" s="60" t="s">
        <v>513</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514</v>
      </c>
      <c r="C4" s="63" t="s">
        <v>515</v>
      </c>
      <c r="D4" s="63" t="s">
        <v>516</v>
      </c>
      <c r="E4" s="63" t="s">
        <v>517</v>
      </c>
      <c r="F4" s="63" t="s">
        <v>518</v>
      </c>
      <c r="G4" s="63" t="s">
        <v>519</v>
      </c>
      <c r="H4" s="63" t="s">
        <v>520</v>
      </c>
      <c r="I4" s="62"/>
      <c r="J4" s="62"/>
      <c r="K4" s="62"/>
      <c r="L4" s="62"/>
      <c r="M4" s="62"/>
      <c r="N4" s="62"/>
      <c r="O4" s="62"/>
      <c r="P4" s="62"/>
      <c r="Q4" s="62"/>
      <c r="R4" s="62"/>
      <c r="S4" s="62"/>
      <c r="T4" s="62"/>
      <c r="U4" s="62"/>
      <c r="V4" s="62"/>
      <c r="W4" s="58"/>
      <c r="X4" s="58"/>
      <c r="Y4" s="58"/>
      <c r="Z4" s="58"/>
    </row>
    <row r="5" spans="1:26" ht="15.75" customHeight="1">
      <c r="A5" s="57"/>
      <c r="B5" s="248" t="s">
        <v>521</v>
      </c>
      <c r="C5" s="238" t="s">
        <v>522</v>
      </c>
      <c r="D5" s="241" t="s">
        <v>523</v>
      </c>
      <c r="E5" s="64" t="s">
        <v>524</v>
      </c>
      <c r="F5" s="64" t="s">
        <v>525</v>
      </c>
      <c r="G5" s="64" t="s">
        <v>526</v>
      </c>
      <c r="H5" s="65">
        <v>0.46</v>
      </c>
      <c r="I5" s="58"/>
      <c r="J5" s="58"/>
      <c r="K5" s="58"/>
      <c r="L5" s="58"/>
      <c r="M5" s="58"/>
      <c r="N5" s="58"/>
      <c r="O5" s="58"/>
      <c r="P5" s="58"/>
      <c r="Q5" s="58"/>
      <c r="R5" s="58"/>
      <c r="S5" s="58"/>
      <c r="T5" s="58"/>
      <c r="U5" s="58"/>
      <c r="V5" s="58"/>
      <c r="W5" s="58"/>
      <c r="X5" s="58"/>
      <c r="Y5" s="58"/>
      <c r="Z5" s="58"/>
    </row>
    <row r="6" spans="1:26" ht="15.75" customHeight="1">
      <c r="A6" s="57"/>
      <c r="B6" s="239"/>
      <c r="C6" s="239"/>
      <c r="D6" s="239"/>
      <c r="E6" s="64" t="s">
        <v>527</v>
      </c>
      <c r="F6" s="64" t="s">
        <v>528</v>
      </c>
      <c r="G6" s="64" t="s">
        <v>529</v>
      </c>
      <c r="H6" s="65">
        <v>0.8</v>
      </c>
      <c r="I6" s="58"/>
      <c r="J6" s="58"/>
      <c r="K6" s="58"/>
      <c r="L6" s="58"/>
      <c r="M6" s="58"/>
      <c r="N6" s="58"/>
      <c r="O6" s="58"/>
      <c r="P6" s="58"/>
      <c r="Q6" s="58"/>
      <c r="R6" s="58"/>
      <c r="S6" s="58"/>
      <c r="T6" s="58"/>
      <c r="U6" s="58"/>
      <c r="V6" s="58"/>
      <c r="W6" s="58"/>
      <c r="X6" s="58"/>
      <c r="Y6" s="58"/>
      <c r="Z6" s="58"/>
    </row>
    <row r="7" spans="1:26" ht="15.75" customHeight="1">
      <c r="A7" s="57"/>
      <c r="B7" s="240"/>
      <c r="C7" s="240"/>
      <c r="D7" s="240"/>
      <c r="E7" s="64" t="s">
        <v>530</v>
      </c>
      <c r="F7" s="64" t="s">
        <v>531</v>
      </c>
      <c r="G7" s="64" t="s">
        <v>532</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533</v>
      </c>
      <c r="G10" s="67" t="s">
        <v>534</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514</v>
      </c>
      <c r="C12" s="63" t="s">
        <v>515</v>
      </c>
      <c r="D12" s="63" t="s">
        <v>516</v>
      </c>
      <c r="E12" s="63" t="s">
        <v>517</v>
      </c>
      <c r="F12" s="63" t="s">
        <v>518</v>
      </c>
      <c r="G12" s="63" t="s">
        <v>519</v>
      </c>
      <c r="H12" s="63" t="s">
        <v>535</v>
      </c>
      <c r="I12" s="63" t="s">
        <v>536</v>
      </c>
      <c r="J12" s="63" t="s">
        <v>537</v>
      </c>
      <c r="K12" s="63" t="s">
        <v>538</v>
      </c>
      <c r="L12" s="63" t="s">
        <v>539</v>
      </c>
      <c r="M12" s="63" t="s">
        <v>540</v>
      </c>
      <c r="N12" s="63" t="s">
        <v>541</v>
      </c>
      <c r="O12" s="63" t="s">
        <v>542</v>
      </c>
      <c r="P12" s="59"/>
      <c r="Q12" s="59"/>
      <c r="R12" s="59"/>
      <c r="S12" s="59"/>
      <c r="T12" s="59"/>
      <c r="U12" s="59"/>
      <c r="V12" s="59"/>
      <c r="W12" s="58"/>
      <c r="X12" s="58"/>
      <c r="Y12" s="58"/>
      <c r="Z12" s="58"/>
    </row>
    <row r="13" spans="1:26" ht="15.75" customHeight="1">
      <c r="A13" s="57"/>
      <c r="B13" s="70" t="s">
        <v>533</v>
      </c>
      <c r="C13" s="238" t="s">
        <v>522</v>
      </c>
      <c r="D13" s="241" t="s">
        <v>543</v>
      </c>
      <c r="E13" s="64" t="s">
        <v>544</v>
      </c>
      <c r="F13" s="64" t="s">
        <v>545</v>
      </c>
      <c r="G13" s="64" t="s">
        <v>546</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49" t="s">
        <v>547</v>
      </c>
      <c r="C14" s="239"/>
      <c r="D14" s="239"/>
      <c r="E14" s="64" t="s">
        <v>548</v>
      </c>
      <c r="F14" s="64" t="s">
        <v>549</v>
      </c>
      <c r="G14" s="64" t="s">
        <v>550</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39"/>
      <c r="C15" s="239"/>
      <c r="D15" s="239"/>
      <c r="E15" s="64" t="s">
        <v>551</v>
      </c>
      <c r="F15" s="64" t="s">
        <v>552</v>
      </c>
      <c r="G15" s="64" t="s">
        <v>553</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40"/>
      <c r="C16" s="240"/>
      <c r="D16" s="240"/>
      <c r="E16" s="64" t="s">
        <v>554</v>
      </c>
      <c r="F16" s="64" t="s">
        <v>555</v>
      </c>
      <c r="G16" s="64" t="s">
        <v>556</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557</v>
      </c>
      <c r="G19" s="67" t="s">
        <v>534</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514</v>
      </c>
      <c r="C21" s="78" t="s">
        <v>515</v>
      </c>
      <c r="D21" s="78" t="s">
        <v>516</v>
      </c>
      <c r="E21" s="78" t="s">
        <v>517</v>
      </c>
      <c r="F21" s="78" t="s">
        <v>518</v>
      </c>
      <c r="G21" s="78" t="s">
        <v>519</v>
      </c>
      <c r="H21" s="63" t="s">
        <v>535</v>
      </c>
      <c r="I21" s="63" t="s">
        <v>536</v>
      </c>
      <c r="J21" s="63" t="s">
        <v>537</v>
      </c>
      <c r="K21" s="63" t="s">
        <v>538</v>
      </c>
      <c r="L21" s="63" t="s">
        <v>539</v>
      </c>
      <c r="M21" s="63" t="s">
        <v>540</v>
      </c>
      <c r="N21" s="63" t="s">
        <v>541</v>
      </c>
      <c r="O21" s="63" t="s">
        <v>542</v>
      </c>
      <c r="P21" s="59"/>
      <c r="Q21" s="59"/>
      <c r="R21" s="59"/>
      <c r="S21" s="59"/>
      <c r="T21" s="59"/>
      <c r="U21" s="59"/>
      <c r="V21" s="59"/>
      <c r="W21" s="58"/>
      <c r="X21" s="58"/>
      <c r="Y21" s="58"/>
      <c r="Z21" s="58"/>
    </row>
    <row r="22" spans="1:26" ht="15.75" customHeight="1">
      <c r="A22" s="57"/>
      <c r="B22" s="242" t="s">
        <v>557</v>
      </c>
      <c r="C22" s="243" t="s">
        <v>522</v>
      </c>
      <c r="D22" s="244" t="s">
        <v>558</v>
      </c>
      <c r="E22" s="64" t="s">
        <v>559</v>
      </c>
      <c r="F22" s="64" t="s">
        <v>560</v>
      </c>
      <c r="G22" s="64" t="s">
        <v>561</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39"/>
      <c r="C23" s="239"/>
      <c r="D23" s="239"/>
      <c r="E23" s="64" t="s">
        <v>562</v>
      </c>
      <c r="F23" s="64" t="s">
        <v>563</v>
      </c>
      <c r="G23" s="64" t="s">
        <v>564</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39"/>
      <c r="C24" s="239"/>
      <c r="D24" s="239"/>
      <c r="E24" s="64" t="s">
        <v>565</v>
      </c>
      <c r="F24" s="64" t="s">
        <v>566</v>
      </c>
      <c r="G24" s="64" t="s">
        <v>567</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40"/>
      <c r="C25" s="239"/>
      <c r="D25" s="239"/>
      <c r="E25" s="64" t="s">
        <v>568</v>
      </c>
      <c r="F25" s="64" t="s">
        <v>569</v>
      </c>
      <c r="G25" s="64" t="s">
        <v>570</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571</v>
      </c>
      <c r="C26" s="240"/>
      <c r="D26" s="240"/>
      <c r="E26" s="64" t="s">
        <v>572</v>
      </c>
      <c r="F26" s="64" t="s">
        <v>573</v>
      </c>
      <c r="G26" s="64" t="s">
        <v>574</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575</v>
      </c>
      <c r="G29" s="67" t="s">
        <v>534</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514</v>
      </c>
      <c r="C31" s="63" t="s">
        <v>515</v>
      </c>
      <c r="D31" s="63" t="s">
        <v>516</v>
      </c>
      <c r="E31" s="63" t="s">
        <v>517</v>
      </c>
      <c r="F31" s="63" t="s">
        <v>518</v>
      </c>
      <c r="G31" s="63" t="s">
        <v>519</v>
      </c>
      <c r="H31" s="63" t="s">
        <v>535</v>
      </c>
      <c r="I31" s="63" t="s">
        <v>536</v>
      </c>
      <c r="J31" s="63" t="s">
        <v>537</v>
      </c>
      <c r="K31" s="63" t="s">
        <v>538</v>
      </c>
      <c r="L31" s="63" t="s">
        <v>539</v>
      </c>
      <c r="M31" s="63" t="s">
        <v>540</v>
      </c>
      <c r="N31" s="63" t="s">
        <v>541</v>
      </c>
      <c r="O31" s="63" t="s">
        <v>542</v>
      </c>
      <c r="P31" s="59"/>
      <c r="Q31" s="59"/>
      <c r="R31" s="59"/>
      <c r="S31" s="59"/>
      <c r="T31" s="59"/>
      <c r="U31" s="59"/>
      <c r="V31" s="59"/>
      <c r="W31" s="58"/>
      <c r="X31" s="58"/>
      <c r="Y31" s="58"/>
      <c r="Z31" s="58"/>
    </row>
    <row r="32" spans="1:26" ht="15.75" customHeight="1">
      <c r="A32" s="57"/>
      <c r="B32" s="245" t="s">
        <v>575</v>
      </c>
      <c r="C32" s="238"/>
      <c r="D32" s="241" t="s">
        <v>576</v>
      </c>
      <c r="E32" s="64" t="s">
        <v>577</v>
      </c>
      <c r="F32" s="64" t="s">
        <v>578</v>
      </c>
      <c r="G32" s="64" t="s">
        <v>579</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39"/>
      <c r="C33" s="239"/>
      <c r="D33" s="239"/>
      <c r="E33" s="64" t="s">
        <v>580</v>
      </c>
      <c r="F33" s="64" t="s">
        <v>581</v>
      </c>
      <c r="G33" s="64" t="s">
        <v>582</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39"/>
      <c r="C34" s="239"/>
      <c r="D34" s="239"/>
      <c r="E34" s="64" t="s">
        <v>583</v>
      </c>
      <c r="F34" s="64" t="s">
        <v>584</v>
      </c>
      <c r="G34" s="64" t="s">
        <v>585</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40"/>
      <c r="C35" s="240"/>
      <c r="D35" s="240"/>
      <c r="E35" s="64" t="s">
        <v>586</v>
      </c>
      <c r="F35" s="64" t="s">
        <v>587</v>
      </c>
      <c r="G35" s="64" t="s">
        <v>588</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589</v>
      </c>
      <c r="G38" s="67" t="s">
        <v>534</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514</v>
      </c>
      <c r="C40" s="63" t="s">
        <v>515</v>
      </c>
      <c r="D40" s="63" t="s">
        <v>516</v>
      </c>
      <c r="E40" s="63" t="s">
        <v>517</v>
      </c>
      <c r="F40" s="63" t="s">
        <v>518</v>
      </c>
      <c r="G40" s="63" t="s">
        <v>519</v>
      </c>
      <c r="H40" s="63" t="s">
        <v>535</v>
      </c>
      <c r="I40" s="63" t="s">
        <v>536</v>
      </c>
      <c r="J40" s="63" t="s">
        <v>537</v>
      </c>
      <c r="K40" s="63" t="s">
        <v>538</v>
      </c>
      <c r="L40" s="63" t="s">
        <v>539</v>
      </c>
      <c r="M40" s="63" t="s">
        <v>540</v>
      </c>
      <c r="N40" s="63" t="s">
        <v>541</v>
      </c>
      <c r="O40" s="63" t="s">
        <v>542</v>
      </c>
      <c r="P40" s="59"/>
      <c r="Q40" s="59"/>
      <c r="R40" s="59"/>
      <c r="S40" s="59"/>
      <c r="T40" s="59"/>
      <c r="U40" s="59"/>
      <c r="V40" s="59"/>
      <c r="W40" s="58"/>
      <c r="X40" s="58"/>
      <c r="Y40" s="58"/>
      <c r="Z40" s="58"/>
    </row>
    <row r="41" spans="1:26" ht="12.75">
      <c r="A41" s="57"/>
      <c r="B41" s="245" t="s">
        <v>589</v>
      </c>
      <c r="C41" s="238" t="s">
        <v>522</v>
      </c>
      <c r="D41" s="241" t="s">
        <v>590</v>
      </c>
      <c r="E41" s="64" t="s">
        <v>591</v>
      </c>
      <c r="F41" s="64" t="s">
        <v>592</v>
      </c>
      <c r="G41" s="64" t="s">
        <v>593</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40"/>
      <c r="C42" s="239"/>
      <c r="D42" s="240"/>
      <c r="E42" s="64" t="s">
        <v>594</v>
      </c>
      <c r="F42" s="64" t="s">
        <v>595</v>
      </c>
      <c r="G42" s="64" t="s">
        <v>596</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40"/>
      <c r="D43" s="64" t="s">
        <v>597</v>
      </c>
      <c r="E43" s="64" t="s">
        <v>597</v>
      </c>
      <c r="F43" s="64" t="s">
        <v>598</v>
      </c>
      <c r="G43" s="72" t="s">
        <v>599</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B2:D2"/>
    <mergeCell ref="B5:B7"/>
    <mergeCell ref="C5:C7"/>
    <mergeCell ref="D5:D7"/>
    <mergeCell ref="C13:C16"/>
    <mergeCell ref="D13:D16"/>
    <mergeCell ref="B14:B16"/>
    <mergeCell ref="C41:C43"/>
    <mergeCell ref="D41:D42"/>
    <mergeCell ref="B22:B25"/>
    <mergeCell ref="C22:C26"/>
    <mergeCell ref="D22:D26"/>
    <mergeCell ref="B32:B35"/>
    <mergeCell ref="C32:C35"/>
    <mergeCell ref="D32:D35"/>
    <mergeCell ref="B41:B4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64" t="s">
        <v>711</v>
      </c>
      <c r="C1" s="247"/>
      <c r="D1" s="247"/>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514</v>
      </c>
      <c r="C3" s="92" t="s">
        <v>515</v>
      </c>
      <c r="D3" s="93" t="s">
        <v>516</v>
      </c>
      <c r="E3" s="93" t="s">
        <v>517</v>
      </c>
      <c r="F3" s="93" t="s">
        <v>518</v>
      </c>
      <c r="G3" s="93" t="s">
        <v>519</v>
      </c>
      <c r="H3" s="94" t="s">
        <v>600</v>
      </c>
      <c r="I3" s="58"/>
      <c r="J3" s="58"/>
      <c r="K3" s="58"/>
    </row>
    <row r="4" spans="1:11" ht="15.75" customHeight="1">
      <c r="A4" s="57"/>
      <c r="B4" s="95" t="s">
        <v>521</v>
      </c>
      <c r="C4" s="258" t="s">
        <v>613</v>
      </c>
      <c r="D4" s="252" t="s">
        <v>523</v>
      </c>
      <c r="E4" s="96" t="s">
        <v>712</v>
      </c>
      <c r="F4" s="97" t="s">
        <v>713</v>
      </c>
      <c r="G4" s="97" t="s">
        <v>714</v>
      </c>
      <c r="H4" s="98" t="s">
        <v>715</v>
      </c>
      <c r="I4" s="58"/>
      <c r="J4" s="58"/>
      <c r="K4" s="58"/>
    </row>
    <row r="5" spans="1:11" ht="15.75" customHeight="1">
      <c r="A5" s="57"/>
      <c r="B5" s="257" t="s">
        <v>716</v>
      </c>
      <c r="C5" s="239"/>
      <c r="D5" s="239"/>
      <c r="E5" s="96" t="s">
        <v>717</v>
      </c>
      <c r="F5" s="97" t="s">
        <v>528</v>
      </c>
      <c r="G5" s="97" t="s">
        <v>529</v>
      </c>
      <c r="H5" s="98" t="s">
        <v>718</v>
      </c>
      <c r="I5" s="58"/>
      <c r="J5" s="58"/>
      <c r="K5" s="58"/>
    </row>
    <row r="6" spans="1:11" ht="15.75" customHeight="1">
      <c r="A6" s="57"/>
      <c r="B6" s="240"/>
      <c r="C6" s="240"/>
      <c r="D6" s="240"/>
      <c r="E6" s="96" t="s">
        <v>719</v>
      </c>
      <c r="F6" s="97" t="s">
        <v>531</v>
      </c>
      <c r="G6" s="97" t="s">
        <v>720</v>
      </c>
      <c r="H6" s="98" t="s">
        <v>721</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533</v>
      </c>
      <c r="G8" s="88"/>
      <c r="H8" s="89"/>
      <c r="I8" s="58"/>
      <c r="J8" s="58"/>
      <c r="K8" s="58"/>
    </row>
    <row r="9" spans="1:11" ht="15.75" customHeight="1">
      <c r="A9" s="77" t="s">
        <v>360</v>
      </c>
      <c r="B9" s="101" t="s">
        <v>514</v>
      </c>
      <c r="C9" s="101" t="s">
        <v>515</v>
      </c>
      <c r="D9" s="102" t="s">
        <v>516</v>
      </c>
      <c r="E9" s="102" t="s">
        <v>517</v>
      </c>
      <c r="F9" s="102" t="s">
        <v>518</v>
      </c>
      <c r="G9" s="102" t="s">
        <v>519</v>
      </c>
      <c r="H9" s="103" t="s">
        <v>600</v>
      </c>
      <c r="I9" s="58"/>
      <c r="J9" s="58"/>
      <c r="K9" s="58"/>
    </row>
    <row r="10" spans="1:11" ht="15.75" customHeight="1">
      <c r="A10" s="259">
        <v>1</v>
      </c>
      <c r="B10" s="104" t="s">
        <v>533</v>
      </c>
      <c r="C10" s="258" t="s">
        <v>613</v>
      </c>
      <c r="D10" s="252" t="s">
        <v>722</v>
      </c>
      <c r="E10" s="105" t="s">
        <v>723</v>
      </c>
      <c r="F10" s="106" t="s">
        <v>724</v>
      </c>
      <c r="G10" s="106" t="s">
        <v>725</v>
      </c>
      <c r="H10" s="107" t="s">
        <v>726</v>
      </c>
      <c r="I10" s="58"/>
      <c r="J10" s="58"/>
      <c r="K10" s="58"/>
    </row>
    <row r="11" spans="1:11" ht="15.75" customHeight="1">
      <c r="A11" s="239"/>
      <c r="B11" s="263" t="s">
        <v>727</v>
      </c>
      <c r="C11" s="239"/>
      <c r="D11" s="239"/>
      <c r="E11" s="105" t="s">
        <v>728</v>
      </c>
      <c r="F11" s="106" t="s">
        <v>729</v>
      </c>
      <c r="G11" s="106" t="s">
        <v>730</v>
      </c>
      <c r="H11" s="107" t="s">
        <v>731</v>
      </c>
      <c r="I11" s="58"/>
      <c r="J11" s="58"/>
      <c r="K11" s="58"/>
    </row>
    <row r="12" spans="1:11" ht="15.75" customHeight="1">
      <c r="A12" s="239"/>
      <c r="B12" s="239"/>
      <c r="C12" s="239"/>
      <c r="D12" s="239"/>
      <c r="E12" s="105" t="s">
        <v>732</v>
      </c>
      <c r="F12" s="106" t="s">
        <v>733</v>
      </c>
      <c r="G12" s="106" t="s">
        <v>734</v>
      </c>
      <c r="H12" s="107" t="s">
        <v>735</v>
      </c>
      <c r="I12" s="58"/>
      <c r="J12" s="58"/>
      <c r="K12" s="58"/>
    </row>
    <row r="13" spans="1:11" ht="15.75" customHeight="1">
      <c r="A13" s="239"/>
      <c r="B13" s="239"/>
      <c r="C13" s="239"/>
      <c r="D13" s="239"/>
      <c r="E13" s="105" t="s">
        <v>736</v>
      </c>
      <c r="F13" s="106" t="s">
        <v>737</v>
      </c>
      <c r="G13" s="106" t="s">
        <v>738</v>
      </c>
      <c r="H13" s="107" t="s">
        <v>739</v>
      </c>
      <c r="I13" s="58"/>
      <c r="J13" s="58"/>
      <c r="K13" s="58"/>
    </row>
    <row r="14" spans="1:11" ht="15.75" customHeight="1">
      <c r="A14" s="239"/>
      <c r="B14" s="239"/>
      <c r="C14" s="239"/>
      <c r="D14" s="239"/>
      <c r="E14" s="105" t="s">
        <v>740</v>
      </c>
      <c r="F14" s="106" t="s">
        <v>741</v>
      </c>
      <c r="G14" s="106" t="s">
        <v>742</v>
      </c>
      <c r="H14" s="107" t="s">
        <v>743</v>
      </c>
      <c r="I14" s="58"/>
      <c r="J14" s="58"/>
      <c r="K14" s="58"/>
    </row>
    <row r="15" spans="1:11" ht="15.75" customHeight="1">
      <c r="A15" s="240"/>
      <c r="B15" s="240"/>
      <c r="C15" s="240"/>
      <c r="D15" s="240"/>
      <c r="E15" s="108" t="s">
        <v>744</v>
      </c>
      <c r="F15" s="109" t="s">
        <v>745</v>
      </c>
      <c r="G15" s="109" t="s">
        <v>746</v>
      </c>
      <c r="H15" s="110" t="s">
        <v>747</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557</v>
      </c>
      <c r="G18" s="88"/>
      <c r="H18" s="89"/>
      <c r="I18" s="58"/>
      <c r="J18" s="58"/>
      <c r="K18" s="58"/>
    </row>
    <row r="19" spans="1:11" ht="15.75" customHeight="1">
      <c r="A19" s="77" t="s">
        <v>360</v>
      </c>
      <c r="B19" s="115" t="s">
        <v>514</v>
      </c>
      <c r="C19" s="101" t="s">
        <v>515</v>
      </c>
      <c r="D19" s="102" t="s">
        <v>516</v>
      </c>
      <c r="E19" s="102" t="s">
        <v>517</v>
      </c>
      <c r="F19" s="102" t="s">
        <v>518</v>
      </c>
      <c r="G19" s="102" t="s">
        <v>519</v>
      </c>
      <c r="H19" s="94" t="s">
        <v>600</v>
      </c>
      <c r="I19" s="58"/>
      <c r="J19" s="58"/>
      <c r="K19" s="58"/>
    </row>
    <row r="20" spans="1:11" ht="15.75" customHeight="1">
      <c r="A20" s="260">
        <v>2</v>
      </c>
      <c r="B20" s="254" t="s">
        <v>557</v>
      </c>
      <c r="C20" s="255" t="s">
        <v>613</v>
      </c>
      <c r="D20" s="261" t="s">
        <v>558</v>
      </c>
      <c r="E20" s="96" t="s">
        <v>748</v>
      </c>
      <c r="F20" s="97" t="s">
        <v>749</v>
      </c>
      <c r="G20" s="97" t="s">
        <v>561</v>
      </c>
      <c r="H20" s="98" t="s">
        <v>750</v>
      </c>
      <c r="I20" s="58"/>
      <c r="J20" s="58"/>
      <c r="K20" s="58"/>
    </row>
    <row r="21" spans="1:11" ht="15.75" customHeight="1">
      <c r="A21" s="251"/>
      <c r="B21" s="239"/>
      <c r="C21" s="239"/>
      <c r="D21" s="251"/>
      <c r="E21" s="96" t="s">
        <v>751</v>
      </c>
      <c r="F21" s="97" t="s">
        <v>752</v>
      </c>
      <c r="G21" s="97" t="s">
        <v>567</v>
      </c>
      <c r="H21" s="98" t="s">
        <v>753</v>
      </c>
      <c r="I21" s="58"/>
      <c r="J21" s="58"/>
      <c r="K21" s="58"/>
    </row>
    <row r="22" spans="1:11" ht="15.75" customHeight="1">
      <c r="A22" s="251"/>
      <c r="B22" s="240"/>
      <c r="C22" s="239"/>
      <c r="D22" s="251"/>
      <c r="E22" s="96" t="s">
        <v>754</v>
      </c>
      <c r="F22" s="97" t="s">
        <v>755</v>
      </c>
      <c r="G22" s="97" t="s">
        <v>756</v>
      </c>
      <c r="H22" s="98" t="s">
        <v>757</v>
      </c>
      <c r="I22" s="58"/>
      <c r="J22" s="58"/>
      <c r="K22" s="58"/>
    </row>
    <row r="23" spans="1:11" ht="15.75" customHeight="1">
      <c r="A23" s="251"/>
      <c r="B23" s="263" t="s">
        <v>758</v>
      </c>
      <c r="C23" s="240"/>
      <c r="D23" s="251"/>
      <c r="E23" s="96" t="s">
        <v>759</v>
      </c>
      <c r="F23" s="97" t="s">
        <v>573</v>
      </c>
      <c r="G23" s="97" t="s">
        <v>574</v>
      </c>
      <c r="H23" s="98" t="s">
        <v>760</v>
      </c>
      <c r="I23" s="58"/>
      <c r="J23" s="58"/>
      <c r="K23" s="58"/>
    </row>
    <row r="24" spans="1:11" ht="15.75" customHeight="1">
      <c r="A24" s="251"/>
      <c r="B24" s="240"/>
      <c r="C24" s="116"/>
      <c r="D24" s="262"/>
      <c r="E24" s="96" t="s">
        <v>761</v>
      </c>
      <c r="F24" s="97" t="s">
        <v>762</v>
      </c>
      <c r="G24" s="97" t="s">
        <v>763</v>
      </c>
      <c r="H24" s="98" t="s">
        <v>764</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765</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360</v>
      </c>
      <c r="B29" s="92" t="s">
        <v>514</v>
      </c>
      <c r="C29" s="101" t="s">
        <v>515</v>
      </c>
      <c r="D29" s="102" t="s">
        <v>516</v>
      </c>
      <c r="E29" s="102" t="s">
        <v>517</v>
      </c>
      <c r="F29" s="102" t="s">
        <v>518</v>
      </c>
      <c r="G29" s="102" t="s">
        <v>519</v>
      </c>
      <c r="H29" s="103" t="s">
        <v>600</v>
      </c>
      <c r="I29" s="58"/>
      <c r="J29" s="58"/>
      <c r="K29" s="58"/>
    </row>
    <row r="30" spans="1:11" ht="15.75" customHeight="1">
      <c r="A30" s="250">
        <v>3</v>
      </c>
      <c r="B30" s="257" t="s">
        <v>575</v>
      </c>
      <c r="C30" s="258" t="s">
        <v>613</v>
      </c>
      <c r="D30" s="252" t="s">
        <v>650</v>
      </c>
      <c r="E30" s="105" t="s">
        <v>651</v>
      </c>
      <c r="F30" s="106" t="s">
        <v>766</v>
      </c>
      <c r="G30" s="106" t="s">
        <v>767</v>
      </c>
      <c r="H30" s="107" t="s">
        <v>654</v>
      </c>
      <c r="I30" s="58"/>
      <c r="J30" s="58"/>
      <c r="K30" s="58"/>
    </row>
    <row r="31" spans="1:11" ht="15.75" customHeight="1">
      <c r="A31" s="251"/>
      <c r="B31" s="239"/>
      <c r="C31" s="239"/>
      <c r="D31" s="239"/>
      <c r="E31" s="105" t="s">
        <v>655</v>
      </c>
      <c r="F31" s="106" t="s">
        <v>768</v>
      </c>
      <c r="G31" s="106" t="s">
        <v>769</v>
      </c>
      <c r="H31" s="107" t="s">
        <v>658</v>
      </c>
      <c r="I31" s="58"/>
      <c r="J31" s="58"/>
      <c r="K31" s="58"/>
    </row>
    <row r="32" spans="1:11" ht="15.75" customHeight="1">
      <c r="A32" s="251"/>
      <c r="B32" s="239"/>
      <c r="C32" s="239"/>
      <c r="D32" s="239"/>
      <c r="E32" s="105" t="s">
        <v>770</v>
      </c>
      <c r="F32" s="106" t="s">
        <v>771</v>
      </c>
      <c r="G32" s="106" t="s">
        <v>772</v>
      </c>
      <c r="H32" s="107" t="s">
        <v>773</v>
      </c>
      <c r="I32" s="58"/>
      <c r="J32" s="58"/>
      <c r="K32" s="58"/>
    </row>
    <row r="33" spans="1:11" ht="48">
      <c r="A33" s="251"/>
      <c r="B33" s="239"/>
      <c r="C33" s="239"/>
      <c r="D33" s="239"/>
      <c r="E33" s="105" t="s">
        <v>663</v>
      </c>
      <c r="F33" s="106" t="s">
        <v>774</v>
      </c>
      <c r="G33" s="106" t="s">
        <v>775</v>
      </c>
      <c r="H33" s="107" t="s">
        <v>666</v>
      </c>
      <c r="I33" s="58"/>
      <c r="J33" s="58"/>
      <c r="K33" s="58"/>
    </row>
    <row r="34" spans="1:11" ht="48">
      <c r="A34" s="251"/>
      <c r="B34" s="239"/>
      <c r="C34" s="239"/>
      <c r="D34" s="239"/>
      <c r="E34" s="105" t="s">
        <v>667</v>
      </c>
      <c r="F34" s="106" t="s">
        <v>776</v>
      </c>
      <c r="G34" s="106" t="s">
        <v>777</v>
      </c>
      <c r="H34" s="107" t="s">
        <v>778</v>
      </c>
      <c r="I34" s="58"/>
      <c r="J34" s="58"/>
      <c r="K34" s="58"/>
    </row>
    <row r="35" spans="1:11" ht="48">
      <c r="A35" s="251"/>
      <c r="B35" s="240"/>
      <c r="C35" s="240"/>
      <c r="D35" s="240"/>
      <c r="E35" s="108" t="s">
        <v>670</v>
      </c>
      <c r="F35" s="109" t="s">
        <v>779</v>
      </c>
      <c r="G35" s="109" t="s">
        <v>780</v>
      </c>
      <c r="H35" s="110" t="s">
        <v>781</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589</v>
      </c>
      <c r="G37" s="88"/>
      <c r="H37" s="89"/>
      <c r="I37" s="58"/>
      <c r="J37" s="58"/>
      <c r="K37" s="58"/>
    </row>
    <row r="38" spans="1:11" ht="12.75">
      <c r="A38" s="57"/>
      <c r="B38" s="90"/>
      <c r="C38" s="91"/>
      <c r="D38" s="88"/>
      <c r="E38" s="88"/>
      <c r="F38" s="88"/>
      <c r="G38" s="88"/>
      <c r="H38" s="89"/>
      <c r="I38" s="58"/>
      <c r="J38" s="58"/>
      <c r="K38" s="58"/>
    </row>
    <row r="39" spans="1:11" ht="12.75">
      <c r="A39" s="63" t="s">
        <v>360</v>
      </c>
      <c r="B39" s="92" t="s">
        <v>514</v>
      </c>
      <c r="C39" s="92" t="s">
        <v>515</v>
      </c>
      <c r="D39" s="93" t="s">
        <v>516</v>
      </c>
      <c r="E39" s="93" t="s">
        <v>517</v>
      </c>
      <c r="F39" s="93" t="s">
        <v>518</v>
      </c>
      <c r="G39" s="93" t="s">
        <v>519</v>
      </c>
      <c r="H39" s="94" t="s">
        <v>600</v>
      </c>
      <c r="I39" s="58"/>
      <c r="J39" s="58"/>
      <c r="K39" s="58"/>
    </row>
    <row r="40" spans="1:11" ht="48">
      <c r="A40" s="253">
        <v>4</v>
      </c>
      <c r="B40" s="254" t="s">
        <v>589</v>
      </c>
      <c r="C40" s="255" t="s">
        <v>613</v>
      </c>
      <c r="D40" s="256" t="s">
        <v>782</v>
      </c>
      <c r="E40" s="117" t="s">
        <v>675</v>
      </c>
      <c r="F40" s="118" t="s">
        <v>783</v>
      </c>
      <c r="G40" s="118" t="s">
        <v>784</v>
      </c>
      <c r="H40" s="119" t="s">
        <v>785</v>
      </c>
      <c r="I40" s="58"/>
      <c r="J40" s="58"/>
      <c r="K40" s="58"/>
    </row>
    <row r="41" spans="1:11" ht="60">
      <c r="A41" s="239"/>
      <c r="B41" s="240"/>
      <c r="C41" s="239"/>
      <c r="D41" s="239"/>
      <c r="E41" s="117" t="s">
        <v>679</v>
      </c>
      <c r="F41" s="118" t="s">
        <v>786</v>
      </c>
      <c r="G41" s="118" t="s">
        <v>787</v>
      </c>
      <c r="H41" s="119" t="s">
        <v>788</v>
      </c>
      <c r="I41" s="58"/>
      <c r="J41" s="58"/>
      <c r="K41" s="58"/>
    </row>
    <row r="42" spans="1:11" ht="120">
      <c r="A42" s="239"/>
      <c r="B42" s="254" t="s">
        <v>789</v>
      </c>
      <c r="C42" s="239"/>
      <c r="D42" s="239"/>
      <c r="E42" s="117" t="s">
        <v>682</v>
      </c>
      <c r="F42" s="118" t="s">
        <v>790</v>
      </c>
      <c r="G42" s="118" t="s">
        <v>791</v>
      </c>
      <c r="H42" s="119" t="s">
        <v>792</v>
      </c>
      <c r="I42" s="58"/>
      <c r="J42" s="58"/>
      <c r="K42" s="58"/>
    </row>
    <row r="43" spans="1:11" ht="72">
      <c r="A43" s="240"/>
      <c r="B43" s="240"/>
      <c r="C43" s="240"/>
      <c r="D43" s="240"/>
      <c r="E43" s="117" t="s">
        <v>685</v>
      </c>
      <c r="F43" s="118" t="s">
        <v>793</v>
      </c>
      <c r="G43" s="118" t="s">
        <v>794</v>
      </c>
      <c r="H43" s="119" t="s">
        <v>795</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360</v>
      </c>
      <c r="B46" s="92" t="s">
        <v>514</v>
      </c>
      <c r="C46" s="92" t="s">
        <v>515</v>
      </c>
      <c r="D46" s="93" t="s">
        <v>516</v>
      </c>
      <c r="E46" s="93" t="s">
        <v>517</v>
      </c>
      <c r="F46" s="93" t="s">
        <v>518</v>
      </c>
      <c r="G46" s="93" t="s">
        <v>519</v>
      </c>
      <c r="H46" s="94" t="s">
        <v>600</v>
      </c>
      <c r="I46" s="58"/>
      <c r="J46" s="58"/>
      <c r="K46" s="58"/>
    </row>
    <row r="47" spans="1:11" ht="180">
      <c r="A47" s="253">
        <v>5</v>
      </c>
      <c r="B47" s="254" t="s">
        <v>690</v>
      </c>
      <c r="C47" s="255" t="s">
        <v>613</v>
      </c>
      <c r="D47" s="256" t="s">
        <v>796</v>
      </c>
      <c r="E47" s="117" t="s">
        <v>797</v>
      </c>
      <c r="F47" s="118" t="s">
        <v>798</v>
      </c>
      <c r="G47" s="118" t="s">
        <v>799</v>
      </c>
      <c r="H47" s="119" t="s">
        <v>800</v>
      </c>
      <c r="I47" s="58"/>
      <c r="J47" s="58"/>
      <c r="K47" s="58"/>
    </row>
    <row r="48" spans="1:11" ht="228">
      <c r="A48" s="239"/>
      <c r="B48" s="240"/>
      <c r="C48" s="239"/>
      <c r="D48" s="239"/>
      <c r="E48" s="118" t="s">
        <v>801</v>
      </c>
      <c r="F48" s="118" t="s">
        <v>802</v>
      </c>
      <c r="G48" s="118" t="s">
        <v>803</v>
      </c>
      <c r="H48" s="119" t="s">
        <v>804</v>
      </c>
      <c r="I48" s="58"/>
      <c r="J48" s="58"/>
      <c r="K48" s="58"/>
    </row>
    <row r="49" spans="1:11" ht="96">
      <c r="A49" s="239"/>
      <c r="B49" s="254" t="s">
        <v>805</v>
      </c>
      <c r="C49" s="239"/>
      <c r="D49" s="239"/>
      <c r="E49" s="118" t="s">
        <v>806</v>
      </c>
      <c r="F49" s="118" t="s">
        <v>807</v>
      </c>
      <c r="G49" s="118" t="s">
        <v>808</v>
      </c>
      <c r="H49" s="119" t="s">
        <v>809</v>
      </c>
      <c r="I49" s="58"/>
      <c r="J49" s="58"/>
      <c r="K49" s="58"/>
    </row>
    <row r="50" spans="1:11" ht="96">
      <c r="A50" s="240"/>
      <c r="B50" s="240"/>
      <c r="C50" s="240"/>
      <c r="D50" s="240"/>
      <c r="E50" s="97" t="s">
        <v>810</v>
      </c>
      <c r="F50" s="118" t="s">
        <v>811</v>
      </c>
      <c r="G50" s="118" t="s">
        <v>812</v>
      </c>
      <c r="H50" s="119" t="s">
        <v>813</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B1:D1"/>
    <mergeCell ref="C4:C6"/>
    <mergeCell ref="D4:D6"/>
    <mergeCell ref="B5:B6"/>
    <mergeCell ref="C10:C15"/>
    <mergeCell ref="D10:D15"/>
    <mergeCell ref="B11:B15"/>
    <mergeCell ref="A10:A15"/>
    <mergeCell ref="A20:A24"/>
    <mergeCell ref="B20:B22"/>
    <mergeCell ref="C20:C23"/>
    <mergeCell ref="D20:D24"/>
    <mergeCell ref="B23:B24"/>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814</v>
      </c>
      <c r="B1" s="5" t="s">
        <v>815</v>
      </c>
      <c r="C1" s="5" t="s">
        <v>816</v>
      </c>
      <c r="D1" s="5" t="s">
        <v>817</v>
      </c>
      <c r="E1" s="5" t="s">
        <v>111</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KHIT ZAY Business Overview</vt:lpstr>
      <vt:lpstr>brand_promise</vt:lpstr>
      <vt:lpstr>BOB</vt:lpstr>
      <vt:lpstr>BOB_review</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2026_Realistic_2x</vt:lpstr>
      <vt:lpstr>2026 Ecom Target</vt:lpstr>
      <vt:lpstr>P&amp;L</vt:lpstr>
      <vt:lpstr>okr</vt:lpstr>
      <vt:lpstr>2025 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2026-01-16T07:32:10Z</dcterms:modified>
</cp:coreProperties>
</file>