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040" tabRatio="600" firstSheet="0" activeTab="0" autoFilterDateGrouping="1"/>
  </bookViews>
  <sheets>
    <sheet name="STR 1" sheetId="1" state="visible" r:id="rId1"/>
    <sheet name="STR 1 MICS 2" sheetId="2" state="visible" r:id="rId2"/>
    <sheet name="STR 2" sheetId="3" state="visible" r:id="rId3"/>
    <sheet name="STR 3" sheetId="4" state="visible" r:id="rId4"/>
    <sheet name="STR 4" sheetId="5" state="visible" r:id="rId5"/>
    <sheet name="STR 5" sheetId="6" state="visible" r:id="rId6"/>
    <sheet name="STR 6" sheetId="7" state="visible" r:id="rId7"/>
    <sheet name="STR 7" sheetId="8" state="visible" r:id="rId8"/>
    <sheet name="STR 8" sheetId="9" state="visible" r:id="rId9"/>
    <sheet name="MILL ST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20"/>
      <scheme val="minor"/>
    </font>
    <font>
      <name val="Calibri"/>
      <family val="2"/>
      <b val="1"/>
      <color theme="1"/>
      <sz val="12"/>
      <scheme val="minor"/>
    </font>
    <font>
      <name val="Tahoma"/>
      <family val="2"/>
      <b val="1"/>
      <color indexed="81"/>
      <sz val="9"/>
    </font>
    <font>
      <name val="Tahoma"/>
      <family val="2"/>
      <color indexed="81"/>
      <sz val="9"/>
    </font>
    <font>
      <name val="Calibri"/>
      <family val="2"/>
      <b val="1"/>
      <sz val="12"/>
      <scheme val="minor"/>
    </font>
    <font>
      <name val="Open Sans"/>
      <family val="2"/>
      <sz val="10"/>
    </font>
    <font>
      <name val="Tahoma"/>
      <family val="2"/>
      <color indexed="81"/>
      <sz val="8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0" borderId="2" pivotButton="0" quotePrefix="0" xfId="0"/>
    <xf numFmtId="0" fontId="1" fillId="3" borderId="2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0" fillId="0" borderId="2" pivotButton="0" quotePrefix="0" xfId="0"/>
    <xf numFmtId="0" fontId="4" fillId="5" borderId="2" pivotButton="0" quotePrefix="0" xfId="0"/>
    <xf numFmtId="0" fontId="7" fillId="5" borderId="2" pivotButton="0" quotePrefix="0" xfId="0"/>
    <xf numFmtId="2" fontId="0" fillId="0" borderId="2" pivotButton="0" quotePrefix="0" xfId="0"/>
    <xf numFmtId="2" fontId="4" fillId="5" borderId="2" pivotButton="0" quotePrefix="0" xfId="0"/>
    <xf numFmtId="4" fontId="8" fillId="0" borderId="0" pivotButton="0" quotePrefix="0" xfId="0"/>
    <xf numFmtId="0" fontId="0" fillId="6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  <xf numFmtId="2" fontId="7" fillId="5" borderId="2" pivotButton="0" quotePrefix="0" xfId="0"/>
    <xf numFmtId="0" fontId="0" fillId="5" borderId="2" pivotButton="0" quotePrefix="0" xfId="0"/>
    <xf numFmtId="0" fontId="0" fillId="3" borderId="2" pivotButton="0" quotePrefix="0" xfId="0"/>
    <xf numFmtId="0" fontId="2" fillId="2" borderId="1" applyAlignment="1" pivotButton="0" quotePrefix="0" xfId="0">
      <alignment horizontal="center"/>
    </xf>
    <xf numFmtId="2" fontId="0" fillId="2" borderId="2" pivotButton="0" quotePrefix="0" xfId="0"/>
    <xf numFmtId="0" fontId="0" fillId="2" borderId="2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comments/comment1.xml><?xml version="1.0" encoding="utf-8"?>
<comments xmlns="http://schemas.openxmlformats.org/spreadsheetml/2006/main">
  <authors>
    <author>rahim momin</author>
    <author>user</author>
  </authors>
  <commentList>
    <comment ref="B16" authorId="0" shapeId="0">
      <text>
        <t xml:space="preserve">rahim momin:
Mo fee
Ck fee
Home Depot
</t>
      </text>
    </comment>
    <comment ref="C16" authorId="0" shapeId="0">
      <text>
        <t xml:space="preserve">rahim momin:
Home depot
No fees fro checks
mo fee
sams club
</t>
      </text>
    </comment>
    <comment ref="D16" authorId="0" shapeId="0">
      <text>
        <t>rahim momin:
MO FEE
CHECK FEE
OFFICE MAX
FELIPE
LOWES</t>
      </text>
    </comment>
    <comment ref="E16" authorId="0" shapeId="0">
      <text>
        <t>rahim momin:
MO FEE
CHECK FEE
SAMS CLUB
HOME DEPOT</t>
      </text>
    </comment>
    <comment ref="B17" authorId="0" shapeId="0">
      <text>
        <t>rahim momin:
ACCOUNT ANALYSIS
ALARM CONNECTION
MAS MEDIOS
MERCHANT DISC
ONE GAS TEXAS PR
TX WORK FORCE COMM
UNIVISION
BANK CARD DISC</t>
      </text>
    </comment>
    <comment ref="C17" authorId="1" shapeId="0">
      <text>
        <t>-TEXAS DEPARTMENT OF STATE HEALTH SERVICE 
-atm link</t>
      </text>
    </comment>
    <comment ref="D17" authorId="1" shapeId="0">
      <text>
        <t xml:space="preserve">-TEXAS DEPARTMENT OF LICENSING &amp; REGULATION
-ALIUM TECHNOLOGY INC.
-MILTON MATEO MALDONADO
</t>
      </text>
    </comment>
    <comment ref="E17" authorId="1" shapeId="0">
      <text>
        <t xml:space="preserve">-CANON COPIERS 
-GEIGER COMMUNICATION
-ADM CPA
</t>
      </text>
    </comment>
    <comment ref="B18" authorId="0" shapeId="0">
      <text>
        <t xml:space="preserve">rahim momin:
TEXAS LED LIGHTNING
</t>
      </text>
    </comment>
    <comment ref="C18" authorId="1" shapeId="0">
      <text>
        <t xml:space="preserve">-FELIPE ROGELIO ROMERO
-JUAN CARLOS HERNANDEZ
-JESUS RAMIREZ
-HECTOR HERNANDEZ
-penske
</t>
      </text>
    </comment>
    <comment ref="D18" authorId="1" shapeId="0">
      <text>
        <t xml:space="preserve">-FELIPE ROGELIO ROMERO 
</t>
      </text>
    </comment>
    <comment ref="E18" authorId="1" shapeId="0">
      <text>
        <t xml:space="preserve">GERMAN SANCHEZ
</t>
      </text>
    </comment>
    <comment ref="B19" authorId="0" shapeId="0">
      <text>
        <t xml:space="preserve">rahim momin:
NUCO2
TEXAS DISPOSAL
TIME WARNER CABLE
</t>
      </text>
    </comment>
    <comment ref="C19" authorId="1" shapeId="0">
      <text>
        <t xml:space="preserve">-TIME WARNER CABLE
</t>
      </text>
    </comment>
    <comment ref="D19" authorId="1" shapeId="0">
      <text>
        <t xml:space="preserve">-PEDERNALES
</t>
      </text>
    </comment>
    <comment ref="E19" authorId="0" shapeId="0">
      <text>
        <t>rahim momin:
Pro Hygenic
US test</t>
      </text>
    </comment>
    <comment ref="B20" authorId="0" shapeId="0">
      <text>
        <t>rahim momin:
WEB FILE TX</t>
      </text>
    </comment>
    <comment ref="C20" authorId="1" shapeId="0">
      <text>
        <t xml:space="preserve">-WEBFILE TAX
</t>
      </text>
    </comment>
    <comment ref="D20" authorId="1" shapeId="0">
      <text>
        <t xml:space="preserve">-WEBFILE TAX
</t>
      </text>
    </comment>
    <comment ref="B21" authorId="0" shapeId="0">
      <text>
        <t>rahim momin:
IRS</t>
      </text>
    </comment>
    <comment ref="C21" authorId="1" shapeId="0">
      <text>
        <t xml:space="preserve">-IRS
</t>
      </text>
    </comment>
    <comment ref="D21" authorId="1" shapeId="0">
      <text>
        <t xml:space="preserve">-IRS
</t>
      </text>
    </comment>
    <comment ref="E21" authorId="1" shapeId="0">
      <text>
        <t xml:space="preserve">-IRS
</t>
      </text>
    </comment>
    <comment ref="D22" authorId="0" shapeId="0">
      <text>
        <t>rahim momin:
Gerson Loan 8000</t>
      </text>
    </comment>
  </commentList>
</comments>
</file>

<file path=xl/comments/comment2.xml><?xml version="1.0" encoding="utf-8"?>
<comments xmlns="http://schemas.openxmlformats.org/spreadsheetml/2006/main">
  <authors>
    <author>rahim momin</author>
    <author>user</author>
  </authors>
  <commentList>
    <comment ref="B3" authorId="0" shapeId="0">
      <text>
        <t xml:space="preserve">rahim momin:
Ascentium Capital
Bank corp
Capital One
Delta Finance
Manesia Partners
TD Auto Finacnce
</t>
      </text>
    </comment>
    <comment ref="C3" authorId="1" shapeId="0">
      <text>
        <t xml:space="preserve">-TD AUTO FINANCE 
-CAPITAL ONE 
new york life
infinity insurance
</t>
      </text>
    </comment>
    <comment ref="D3" authorId="1" shapeId="0">
      <text>
        <t>-PRIMERICA LIFE INSURANCE
-HAJJAR PETERS LLP
-BANK CORP
-FUSION CELULAR
-ROGERS &amp; WHITLEY LLP
-MIR CONSULTANT
-NIZARI PFCU
-PROG COUNTY MUT</t>
      </text>
    </comment>
    <comment ref="E3" authorId="1" shapeId="0">
      <text>
        <t xml:space="preserve">-AGA KHAN FOUNDATION
-FUSION CELLULAR
-AMEX EPAYMENT
-R BANK
-VYKAS ANAND 
-NILOFAR KAROVADIYA
-CAPITAL ONE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topLeftCell="A10" zoomScaleNormal="100" workbookViewId="0">
      <selection activeCell="E25" sqref="E25"/>
    </sheetView>
  </sheetViews>
  <sheetFormatPr baseColWidth="8" defaultRowHeight="15"/>
  <cols>
    <col width="19.5703125" bestFit="1" customWidth="1" min="1" max="1"/>
    <col width="23.5703125" bestFit="1" customWidth="1" min="2" max="5"/>
    <col width="23.5703125" bestFit="1" customWidth="1" min="7" max="8"/>
  </cols>
  <sheetData>
    <row r="1" ht="18.75" customHeight="1">
      <c r="A1" s="15" t="inlineStr">
        <is>
          <t>STR #1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>
        <v>127114.11</v>
      </c>
      <c r="D4" s="4" t="n">
        <v>127811.74</v>
      </c>
      <c r="E4" s="4" t="n">
        <v>136947.55</v>
      </c>
      <c r="F4" s="4" t="n"/>
      <c r="G4" s="4" t="n"/>
    </row>
    <row r="5">
      <c r="A5" s="10" t="inlineStr">
        <is>
          <t>SALES TAX</t>
        </is>
      </c>
      <c r="B5" s="4" t="n"/>
      <c r="C5" s="4" t="n">
        <v>4153.79</v>
      </c>
      <c r="D5" s="4" t="n">
        <v>4195.88</v>
      </c>
      <c r="E5" s="4" t="n">
        <v>4477.52</v>
      </c>
      <c r="F5" s="4" t="n"/>
      <c r="G5" s="4" t="n"/>
    </row>
    <row r="6">
      <c r="A6" s="10" t="inlineStr">
        <is>
          <t>REBATE</t>
        </is>
      </c>
      <c r="B6" s="7" t="n">
        <v>948.8</v>
      </c>
      <c r="C6" s="4" t="n">
        <v>1383.25</v>
      </c>
      <c r="D6" s="4" t="n">
        <v>3210.09</v>
      </c>
      <c r="E6" s="4" t="n">
        <v>39.04</v>
      </c>
      <c r="F6" s="4" t="n"/>
      <c r="G6" s="4" t="n"/>
    </row>
    <row r="7">
      <c r="A7" s="10" t="inlineStr">
        <is>
          <t>COMISSION FEES</t>
        </is>
      </c>
      <c r="B7" s="4" t="n">
        <v>0</v>
      </c>
      <c r="C7" s="7" t="n">
        <v>0</v>
      </c>
      <c r="D7" s="4" t="n">
        <v>0</v>
      </c>
      <c r="E7" s="4" t="n">
        <v>0</v>
      </c>
      <c r="F7" s="4" t="n"/>
      <c r="G7" s="4" t="n"/>
    </row>
    <row r="8">
      <c r="A8" s="10" t="inlineStr">
        <is>
          <t>MO COMISSION FEES</t>
        </is>
      </c>
      <c r="B8" s="7" t="n">
        <v>34.2</v>
      </c>
      <c r="C8" s="7" t="n">
        <v>19.1</v>
      </c>
      <c r="D8" s="7" t="n">
        <v>24.32</v>
      </c>
      <c r="E8" s="4" t="n">
        <v>24.34</v>
      </c>
      <c r="F8" s="4" t="n"/>
      <c r="G8" s="4" t="n"/>
    </row>
    <row r="9">
      <c r="A9" s="10" t="inlineStr">
        <is>
          <t xml:space="preserve">FUEL PROFIT </t>
        </is>
      </c>
      <c r="B9" s="9" t="n">
        <v>1761.783</v>
      </c>
      <c r="C9" s="4" t="n">
        <v>2009.47</v>
      </c>
      <c r="D9" s="4" t="n">
        <v>1681.06</v>
      </c>
      <c r="E9" s="4" t="n">
        <v>1981.57</v>
      </c>
      <c r="F9" s="4" t="n"/>
      <c r="G9" s="4" t="n"/>
    </row>
    <row r="10">
      <c r="A10" s="10" t="inlineStr">
        <is>
          <t>CHECK FEES</t>
        </is>
      </c>
      <c r="B10" s="4" t="n">
        <v>3364.68</v>
      </c>
      <c r="C10" s="4" t="n">
        <v>4167.45</v>
      </c>
      <c r="D10" s="4" t="n">
        <v>3817.13</v>
      </c>
      <c r="E10" s="4" t="n">
        <v>5044.75</v>
      </c>
      <c r="F10" s="4" t="n"/>
      <c r="G10" s="4" t="n"/>
    </row>
    <row r="11" ht="15.75" customHeight="1">
      <c r="A11" s="5" t="inlineStr">
        <is>
          <t>Total Income</t>
        </is>
      </c>
      <c r="B11" s="5">
        <f>SUM(B4:B10)</f>
        <v/>
      </c>
      <c r="C11" s="8">
        <f>SUM(C4:C10)</f>
        <v/>
      </c>
      <c r="D11" s="5">
        <f>SUM(D4:D10)</f>
        <v/>
      </c>
      <c r="E11" s="5">
        <f>SUM(E4:E10)</f>
        <v/>
      </c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>
        <v>84601.38</v>
      </c>
      <c r="C14" s="4" t="n">
        <v>69716.03999999999</v>
      </c>
      <c r="D14" s="4" t="n">
        <v>78584.87</v>
      </c>
      <c r="E14" s="4" t="n">
        <v>93180.87</v>
      </c>
      <c r="F14" s="4" t="n"/>
      <c r="G14" s="4" t="n"/>
    </row>
    <row r="15">
      <c r="A15" s="10" t="inlineStr">
        <is>
          <t>CASH PURCHASE</t>
        </is>
      </c>
      <c r="B15" s="4" t="n">
        <v>0</v>
      </c>
      <c r="C15" s="4" t="n">
        <v>0</v>
      </c>
      <c r="D15" s="4" t="n">
        <v>0</v>
      </c>
      <c r="E15" s="4" t="n">
        <v>0</v>
      </c>
      <c r="F15" s="4" t="n"/>
      <c r="G15" s="4" t="n"/>
    </row>
    <row r="16">
      <c r="A16" s="10" t="inlineStr">
        <is>
          <t>CASH EXPENSES</t>
        </is>
      </c>
      <c r="B16" s="16" t="n">
        <v>726.97</v>
      </c>
      <c r="C16" s="4" t="n">
        <v>648.8</v>
      </c>
      <c r="D16" s="4" t="n">
        <v>2845.02</v>
      </c>
      <c r="E16" s="4" t="n">
        <v>993.27</v>
      </c>
      <c r="F16" s="4" t="n"/>
      <c r="G16" s="4" t="n"/>
    </row>
    <row r="17">
      <c r="A17" s="10" t="inlineStr">
        <is>
          <t>CK EXPENSES</t>
        </is>
      </c>
      <c r="B17" s="17" t="n">
        <v>9972.68</v>
      </c>
      <c r="C17" s="4" t="n">
        <v>219.23</v>
      </c>
      <c r="D17" s="4" t="n">
        <v>4203</v>
      </c>
      <c r="E17" s="4" t="n">
        <v>1493.32</v>
      </c>
      <c r="F17" s="4" t="n"/>
      <c r="G17" s="4" t="n"/>
    </row>
    <row r="18">
      <c r="A18" s="10" t="inlineStr">
        <is>
          <t xml:space="preserve">MAINTANENCE </t>
        </is>
      </c>
      <c r="B18" s="17" t="n">
        <v>378.88</v>
      </c>
      <c r="C18" s="7" t="n">
        <v>6606.88</v>
      </c>
      <c r="D18" s="7" t="n">
        <v>49.73</v>
      </c>
      <c r="E18" s="4" t="n">
        <v>303.19</v>
      </c>
      <c r="F18" s="4" t="n"/>
      <c r="G18" s="4" t="n"/>
    </row>
    <row r="19">
      <c r="A19" s="10" t="inlineStr">
        <is>
          <t>UTILITIES</t>
        </is>
      </c>
      <c r="B19" s="17" t="n">
        <v>2076.65</v>
      </c>
      <c r="C19" s="7" t="n">
        <v>15.96</v>
      </c>
      <c r="D19" s="4" t="n">
        <v>5020.14</v>
      </c>
      <c r="E19" s="4" t="n">
        <v>843.5599999999999</v>
      </c>
      <c r="F19" s="4" t="n"/>
      <c r="G19" s="4" t="n"/>
    </row>
    <row r="20">
      <c r="A20" s="10" t="inlineStr">
        <is>
          <t>SALES TAX</t>
        </is>
      </c>
      <c r="B20" s="17" t="n">
        <v>3097.23</v>
      </c>
      <c r="C20" s="4" t="n">
        <v>3097.23</v>
      </c>
      <c r="D20" s="4" t="n">
        <v>3050.82</v>
      </c>
      <c r="E20" s="4" t="n">
        <v>0</v>
      </c>
      <c r="F20" s="4" t="n"/>
      <c r="G20" s="4" t="n"/>
    </row>
    <row r="21">
      <c r="A21" s="10" t="inlineStr">
        <is>
          <t>PAYROLL TX</t>
        </is>
      </c>
      <c r="B21" s="16" t="n">
        <v>5537.8</v>
      </c>
      <c r="C21" s="4" t="n">
        <v>7759.29</v>
      </c>
      <c r="D21" s="4" t="n">
        <v>8050.43</v>
      </c>
      <c r="E21" s="4" t="n">
        <v>9010.059999999999</v>
      </c>
      <c r="F21" s="4" t="n"/>
      <c r="G21" s="4" t="n"/>
    </row>
    <row r="22">
      <c r="A22" s="10" t="inlineStr">
        <is>
          <t>PAYROLL CK</t>
        </is>
      </c>
      <c r="B22" s="16" t="n">
        <v>14869.4</v>
      </c>
      <c r="C22" s="4" t="n">
        <v>14398.38</v>
      </c>
      <c r="D22" s="4" t="n">
        <v>20822.73</v>
      </c>
      <c r="E22" s="4" t="n">
        <v>14445.44</v>
      </c>
      <c r="F22" s="4" t="n"/>
      <c r="G22" s="4" t="n"/>
    </row>
    <row r="23">
      <c r="A23" s="10" t="inlineStr">
        <is>
          <t>PAYROLL CASH</t>
        </is>
      </c>
      <c r="B23" s="4" t="n">
        <v>770</v>
      </c>
      <c r="C23" s="4" t="n">
        <v>1450</v>
      </c>
      <c r="D23" s="4" t="n">
        <v>1150</v>
      </c>
      <c r="E23" s="4" t="n">
        <v>1150</v>
      </c>
      <c r="F23" s="4" t="n"/>
      <c r="G23" s="4" t="n"/>
    </row>
    <row r="24">
      <c r="A24" s="10" t="inlineStr">
        <is>
          <t>INSURANCE</t>
        </is>
      </c>
      <c r="B24" s="4" t="n">
        <v>220.64</v>
      </c>
      <c r="C24" s="4" t="n">
        <v>220.64</v>
      </c>
      <c r="D24" s="4" t="n">
        <v>220.64</v>
      </c>
      <c r="E24" s="4" t="n">
        <v>220.64</v>
      </c>
      <c r="F24" s="4" t="n"/>
      <c r="G24" s="4" t="n"/>
    </row>
    <row r="25">
      <c r="A25" s="10" t="inlineStr">
        <is>
          <t>RENT</t>
        </is>
      </c>
      <c r="B25" s="4" t="n">
        <v>6250</v>
      </c>
      <c r="C25" s="4" t="n">
        <v>6250</v>
      </c>
      <c r="D25" s="4" t="n">
        <v>6250</v>
      </c>
      <c r="E25" s="4" t="n">
        <v>6250</v>
      </c>
      <c r="F25" s="4" t="n"/>
      <c r="G25" s="4" t="n"/>
    </row>
    <row r="26">
      <c r="A26" s="10" t="inlineStr">
        <is>
          <t>LOAN</t>
        </is>
      </c>
      <c r="B26" s="4" t="n">
        <v>0</v>
      </c>
      <c r="C26" s="4" t="n">
        <v>0</v>
      </c>
      <c r="D26" s="4" t="n">
        <v>0</v>
      </c>
      <c r="E26" s="4" t="n">
        <v>0</v>
      </c>
      <c r="F26" s="4" t="n"/>
      <c r="G26" s="4" t="n"/>
    </row>
    <row r="27" ht="15.75" customHeight="1">
      <c r="A27" s="5" t="inlineStr">
        <is>
          <t>Total Expenses</t>
        </is>
      </c>
      <c r="B27" s="5">
        <f>SUM(B14:B26)</f>
        <v/>
      </c>
      <c r="C27" s="8">
        <f>SUM(C14:C26)</f>
        <v/>
      </c>
      <c r="D27" s="5">
        <f>SUM(D14:D26)</f>
        <v/>
      </c>
      <c r="E27" s="8">
        <f>SUM(E14:E26)</f>
        <v/>
      </c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>
        <f>B11-B27</f>
        <v/>
      </c>
      <c r="C30" s="12">
        <f>C11-C27</f>
        <v/>
      </c>
      <c r="D30" s="5">
        <f>D11-D27</f>
        <v/>
      </c>
      <c r="E30" s="6">
        <f>E11-E27</f>
        <v/>
      </c>
      <c r="F30" s="13" t="n"/>
      <c r="G30" s="5" t="n"/>
    </row>
  </sheetData>
  <mergeCells count="1">
    <mergeCell ref="A1:G1"/>
  </mergeCells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workbookViewId="0">
      <selection activeCell="E11" sqref="E11"/>
    </sheetView>
  </sheetViews>
  <sheetFormatPr baseColWidth="8" defaultRowHeight="15"/>
  <cols>
    <col width="13.42578125" customWidth="1" min="1" max="1"/>
    <col width="23.5703125" bestFit="1" customWidth="1" min="2" max="5"/>
  </cols>
  <sheetData>
    <row r="1" ht="18.75" customHeight="1">
      <c r="A1" s="15" t="inlineStr">
        <is>
          <t>STR #1</t>
        </is>
      </c>
      <c r="B1" s="18" t="n"/>
      <c r="C1" s="18" t="n"/>
      <c r="D1" s="18" t="n"/>
      <c r="E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</row>
    <row r="3">
      <c r="A3" s="11" t="inlineStr">
        <is>
          <t>MISC 2</t>
        </is>
      </c>
      <c r="B3" s="7" t="n">
        <v>23320.17</v>
      </c>
      <c r="C3" s="4" t="n">
        <v>4255.82</v>
      </c>
      <c r="D3" s="4" t="n">
        <v>17039.85</v>
      </c>
      <c r="E3" s="4" t="n">
        <v>25063.28</v>
      </c>
    </row>
  </sheetData>
  <mergeCells count="1">
    <mergeCell ref="A1:E1"/>
  </mergeCells>
  <pageMargins left="0.7" right="0.7" top="0.75" bottom="0.75" header="0.3" footer="0.3"/>
  <pageSetup orientation="portrait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D33" sqref="D33"/>
    </sheetView>
  </sheetViews>
  <sheetFormatPr baseColWidth="8" defaultRowHeight="15"/>
  <cols>
    <col width="19.5703125" bestFit="1" customWidth="1" min="1" max="1"/>
    <col width="23.5703125" bestFit="1" customWidth="1" min="2" max="5"/>
    <col width="7.42578125" customWidth="1" min="6" max="6"/>
    <col width="24.42578125" customWidth="1" min="7" max="7"/>
  </cols>
  <sheetData>
    <row r="1" ht="18.75" customHeight="1">
      <c r="A1" s="15" t="inlineStr">
        <is>
          <t>STR #2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D34" sqref="D34"/>
    </sheetView>
  </sheetViews>
  <sheetFormatPr baseColWidth="8" defaultRowHeight="15"/>
  <cols>
    <col width="19.5703125" bestFit="1" customWidth="1" min="1" max="1"/>
    <col width="23.5703125" bestFit="1" customWidth="1" min="2" max="5"/>
    <col width="22.5703125" customWidth="1" min="7" max="7"/>
  </cols>
  <sheetData>
    <row r="1" ht="18.75" customHeight="1">
      <c r="A1" s="15" t="inlineStr">
        <is>
          <t>STR #3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I13" sqref="I13"/>
    </sheetView>
  </sheetViews>
  <sheetFormatPr baseColWidth="8" defaultRowHeight="15"/>
  <cols>
    <col width="19.5703125" bestFit="1" customWidth="1" min="1" max="1"/>
    <col width="23.5703125" bestFit="1" customWidth="1" min="2" max="5"/>
    <col width="22.7109375" customWidth="1" min="7" max="7"/>
  </cols>
  <sheetData>
    <row r="1" ht="18.75" customHeight="1">
      <c r="A1" s="15" t="inlineStr">
        <is>
          <t>STR #4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J29" sqref="J29"/>
    </sheetView>
  </sheetViews>
  <sheetFormatPr baseColWidth="8" defaultRowHeight="15"/>
  <cols>
    <col width="19.5703125" bestFit="1" customWidth="1" min="1" max="1"/>
    <col width="23.5703125" bestFit="1" customWidth="1" min="2" max="5"/>
    <col width="24" customWidth="1" min="7" max="7"/>
  </cols>
  <sheetData>
    <row r="1" ht="18.75" customHeight="1">
      <c r="A1" s="15" t="inlineStr">
        <is>
          <t>STR #5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C36" sqref="C36"/>
    </sheetView>
  </sheetViews>
  <sheetFormatPr baseColWidth="8" defaultRowHeight="15"/>
  <cols>
    <col width="19.5703125" bestFit="1" customWidth="1" min="1" max="1"/>
    <col width="23.5703125" bestFit="1" customWidth="1" min="2" max="5"/>
    <col width="26" customWidth="1" min="7" max="7"/>
  </cols>
  <sheetData>
    <row r="1" ht="18.75" customHeight="1">
      <c r="A1" s="15" t="inlineStr">
        <is>
          <t>STR #6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M14" sqref="M14"/>
    </sheetView>
  </sheetViews>
  <sheetFormatPr baseColWidth="8" defaultRowHeight="15"/>
  <cols>
    <col width="19.5703125" bestFit="1" customWidth="1" min="1" max="1"/>
    <col width="23.5703125" bestFit="1" customWidth="1" min="2" max="5"/>
    <col width="24.85546875" customWidth="1" min="7" max="7"/>
  </cols>
  <sheetData>
    <row r="1" ht="18.75" customHeight="1">
      <c r="A1" s="15" t="inlineStr">
        <is>
          <t>STR #7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D34" sqref="D34"/>
    </sheetView>
  </sheetViews>
  <sheetFormatPr baseColWidth="8" defaultRowHeight="15"/>
  <cols>
    <col width="19.5703125" bestFit="1" customWidth="1" min="1" max="1"/>
    <col width="23.5703125" bestFit="1" customWidth="1" min="2" max="5"/>
    <col width="27" customWidth="1" min="7" max="7"/>
  </cols>
  <sheetData>
    <row r="1" ht="18.75" customHeight="1">
      <c r="A1" s="15" t="inlineStr">
        <is>
          <t>STR #8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L17" sqref="L17"/>
    </sheetView>
  </sheetViews>
  <sheetFormatPr baseColWidth="8" defaultRowHeight="15"/>
  <cols>
    <col width="19.5703125" bestFit="1" customWidth="1" min="1" max="1"/>
    <col width="23.5703125" bestFit="1" customWidth="1" min="2" max="5"/>
    <col width="27.7109375" customWidth="1" min="7" max="7"/>
  </cols>
  <sheetData>
    <row r="1" ht="18.75" customHeight="1">
      <c r="A1" s="15" t="inlineStr">
        <is>
          <t>STR # MILL ST</t>
        </is>
      </c>
      <c r="B1" s="18" t="n"/>
      <c r="C1" s="18" t="n"/>
      <c r="D1" s="18" t="n"/>
      <c r="E1" s="18" t="n"/>
      <c r="F1" s="18" t="n"/>
      <c r="G1" s="18" t="n"/>
    </row>
    <row r="2">
      <c r="A2" s="1" t="n"/>
      <c r="B2" s="2" t="inlineStr">
        <is>
          <t>08/02/2021 to 08/08/2021</t>
        </is>
      </c>
      <c r="C2" s="2" t="inlineStr">
        <is>
          <t>08/09/2021 to 08/15/2021</t>
        </is>
      </c>
      <c r="D2" s="2" t="inlineStr">
        <is>
          <t>08/16/2021 to 08/22/2021</t>
        </is>
      </c>
      <c r="E2" s="2" t="inlineStr">
        <is>
          <t>08/23/2021 to 08/29/2021</t>
        </is>
      </c>
      <c r="F2" s="14" t="n"/>
      <c r="G2" s="2" t="n"/>
    </row>
    <row r="3" ht="26.25" customHeight="1">
      <c r="A3" s="3" t="inlineStr">
        <is>
          <t>INCOME</t>
        </is>
      </c>
      <c r="B3" s="4" t="n"/>
      <c r="C3" s="4" t="n"/>
      <c r="D3" s="4" t="n"/>
      <c r="E3" s="4" t="n"/>
      <c r="F3" s="4" t="n"/>
      <c r="G3" s="4" t="n"/>
    </row>
    <row r="4">
      <c r="A4" s="10" t="inlineStr">
        <is>
          <t>BUSINESS</t>
        </is>
      </c>
      <c r="B4" s="4" t="n"/>
      <c r="C4" s="4" t="n"/>
      <c r="D4" s="4" t="n"/>
      <c r="E4" s="4" t="n"/>
      <c r="F4" s="4" t="n"/>
      <c r="G4" s="4" t="n"/>
    </row>
    <row r="5">
      <c r="A5" s="10" t="inlineStr">
        <is>
          <t>SALES TAX</t>
        </is>
      </c>
      <c r="B5" s="4" t="n"/>
      <c r="C5" s="4" t="n"/>
      <c r="D5" s="4" t="n"/>
      <c r="E5" s="4" t="n"/>
      <c r="F5" s="4" t="n"/>
      <c r="G5" s="4" t="n"/>
    </row>
    <row r="6">
      <c r="A6" s="10" t="inlineStr">
        <is>
          <t>REBATE</t>
        </is>
      </c>
      <c r="B6" s="7" t="n"/>
      <c r="C6" s="4" t="n"/>
      <c r="D6" s="4" t="n"/>
      <c r="E6" s="4" t="n"/>
      <c r="F6" s="4" t="n"/>
      <c r="G6" s="4" t="n"/>
    </row>
    <row r="7">
      <c r="A7" s="10" t="inlineStr">
        <is>
          <t>COMISSION FEES</t>
        </is>
      </c>
      <c r="B7" s="4" t="n"/>
      <c r="C7" s="7" t="n"/>
      <c r="D7" s="4" t="n"/>
      <c r="E7" s="4" t="n"/>
      <c r="F7" s="4" t="n"/>
      <c r="G7" s="4" t="n"/>
    </row>
    <row r="8">
      <c r="A8" s="10" t="inlineStr">
        <is>
          <t>MO COMISSION FEES</t>
        </is>
      </c>
      <c r="B8" s="7" t="n"/>
      <c r="C8" s="7" t="n"/>
      <c r="D8" s="7" t="n"/>
      <c r="E8" s="4" t="n"/>
      <c r="F8" s="4" t="n"/>
      <c r="G8" s="4" t="n"/>
    </row>
    <row r="9">
      <c r="A9" s="10" t="inlineStr">
        <is>
          <t xml:space="preserve">FUEL PROFIT </t>
        </is>
      </c>
      <c r="B9" s="9" t="n"/>
      <c r="C9" s="4" t="n"/>
      <c r="D9" s="4" t="n"/>
      <c r="E9" s="4" t="n"/>
      <c r="F9" s="4" t="n"/>
      <c r="G9" s="4" t="n"/>
    </row>
    <row r="10">
      <c r="A10" s="10" t="inlineStr">
        <is>
          <t>CHECK FEES</t>
        </is>
      </c>
      <c r="B10" s="4" t="n"/>
      <c r="C10" s="4" t="n"/>
      <c r="D10" s="4" t="n"/>
      <c r="E10" s="4" t="n"/>
      <c r="F10" s="4" t="n"/>
      <c r="G10" s="4" t="n"/>
    </row>
    <row r="11" ht="15.75" customHeight="1">
      <c r="A11" s="5" t="inlineStr">
        <is>
          <t>Total Income</t>
        </is>
      </c>
      <c r="B11" s="5" t="n"/>
      <c r="C11" s="8" t="n"/>
      <c r="D11" s="5" t="n"/>
      <c r="E11" s="5" t="n"/>
      <c r="F11" s="13" t="n"/>
      <c r="G11" s="5" t="n"/>
    </row>
    <row r="12">
      <c r="A12" s="4" t="n"/>
      <c r="B12" s="4" t="n"/>
      <c r="C12" s="4" t="n"/>
      <c r="D12" s="4" t="n"/>
      <c r="E12" s="4" t="n"/>
      <c r="F12" s="4" t="n"/>
      <c r="G12" s="4" t="n"/>
    </row>
    <row r="13" ht="26.25" customHeight="1">
      <c r="A13" s="3" t="inlineStr">
        <is>
          <t>EXPENSES</t>
        </is>
      </c>
      <c r="B13" s="4" t="n"/>
      <c r="C13" s="4" t="n"/>
      <c r="D13" s="4" t="n"/>
      <c r="E13" s="4" t="n"/>
      <c r="F13" s="4" t="n"/>
      <c r="G13" s="4" t="n"/>
    </row>
    <row r="14">
      <c r="A14" s="10" t="inlineStr">
        <is>
          <t xml:space="preserve"> PURCHASE</t>
        </is>
      </c>
      <c r="B14" s="7" t="n"/>
      <c r="C14" s="4" t="n"/>
      <c r="D14" s="4" t="n"/>
      <c r="E14" s="4" t="n"/>
      <c r="F14" s="4" t="n"/>
      <c r="G14" s="4" t="n"/>
    </row>
    <row r="15">
      <c r="A15" s="10" t="inlineStr">
        <is>
          <t>CASH PURCHASE</t>
        </is>
      </c>
      <c r="B15" s="4" t="n"/>
      <c r="C15" s="4" t="n"/>
      <c r="D15" s="4" t="n"/>
      <c r="E15" s="4" t="n"/>
      <c r="F15" s="4" t="n"/>
      <c r="G15" s="4" t="n"/>
    </row>
    <row r="16">
      <c r="A16" s="10" t="inlineStr">
        <is>
          <t>CASH EXPENSES</t>
        </is>
      </c>
      <c r="B16" s="7" t="n"/>
      <c r="C16" s="4" t="n"/>
      <c r="D16" s="4" t="n"/>
      <c r="E16" s="4" t="n"/>
      <c r="F16" s="4" t="n"/>
      <c r="G16" s="4" t="n"/>
    </row>
    <row r="17">
      <c r="A17" s="10" t="inlineStr">
        <is>
          <t>CK EXPENSES</t>
        </is>
      </c>
      <c r="B17" s="4" t="n"/>
      <c r="C17" s="4" t="n"/>
      <c r="D17" s="4" t="n"/>
      <c r="E17" s="4" t="n"/>
      <c r="F17" s="4" t="n"/>
      <c r="G17" s="4" t="n"/>
    </row>
    <row r="18">
      <c r="A18" s="10" t="inlineStr">
        <is>
          <t xml:space="preserve">MAINTANENCE </t>
        </is>
      </c>
      <c r="B18" s="4" t="n"/>
      <c r="C18" s="7" t="n"/>
      <c r="D18" s="7" t="n"/>
      <c r="E18" s="4" t="n"/>
      <c r="F18" s="4" t="n"/>
      <c r="G18" s="4" t="n"/>
    </row>
    <row r="19">
      <c r="A19" s="10" t="inlineStr">
        <is>
          <t>UTILITIES</t>
        </is>
      </c>
      <c r="B19" s="4" t="n"/>
      <c r="C19" s="7" t="n"/>
      <c r="D19" s="4" t="n"/>
      <c r="E19" s="4" t="n"/>
      <c r="F19" s="4" t="n"/>
      <c r="G19" s="4" t="n"/>
    </row>
    <row r="20">
      <c r="A20" s="10" t="inlineStr">
        <is>
          <t>SALES TAX</t>
        </is>
      </c>
      <c r="B20" s="4" t="n"/>
      <c r="C20" s="4" t="n"/>
      <c r="D20" s="4" t="n"/>
      <c r="E20" s="4" t="n"/>
      <c r="F20" s="4" t="n"/>
      <c r="G20" s="4" t="n"/>
    </row>
    <row r="21">
      <c r="A21" s="10" t="inlineStr">
        <is>
          <t>PAYROLL TX</t>
        </is>
      </c>
      <c r="B21" s="7" t="n"/>
      <c r="C21" s="4" t="n"/>
      <c r="D21" s="4" t="n"/>
      <c r="E21" s="4" t="n"/>
      <c r="F21" s="4" t="n"/>
      <c r="G21" s="4" t="n"/>
    </row>
    <row r="22">
      <c r="A22" s="10" t="inlineStr">
        <is>
          <t>PAYROLL CK</t>
        </is>
      </c>
      <c r="B22" s="7" t="n"/>
      <c r="C22" s="4" t="n"/>
      <c r="D22" s="4" t="n"/>
      <c r="E22" s="4" t="n"/>
      <c r="F22" s="4" t="n"/>
      <c r="G22" s="4" t="n"/>
    </row>
    <row r="23">
      <c r="A23" s="10" t="inlineStr">
        <is>
          <t>PAYROLL CASH</t>
        </is>
      </c>
      <c r="B23" s="4" t="n"/>
      <c r="C23" s="4" t="n"/>
      <c r="D23" s="4" t="n"/>
      <c r="E23" s="4" t="n"/>
      <c r="F23" s="4" t="n"/>
      <c r="G23" s="4" t="n"/>
    </row>
    <row r="24">
      <c r="A24" s="10" t="inlineStr">
        <is>
          <t>INSURANCE</t>
        </is>
      </c>
      <c r="B24" s="4" t="n"/>
      <c r="C24" s="4" t="n"/>
      <c r="D24" s="4" t="n"/>
      <c r="E24" s="4" t="n"/>
      <c r="F24" s="4" t="n"/>
      <c r="G24" s="4" t="n"/>
    </row>
    <row r="25">
      <c r="A25" s="10" t="inlineStr">
        <is>
          <t>RENT</t>
        </is>
      </c>
      <c r="B25" s="4" t="n"/>
      <c r="C25" s="4" t="n"/>
      <c r="D25" s="4" t="n"/>
      <c r="E25" s="4" t="n"/>
      <c r="F25" s="4" t="n"/>
      <c r="G25" s="4" t="n"/>
    </row>
    <row r="26">
      <c r="A26" s="10" t="inlineStr">
        <is>
          <t>LOAN</t>
        </is>
      </c>
      <c r="B26" s="4" t="n"/>
      <c r="C26" s="4" t="n"/>
      <c r="D26" s="4" t="n"/>
      <c r="E26" s="4" t="n"/>
      <c r="F26" s="4" t="n"/>
      <c r="G26" s="4" t="n"/>
    </row>
    <row r="27" ht="15.75" customHeight="1">
      <c r="A27" s="5" t="inlineStr">
        <is>
          <t>Total Expenses</t>
        </is>
      </c>
      <c r="B27" s="5" t="n"/>
      <c r="C27" s="8" t="n"/>
      <c r="D27" s="5" t="n"/>
      <c r="E27" s="8" t="n"/>
      <c r="F27" s="13" t="n"/>
      <c r="G27" s="5" t="n"/>
    </row>
    <row r="28">
      <c r="A28" s="4" t="n"/>
      <c r="B28" s="4" t="n"/>
      <c r="C28" s="4" t="n"/>
      <c r="D28" s="4" t="n"/>
      <c r="E28" s="4" t="n"/>
      <c r="F28" s="4" t="n"/>
      <c r="G28" s="4" t="n"/>
    </row>
    <row r="29">
      <c r="A29" s="4" t="inlineStr">
        <is>
          <t>store %</t>
        </is>
      </c>
      <c r="B29" s="4" t="n"/>
      <c r="C29" s="4" t="n"/>
      <c r="D29" s="4" t="n"/>
      <c r="E29" s="4" t="n"/>
      <c r="F29" s="4" t="n"/>
      <c r="G29" s="4" t="n"/>
    </row>
    <row r="30" ht="15.75" customHeight="1">
      <c r="A30" s="5" t="inlineStr">
        <is>
          <t>Total Profit/Loss</t>
        </is>
      </c>
      <c r="B30" s="5" t="n"/>
      <c r="C30" s="12" t="n"/>
      <c r="D30" s="5" t="n"/>
      <c r="E30" s="6" t="n"/>
      <c r="F30" s="13" t="n"/>
      <c r="G30" s="5" t="n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sweet</dc:creator>
  <dcterms:created xsi:type="dcterms:W3CDTF">2021-09-13T13:50:54Z</dcterms:created>
  <dcterms:modified xsi:type="dcterms:W3CDTF">2021-10-05T20:32:36Z</dcterms:modified>
  <cp:lastModifiedBy>Khizr Ali</cp:lastModifiedBy>
</cp:coreProperties>
</file>