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Desktop/(공개sw) 개발자대회 서면 평가/"/>
    </mc:Choice>
  </mc:AlternateContent>
  <xr:revisionPtr revIDLastSave="0" documentId="13_ncr:1_{C6F334E9-54C4-A343-AC00-AD6541F808F3}" xr6:coauthVersionLast="47" xr6:coauthVersionMax="47" xr10:uidLastSave="{00000000-0000-0000-0000-000000000000}"/>
  <bookViews>
    <workbookView xWindow="-40960" yWindow="-21100" windowWidth="38400" windowHeight="21100" activeTab="1" xr2:uid="{00000000-000D-0000-FFFF-FFFF00000000}"/>
  </bookViews>
  <sheets>
    <sheet name="평가지표" sheetId="3" r:id="rId1"/>
    <sheet name="평가표_젝사젠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M7" i="2" l="1"/>
  <c r="M8" i="2"/>
  <c r="M6" i="2"/>
  <c r="M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sejung</author>
  </authors>
  <commentList>
    <comment ref="M14" authorId="0" shapeId="0" xr:uid="{3AB4F9EB-AB3A-443D-B21C-B17898E7FD08}">
      <text>
        <r>
          <rPr>
            <b/>
            <sz val="9"/>
            <color rgb="FF000000"/>
            <rFont val="Tahoma"/>
            <family val="2"/>
          </rPr>
          <t>sejung: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평가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종료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후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  <charset val="129"/>
          </rPr>
          <t>전자서명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  <charset val="129"/>
          </rPr>
          <t>혹은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이미지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삽입</t>
        </r>
        <r>
          <rPr>
            <sz val="9"/>
            <color rgb="FF000000"/>
            <rFont val="Tahoma"/>
            <family val="2"/>
          </rPr>
          <t xml:space="preserve">) </t>
        </r>
        <r>
          <rPr>
            <sz val="9"/>
            <color rgb="FF000000"/>
            <rFont val="돋움"/>
            <family val="2"/>
            <charset val="129"/>
          </rPr>
          <t>부탁드립니다</t>
        </r>
        <r>
          <rPr>
            <sz val="9"/>
            <color rgb="FF000000"/>
            <rFont val="Tahoma"/>
            <family val="2"/>
          </rPr>
          <t xml:space="preserve">. </t>
        </r>
      </text>
    </comment>
  </commentList>
</comments>
</file>

<file path=xl/sharedStrings.xml><?xml version="1.0" encoding="utf-8"?>
<sst xmlns="http://schemas.openxmlformats.org/spreadsheetml/2006/main" count="43" uniqueCount="38">
  <si>
    <t>No.</t>
  </si>
  <si>
    <t>접수번호</t>
    <phoneticPr fontId="7" type="noConversion"/>
  </si>
  <si>
    <t>참가부문</t>
  </si>
  <si>
    <t>참가분야</t>
  </si>
  <si>
    <t>팀명</t>
  </si>
  <si>
    <t>프로젝트명</t>
    <phoneticPr fontId="7" type="noConversion"/>
  </si>
  <si>
    <t>항목 1
(6점)</t>
    <phoneticPr fontId="7" type="noConversion"/>
  </si>
  <si>
    <t>항목 2
(6점)</t>
    <phoneticPr fontId="7" type="noConversion"/>
  </si>
  <si>
    <t>항목 3
(6점)</t>
    <phoneticPr fontId="7" type="noConversion"/>
  </si>
  <si>
    <t>항목 4
(6점)</t>
    <phoneticPr fontId="7" type="noConversion"/>
  </si>
  <si>
    <t>항목 5
(6점)</t>
    <phoneticPr fontId="7" type="noConversion"/>
  </si>
  <si>
    <t>합계
(30점)</t>
  </si>
  <si>
    <t>순위</t>
    <phoneticPr fontId="7" type="noConversion"/>
  </si>
  <si>
    <t>의견(선택 사항)</t>
    <phoneticPr fontId="7" type="noConversion"/>
  </si>
  <si>
    <t>종합의견</t>
    <phoneticPr fontId="7" type="noConversion"/>
  </si>
  <si>
    <t xml:space="preserve">날짜 : </t>
    <phoneticPr fontId="7" type="noConversion"/>
  </si>
  <si>
    <t xml:space="preserve">평가위원 : </t>
    <phoneticPr fontId="7" type="noConversion"/>
  </si>
  <si>
    <t>(인)</t>
  </si>
  <si>
    <t>2024년 공개SW 개발자대회 1차(서면) 평가지표</t>
    <phoneticPr fontId="7" type="noConversion"/>
  </si>
  <si>
    <t>■ [문의처] 2024년 공개SW 개발자대회 운영 사무국(한국공개SW협회)
■ Tel. 02-599-7917 / Email. contest@oss.kr</t>
    <phoneticPr fontId="7" type="noConversion"/>
  </si>
  <si>
    <t>2024년 공개SW 개발자대회 1차(서면) 평가표_지정과제(젝사젠)</t>
    <phoneticPr fontId="7" type="noConversion"/>
  </si>
  <si>
    <t>기업형(젝사젠)</t>
    <phoneticPr fontId="7" type="noConversion"/>
  </si>
  <si>
    <t>A0016</t>
    <phoneticPr fontId="7" type="noConversion"/>
  </si>
  <si>
    <t>일반</t>
    <phoneticPr fontId="7" type="noConversion"/>
  </si>
  <si>
    <t>브레인팟</t>
    <phoneticPr fontId="7" type="noConversion"/>
  </si>
  <si>
    <t>환자 혈액 내 외래 유입 질환 연관 미생물  DNA 검출 시스템</t>
    <phoneticPr fontId="7" type="noConversion"/>
  </si>
  <si>
    <t>A0099</t>
    <phoneticPr fontId="7" type="noConversion"/>
  </si>
  <si>
    <t>학생</t>
    <phoneticPr fontId="7" type="noConversion"/>
  </si>
  <si>
    <t>구아바</t>
    <phoneticPr fontId="7" type="noConversion"/>
  </si>
  <si>
    <t>VirusDecode</t>
    <phoneticPr fontId="7" type="noConversion"/>
  </si>
  <si>
    <t>A0114</t>
    <phoneticPr fontId="7" type="noConversion"/>
  </si>
  <si>
    <t>OOIJ</t>
    <phoneticPr fontId="7" type="noConversion"/>
  </si>
  <si>
    <t>single cell RNA-seq 데이터의 cell type annotation 효율을 높이기 위한 툴 개발</t>
    <phoneticPr fontId="7" type="noConversion"/>
  </si>
  <si>
    <t>A0283</t>
    <phoneticPr fontId="7" type="noConversion"/>
  </si>
  <si>
    <t>푸바오</t>
    <phoneticPr fontId="7" type="noConversion"/>
  </si>
  <si>
    <t>젝사젠 - 유전체 데이터 분석 소프트웨어 개발</t>
    <phoneticPr fontId="7" type="noConversion"/>
  </si>
  <si>
    <r>
      <t xml:space="preserve">■ 평가 자료(링크) : </t>
    </r>
    <r>
      <rPr>
        <b/>
        <sz val="11"/>
        <color rgb="FF0000FF"/>
        <rFont val="맑은 고딕"/>
        <family val="3"/>
        <charset val="129"/>
        <scheme val="minor"/>
      </rPr>
      <t>https://kossa1101-my.sharepoint.com/:f:/g/personal/sejung_kim_kossa1101_onmicrosoft_com/ElXPRWx0X0dAqHrG8I1sIusBlNxpCyx9yOB36D43I3MYGg?e=sCPy3v</t>
    </r>
    <r>
      <rPr>
        <b/>
        <sz val="11"/>
        <color theme="1"/>
        <rFont val="맑은 고딕"/>
        <family val="3"/>
        <charset val="129"/>
        <scheme val="minor"/>
      </rPr>
      <t xml:space="preserve">
■ 평가결과 제출 : 2024. 9. 4.(수), 15:00까지</t>
    </r>
    <phoneticPr fontId="7" type="noConversion"/>
  </si>
  <si>
    <t>김현기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</si>
</sst>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</font>
    <font>
      <b/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8"/>
      <color rgb="FF000000"/>
      <name val="HY헤드라인M"/>
      <family val="1"/>
      <charset val="129"/>
    </font>
    <font>
      <sz val="18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8" fillId="0" borderId="0" xfId="0" applyFont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 wrapText="1" indent="1"/>
      <protection locked="0"/>
    </xf>
    <xf numFmtId="0" fontId="9" fillId="0" borderId="0" xfId="0" applyFont="1" applyProtection="1">
      <protection locked="0"/>
    </xf>
    <xf numFmtId="0" fontId="5" fillId="5" borderId="4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7" borderId="0" xfId="0" applyFont="1" applyFill="1" applyAlignment="1" applyProtection="1">
      <alignment horizontal="left" vertical="center" wrapText="1" indent="1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 wrapText="1" indent="1"/>
      <protection locked="0"/>
    </xf>
    <xf numFmtId="0" fontId="0" fillId="0" borderId="0" xfId="0" applyAlignment="1" applyProtection="1">
      <alignment horizontal="center" vertical="center"/>
      <protection locked="0"/>
    </xf>
    <xf numFmtId="31" fontId="6" fillId="0" borderId="0" xfId="0" applyNumberFormat="1" applyFont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</cellXfs>
  <cellStyles count="2">
    <cellStyle name="표준" xfId="0" builtinId="0"/>
    <cellStyle name="Hyperlink" xfId="1" xr:uid="{00000000-0005-0000-0000-000000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2</xdr:row>
      <xdr:rowOff>200025</xdr:rowOff>
    </xdr:from>
    <xdr:to>
      <xdr:col>10</xdr:col>
      <xdr:colOff>658101</xdr:colOff>
      <xdr:row>32</xdr:row>
      <xdr:rowOff>19902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660455-6EAB-902A-B577-BDBF5F037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450" y="767292"/>
          <a:ext cx="6201651" cy="6423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013F-4A7A-4823-B2C4-7945F280E62D}">
  <sheetPr>
    <tabColor rgb="FFFF0000"/>
  </sheetPr>
  <dimension ref="B2:O2"/>
  <sheetViews>
    <sheetView topLeftCell="A3" zoomScale="150" workbookViewId="0">
      <selection activeCell="M13" sqref="M13"/>
    </sheetView>
  </sheetViews>
  <sheetFormatPr baseColWidth="10" defaultColWidth="8.83203125" defaultRowHeight="17"/>
  <cols>
    <col min="1" max="1" width="3.33203125" customWidth="1"/>
  </cols>
  <sheetData>
    <row r="2" spans="2:15" ht="27">
      <c r="B2" s="17" t="s">
        <v>18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"/>
      <c r="N2" s="1"/>
      <c r="O2" s="1"/>
    </row>
  </sheetData>
  <mergeCells count="1">
    <mergeCell ref="B2:L2"/>
  </mergeCells>
  <phoneticPr fontId="7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4"/>
  <sheetViews>
    <sheetView tabSelected="1" zoomScale="110" zoomScaleNormal="110" workbookViewId="0">
      <pane ySplit="5" topLeftCell="A6" activePane="bottomLeft" state="frozen"/>
      <selection pane="bottomLeft" activeCell="L15" sqref="L15"/>
    </sheetView>
  </sheetViews>
  <sheetFormatPr baseColWidth="10" defaultColWidth="9" defaultRowHeight="17"/>
  <cols>
    <col min="1" max="1" width="4.33203125" style="2" bestFit="1" customWidth="1"/>
    <col min="2" max="3" width="8.1640625" style="2" bestFit="1" customWidth="1"/>
    <col min="4" max="4" width="22.6640625" style="2" customWidth="1"/>
    <col min="5" max="5" width="16" style="2" bestFit="1" customWidth="1"/>
    <col min="6" max="6" width="79.1640625" style="2" customWidth="1"/>
    <col min="7" max="11" width="7.1640625" style="2" customWidth="1"/>
    <col min="12" max="13" width="10.6640625" style="2" customWidth="1"/>
    <col min="14" max="14" width="64.6640625" style="2" customWidth="1"/>
    <col min="15" max="16384" width="9" style="2"/>
  </cols>
  <sheetData>
    <row r="1" spans="1:14" ht="87" customHeight="1">
      <c r="A1" s="18" t="s">
        <v>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45.75" customHeight="1">
      <c r="A2" s="20" t="s">
        <v>19</v>
      </c>
      <c r="B2" s="20"/>
      <c r="C2" s="20"/>
      <c r="D2" s="20"/>
      <c r="E2" s="20"/>
      <c r="F2" s="20"/>
      <c r="G2" s="3"/>
      <c r="H2" s="3"/>
      <c r="I2" s="3"/>
      <c r="J2" s="3"/>
      <c r="K2" s="3"/>
      <c r="L2" s="3"/>
      <c r="M2" s="3"/>
      <c r="N2" s="3"/>
    </row>
    <row r="3" spans="1:14" s="4" customFormat="1" ht="27">
      <c r="A3" s="19" t="s">
        <v>20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5" spans="1:14" s="8" customFormat="1" ht="30" customHeight="1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7" t="s">
        <v>11</v>
      </c>
      <c r="M5" s="7" t="s">
        <v>12</v>
      </c>
      <c r="N5" s="7" t="s">
        <v>13</v>
      </c>
    </row>
    <row r="6" spans="1:14" s="8" customFormat="1" ht="30" customHeight="1">
      <c r="A6" s="9">
        <v>1</v>
      </c>
      <c r="B6" s="10" t="s">
        <v>22</v>
      </c>
      <c r="C6" s="10" t="s">
        <v>23</v>
      </c>
      <c r="D6" s="10" t="s">
        <v>21</v>
      </c>
      <c r="E6" s="10" t="s">
        <v>24</v>
      </c>
      <c r="F6" s="10" t="s">
        <v>25</v>
      </c>
      <c r="G6" s="11">
        <v>3</v>
      </c>
      <c r="H6" s="12">
        <v>2</v>
      </c>
      <c r="I6" s="12">
        <v>6</v>
      </c>
      <c r="J6" s="12">
        <v>4</v>
      </c>
      <c r="K6" s="12">
        <v>2</v>
      </c>
      <c r="L6" s="16">
        <f>SUM(G6:K6)</f>
        <v>17</v>
      </c>
      <c r="M6" s="16">
        <f>RANK(L6,$L$6:$L$9)</f>
        <v>2</v>
      </c>
      <c r="N6" s="13"/>
    </row>
    <row r="7" spans="1:14" s="8" customFormat="1" ht="30" customHeight="1">
      <c r="A7" s="9">
        <v>2</v>
      </c>
      <c r="B7" s="10" t="s">
        <v>26</v>
      </c>
      <c r="C7" s="10" t="s">
        <v>27</v>
      </c>
      <c r="D7" s="10" t="s">
        <v>21</v>
      </c>
      <c r="E7" s="10" t="s">
        <v>28</v>
      </c>
      <c r="F7" s="10" t="s">
        <v>29</v>
      </c>
      <c r="G7" s="11">
        <v>3</v>
      </c>
      <c r="H7" s="12">
        <v>4</v>
      </c>
      <c r="I7" s="12">
        <v>4</v>
      </c>
      <c r="J7" s="12">
        <v>4</v>
      </c>
      <c r="K7" s="12">
        <v>4</v>
      </c>
      <c r="L7" s="16">
        <f t="shared" ref="L7:L9" si="0">SUM(G7:K7)</f>
        <v>19</v>
      </c>
      <c r="M7" s="16">
        <f>RANK(L7,$L$6:$L$9)</f>
        <v>1</v>
      </c>
      <c r="N7" s="13"/>
    </row>
    <row r="8" spans="1:14" s="8" customFormat="1" ht="30" customHeight="1">
      <c r="A8" s="9">
        <v>3</v>
      </c>
      <c r="B8" s="10" t="s">
        <v>30</v>
      </c>
      <c r="C8" s="10" t="s">
        <v>27</v>
      </c>
      <c r="D8" s="10" t="s">
        <v>21</v>
      </c>
      <c r="E8" s="10" t="s">
        <v>31</v>
      </c>
      <c r="F8" s="10" t="s">
        <v>32</v>
      </c>
      <c r="G8" s="11">
        <v>0</v>
      </c>
      <c r="H8" s="12">
        <v>2</v>
      </c>
      <c r="I8" s="12">
        <v>2</v>
      </c>
      <c r="J8" s="12">
        <v>2</v>
      </c>
      <c r="K8" s="12">
        <v>2</v>
      </c>
      <c r="L8" s="16">
        <f t="shared" si="0"/>
        <v>8</v>
      </c>
      <c r="M8" s="16">
        <f>RANK(L8,$L$6:$L$9)</f>
        <v>4</v>
      </c>
      <c r="N8" s="13"/>
    </row>
    <row r="9" spans="1:14" s="8" customFormat="1" ht="30" customHeight="1">
      <c r="A9" s="9">
        <v>4</v>
      </c>
      <c r="B9" s="10" t="s">
        <v>33</v>
      </c>
      <c r="C9" s="10" t="s">
        <v>23</v>
      </c>
      <c r="D9" s="10" t="s">
        <v>21</v>
      </c>
      <c r="E9" s="10" t="s">
        <v>34</v>
      </c>
      <c r="F9" s="10" t="s">
        <v>35</v>
      </c>
      <c r="G9" s="11">
        <v>3</v>
      </c>
      <c r="H9" s="12">
        <v>4</v>
      </c>
      <c r="I9" s="12">
        <v>2</v>
      </c>
      <c r="J9" s="12">
        <v>2</v>
      </c>
      <c r="K9" s="12">
        <v>2</v>
      </c>
      <c r="L9" s="16">
        <f t="shared" si="0"/>
        <v>13</v>
      </c>
      <c r="M9" s="16">
        <f>RANK(L9,$L$6:$L$9)</f>
        <v>3</v>
      </c>
      <c r="N9" s="13"/>
    </row>
    <row r="10" spans="1:14">
      <c r="A10" s="23" t="s">
        <v>14</v>
      </c>
      <c r="B10" s="21"/>
      <c r="C10" s="24"/>
      <c r="D10" s="27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1:14" ht="59.25" customHeight="1" thickBot="1">
      <c r="A11" s="25"/>
      <c r="B11" s="25"/>
      <c r="C11" s="26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 ht="18" thickTop="1"/>
    <row r="13" spans="1:14" ht="28.5" customHeight="1">
      <c r="F13" s="14" t="s">
        <v>15</v>
      </c>
      <c r="G13" s="22">
        <v>45540</v>
      </c>
      <c r="H13" s="22"/>
      <c r="I13" s="22"/>
      <c r="J13" s="22"/>
      <c r="K13" s="22"/>
      <c r="L13" s="22"/>
      <c r="M13" s="22"/>
    </row>
    <row r="14" spans="1:14" ht="30" customHeight="1">
      <c r="F14" s="14" t="s">
        <v>16</v>
      </c>
      <c r="G14" s="21" t="s">
        <v>37</v>
      </c>
      <c r="H14" s="21"/>
      <c r="I14" s="21"/>
      <c r="J14" s="21"/>
      <c r="K14" s="21"/>
      <c r="L14" s="21"/>
      <c r="M14" s="15" t="s">
        <v>17</v>
      </c>
    </row>
  </sheetData>
  <sheetProtection sheet="1" objects="1" scenarios="1" selectLockedCells="1"/>
  <mergeCells count="7">
    <mergeCell ref="A1:N1"/>
    <mergeCell ref="A3:N3"/>
    <mergeCell ref="A2:F2"/>
    <mergeCell ref="G14:L14"/>
    <mergeCell ref="G13:M13"/>
    <mergeCell ref="A10:C11"/>
    <mergeCell ref="D10:N11"/>
  </mergeCells>
  <phoneticPr fontId="7" type="noConversion"/>
  <conditionalFormatting sqref="G6:K9">
    <cfRule type="cellIs" dxfId="0" priority="1" operator="greaterThan">
      <formula>6</formula>
    </cfRule>
  </conditionalFormatting>
  <pageMargins left="0.7" right="0.7" top="0.75" bottom="0.75" header="0.3" footer="0.3"/>
  <pageSetup paperSize="9" scale="4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평가지표</vt:lpstr>
      <vt:lpstr>평가표_젝사젠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의영</dc:creator>
  <cp:keywords/>
  <dc:description/>
  <cp:lastModifiedBy>김 현기</cp:lastModifiedBy>
  <cp:revision/>
  <cp:lastPrinted>2024-09-03T09:03:01Z</cp:lastPrinted>
  <dcterms:created xsi:type="dcterms:W3CDTF">2021-09-10T02:20:51Z</dcterms:created>
  <dcterms:modified xsi:type="dcterms:W3CDTF">2024-09-04T03:27:01Z</dcterms:modified>
  <cp:category/>
  <cp:contentStatus/>
</cp:coreProperties>
</file>