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(1)" sheetId="1" r:id="rId4"/>
    <sheet state="visible" name="고성능 컴퓨팅(HPC) 및 병렬 프로그래밍 환경 구축 및" sheetId="2" r:id="rId5"/>
    <sheet state="visible" name="인실리코 분석응용 지원을 위한 데이터 분산 처리 시스템 " sheetId="3" r:id="rId6"/>
    <sheet state="visible" name="현 시스템 분석 및 전략 수립을 통한 병렬 분산처리 라이" sheetId="4" r:id="rId7"/>
    <sheet state="visible" name="UFR" sheetId="5" r:id="rId8"/>
  </sheets>
  <definedNames/>
  <calcPr/>
</workbook>
</file>

<file path=xl/sharedStrings.xml><?xml version="1.0" encoding="utf-8"?>
<sst xmlns="http://schemas.openxmlformats.org/spreadsheetml/2006/main" count="203" uniqueCount="197">
  <si>
    <t>고성능 컴퓨팅을 활용한 병렬 프로그래밍 환경 구축 및 안정화</t>
  </si>
  <si>
    <t>로그 데이터 수집, 저장, 검색, 분석 기능 구현</t>
  </si>
  <si>
    <t>계산노드에서 수행되는 응용에서 발생하는 다양한 데이터를 수집, 저장, 검색, 분석할 수 있는 기능이 요구된다.</t>
  </si>
  <si>
    <t>사용자별, 작업별 로그 데이터 관리 기능 제공</t>
  </si>
  <si>
    <t>사용자의 작업별 로그 데이터를 분류 및 관리하는 기능이 제공되어, 각 사용자와 작업의 성능과 문제점을 도출할 수 있고 개별적으로 분석 및 개선 가능해야 한다.</t>
  </si>
  <si>
    <t xml:space="preserve">사용자별 응용의 </t>
  </si>
  <si>
    <t>병렬 프로그램의 실행 상태, 성능 의 실시간 모니터링 기능 제공</t>
  </si>
  <si>
    <t>병렬 프로그램 실행중 발생하는 각 작업별 리소스를 작업 노드별로 모니터링 하는 기능이 요구된다.</t>
  </si>
  <si>
    <t>분석응용이 실행되고 있는 노드를 모아서 보여주는 기능, 필터링해서 보여주는 기능</t>
  </si>
  <si>
    <t xml:space="preserve">병렬 프로그램의 실행 상태와 성능을 모니터링 가능 기능을 제공하여 ~~ , 병렬 프로그램의 실행 중 발생하는 리소스 모니터링  </t>
  </si>
  <si>
    <t>병렬 분산 처리를 위한 효율적인 라이브러리 구축 및 테스트</t>
  </si>
  <si>
    <t>HPC 시스템의 병렬 분산 처리를 지원하는 라이브러리의 구축 및 테스트 검증이 요구 된다.</t>
  </si>
  <si>
    <t>mpi 라이브러리 구축 및 셈플 프로그램 테스트</t>
  </si>
  <si>
    <r>
      <rPr>
        <rFont val="Arial"/>
        <color rgb="FFFF9900"/>
        <sz val="12.0"/>
      </rPr>
      <t xml:space="preserve">HPC 시스템의 </t>
    </r>
    <r>
      <rPr>
        <rFont val="Arial"/>
        <strike/>
        <color rgb="FFFF9900"/>
        <sz val="12.0"/>
      </rPr>
      <t>성능을 높이기 위한</t>
    </r>
    <r>
      <rPr>
        <rFont val="Arial"/>
        <color rgb="FFFF9900"/>
        <sz val="12.0"/>
      </rPr>
      <t xml:space="preserve"> 병렬 분산 처리를 지원하는 라이브러리를 구축 및 테스트 한다.</t>
    </r>
  </si>
  <si>
    <t>분석 응용 프로그램의 에러 및 예외 처리 프로세스 구현</t>
  </si>
  <si>
    <t>병렬 처리 시스템에서 발생할 수 있는 에러 및 예외 상황에 대비한 시스템의 구축이 요구된다.</t>
  </si>
  <si>
    <t>분석응용의 상태를 개발자가 알수 있도록 하는 기능</t>
  </si>
  <si>
    <t>HPC 시스템에 대한 사용자 인터페이스 및 API 제공</t>
  </si>
  <si>
    <t xml:space="preserve">HPC 시스템을 활용할 수 있도록 사용자 인터페이스 및 API 가 요구된다. </t>
  </si>
  <si>
    <t>_x0008_front 엔지니어와 시스템간 필요한 API 정의 및 구현</t>
  </si>
  <si>
    <t>시스템의 성능 모니터링 및 리포트 생성 기능 제공</t>
  </si>
  <si>
    <t>HPC 시스템의 성능을 정기적으로 모니터링하고 성능 리포트를 하는 기능이 요구된다.</t>
  </si>
  <si>
    <t xml:space="preserve">HPC 의 정기점검 리포트 </t>
  </si>
  <si>
    <t>병렬 프로그래밍을 위한 개발 환경 구축</t>
  </si>
  <si>
    <t>병렬 프로그램밍을 위한 개발환경이 요구된다.</t>
  </si>
  <si>
    <t>모듈 개발시 필요한 라이브러리를 설치하거나 컨테이너 환경을 만드는 업무</t>
  </si>
  <si>
    <t>병렬 프로그램에 필요한 라이브러리 구축, 구축된 라이브러리를 컨테이너화 하는 것</t>
  </si>
  <si>
    <t>HPC 사용자 및 개발자를 위한 사용자 문서 제작</t>
  </si>
  <si>
    <t>HPC 시스템 및 병렬 처리 라이브러리의 사용자 매뉴얼이 요구된다.</t>
  </si>
  <si>
    <t>구축 된 라이브러리를 사용할 수 있도록 지원( 문서)</t>
  </si>
  <si>
    <t>인실리코 분석응용 지원을 위한 데이터 분산 처리 시스템 구축</t>
  </si>
  <si>
    <t>분석 응용 프로그램 자원 동적 할당 시스템 구축</t>
  </si>
  <si>
    <t>분석 응용 작업 수행 시 리소스 메니지먼트 시스템이 요구된다.</t>
  </si>
  <si>
    <t xml:space="preserve">분석 응용 단계별 산출물 관리 </t>
  </si>
  <si>
    <t>모듈 실행 단계별 결과 산출물의 확인 기능이 요구된다.</t>
  </si>
  <si>
    <t>성능 모니터링 및 최적화 도구 제공</t>
  </si>
  <si>
    <t>시스템의 성능을 확인할 수 있는 기능 제공 및 필요한 패키지 구축 및 지원이 요구된다.</t>
  </si>
  <si>
    <t>바이오 빅데이터 처리 결과 전달을 위한 메시징 시스템 구축</t>
  </si>
  <si>
    <t>HPC에서 발생하는 메시지를 확인할 수 있어야 한다.</t>
  </si>
  <si>
    <t>HPC 산출물 관리 프로세스 구축</t>
  </si>
  <si>
    <t>HPC 에서 발생한 데이터의 오래된 데이터 삭제 및 이동, 백업, 백업 데이터 삭제를 할 수 있어야 한다.</t>
  </si>
  <si>
    <t>바이오 빅데이터 처리 시스템 모니터링 및 알람 시스템 구현</t>
  </si>
  <si>
    <t xml:space="preserve">분석응용이 수행되는 HPC 시스템 리소스 모니터링(cpu, mem) 및 알람 기능이 요구된다. </t>
  </si>
  <si>
    <t>분석응용 실행 결과 상태 리포팅기능 제공</t>
  </si>
  <si>
    <t>분석응용의 작업 실패 시 재 실행 여부를 사용자에게 보고 하는 기능이 요구된다.</t>
  </si>
  <si>
    <t>분석응용 산출물 데이터 관리 기능 제공</t>
  </si>
  <si>
    <t>분석응용에서 만들어지는 데이터의 정보를 확인할 수 있는 기능이 요구된다.</t>
  </si>
  <si>
    <t>분석응용 버전 정보 확인 기능 제공</t>
  </si>
  <si>
    <t>분석응용이 수행되는 버전정보를 확인할 수 있어야 한다.</t>
  </si>
  <si>
    <t>인실리코 분석응용 버전 관리 및 업데이트 시스템 구축</t>
  </si>
  <si>
    <t>모듈 개발자가 작성한 응용의 버전관리 , HPC 시스템에 응용을 업데이트하는 기능이 요구된다.</t>
  </si>
  <si>
    <t>고성능 컴퓨팅 시스템 분석을 통한 병렬 분산처리 라이브러리 구축</t>
  </si>
  <si>
    <t>병렬 분산처리 라이브러리 버전 리스트 문서 제공</t>
  </si>
  <si>
    <t>병렬 분산처리 라이브러리의 목록을 확인할 수 있어야 한다.</t>
  </si>
  <si>
    <t>병렬 분산 라이브러리 접근권한 설정 기능 제공</t>
  </si>
  <si>
    <t>병렬분산처리 라이브러리의 접근권한 기능이 요구된다.</t>
  </si>
  <si>
    <t>병렬 라이브러리에 대한 교육 및 문서 지원</t>
  </si>
  <si>
    <t>구축된 라이브러리에 대한 사용자 교육과 문서가 요구된다.</t>
  </si>
  <si>
    <t>병렬 라이브러리 패키지 업데이트 및 유지보수 시스템 구축</t>
  </si>
  <si>
    <t>구축된 라이브러리의 안정화를 위해 패키지 업데이트 및 유지보수 프로세스가 요구된다.</t>
  </si>
  <si>
    <t>분산처리 라이브러리에 대한 성능 벤치마킹 도구 제공</t>
  </si>
  <si>
    <t>분산처리 라이브러리의 성능을 측정하고 평가하는 벤치마킹 도구가 요구된다.</t>
  </si>
  <si>
    <t>분산처리 라이브러리 사용자 인터뷰를 통한 요구사항 적용</t>
  </si>
  <si>
    <t>병렬 라이브러리 사용자의 요구사항을 적용하는 기능이 요구된다.</t>
  </si>
  <si>
    <t>별령 분산처리 운영 환경_x0008_및 개발 환경 구축</t>
  </si>
  <si>
    <t>개발의 효율성을 위해 운영 및 개발 환경의 분리가 요구된다.</t>
  </si>
  <si>
    <t>LINPACK</t>
  </si>
  <si>
    <t>병렬 라이브러리 사용을 위한 샘플 코드 및 튜토리얼 제공</t>
  </si>
  <si>
    <t>사용자들이 라이브러리를 쉽게 사용할 수 있도록 비교 대상이 될 수 있는 샘플 코드와 튜토리얼 등의 레퍼런스가 요구된다.</t>
  </si>
  <si>
    <t>지속적인 통합배포 프로세스 구축</t>
  </si>
  <si>
    <t>분석 응용 시스템의 지속적인 통합배포 프로세스가 요구된다.</t>
  </si>
  <si>
    <t>병렬 컴퓨팅 하드웨어 자원 추가 프로세스 구축</t>
  </si>
  <si>
    <t>계산량의 증가로 인한 하드웨어 추가를 할 수 있는 기능이 요구된다.</t>
  </si>
  <si>
    <t>컨테이너와 함께 제공되는 레퍼런스 코드</t>
  </si>
  <si>
    <t>매니코어 기반 고성능 컴퓨터 자원 인프라 병렬처리시스템 라이브러리 통합 환경 구축</t>
  </si>
  <si>
    <t>HPC 시스템애서 발생하는 로그 데이터를 수집 할 수 있어야 한다.</t>
  </si>
  <si>
    <t>수집기는 HPC 로그 데이터를 수집 할 수 있어야 하며 수집된 데이터에 tag 를 붙힐수 있어야 한다.</t>
  </si>
  <si>
    <t>HPC 시스템에서 발생하는 로그 데이터를 저장, 분류 할수 있어야 한다.</t>
  </si>
  <si>
    <t>tag 의 key 는 스케줄러의 정보로 구성되어야 한다.</t>
  </si>
  <si>
    <t>HPC 시스템에서 발생하는 로그 데이터를 사용자가 분석할 수 있는 도구를 제공 하여야 한다.</t>
  </si>
  <si>
    <t>웹 브라우저를 이용하여 사용자가 로그데이터를 확인 할 수 있어야 한다.</t>
  </si>
  <si>
    <t>사용자별, 작업별 로그 데이터 관리 기능</t>
  </si>
  <si>
    <t>작업별, 사용자별 로그데이터가 기록될 서비스가 제공 되어야 한다.</t>
  </si>
  <si>
    <t>사용자가 실행한 작업의 로그를 구분하기 위한 고유한 키값이 필요하다</t>
  </si>
  <si>
    <t>작업별, 사용자별로 로그데이터의 분류가 되어야 한다.</t>
  </si>
  <si>
    <t>웹 브라우저를 통해 사용자가 데이터를 필터링 할 수있어야 한다</t>
  </si>
  <si>
    <t>_x0008_분류된 로그데이터의 특정 데이터를 검색 할 수 있어야 한다.</t>
  </si>
  <si>
    <t>병렬 프로그램의 실행 상태, 성능 등을 실시간으로 모니터링 할 수 있는 기능</t>
  </si>
  <si>
    <t>프로그램의 실행 상태를 확인할 수 있어야 한다.</t>
  </si>
  <si>
    <t>병렬 프로그램이 실행중인 각 노드별 리소스 모니터링 기능이 요구된다</t>
  </si>
  <si>
    <t>프로그램의 실행 상태를 모니터링 할 수 있어야 한다.</t>
  </si>
  <si>
    <t>프로그램의 실행 결과를 확인 할 수 있어야 한다.</t>
  </si>
  <si>
    <t>병렬 분산 처리를 위한 라이브러리 환경을 구축 한다.</t>
  </si>
  <si>
    <t>병렬 분산 처리를 위한 라이브러리를 이용한 개발환경을 제공 하여야 한다.</t>
  </si>
  <si>
    <t>병렬 분산 처리를 위한 라이브러리가 포함된 실행환경을 각 소프트웨어별로 제공 하여야 한다.</t>
  </si>
  <si>
    <t>안정적인 서비스를 위한 에러 및 예외 처리 시스템 구현</t>
  </si>
  <si>
    <t>병렬 처리 도중 발생하는 에러 및 예외상황을 파악 할 수 있는 로그 시스템을 제공하여야 한다.</t>
  </si>
  <si>
    <t>병렬 처리 도중 발생하는 예외상황을 인지 할 수 있는 경보 시스템을 구축 하여야 한다.</t>
  </si>
  <si>
    <t>병렬 처리 도중 발생한 예외 발생시 사용자에게 통보 될 수 있는 시스템이 제공되어야 한다.</t>
  </si>
  <si>
    <t>사용자 친화적인 HPC 시스템 인터페이스 및 API 설계 및 제공</t>
  </si>
  <si>
    <t>HPC 시스템의 접근성 향상을 위한 사용자 인터페이스 및 API 제공</t>
  </si>
  <si>
    <t>사용자 대상 HPC 시스템 인터페이스 및 API 개발 및 배포</t>
  </si>
  <si>
    <t>시스템의 성능 모니터링 및 리포트 생성 기능</t>
  </si>
  <si>
    <t>HPC 시스템의 성능을 모니터링 하여 저장 하는 시스템을 구축 하여야 한다.</t>
  </si>
  <si>
    <t>HPC 시스템 성능을 수집하여 리포트를 작성 할 수 있는 시스템이 구축 되어야 한다.</t>
  </si>
  <si>
    <t>HPC 시스템 성능 리포트가 매 월 정기적으로 작성되게 하는 자동화 시스템이 구축 되어야 한다.</t>
  </si>
  <si>
    <t>병렬로 수행되는 프로그램의 수행 로그가 수집 되는 환경을 구축 하여야 한다.</t>
  </si>
  <si>
    <t>병렬 프로그램 별 로그를 분류 할 수 있는 시스템이 구축되어야 한다.</t>
  </si>
  <si>
    <t>병렬 프로그램 별 로그를 가시화 하여 분석 할 수 있는 시스템이 제공되어야 한다.</t>
  </si>
  <si>
    <t>HPC 사용자 및 개발자를 위한 문서(시스템) 지원</t>
  </si>
  <si>
    <t>HPC 환경을 이용할 수 있도록 지원하는 매뉴얼 문서를 정리할 환경이 제공되어야 한다.</t>
  </si>
  <si>
    <t>HPC 환경을 이용하여 개발 할 수 있게 하는 개발자용 매뉴얼 문서들이 제공되어야 한다.</t>
  </si>
  <si>
    <t>HPC 환경을 올바르게 사용 할 수 있게 하는 사용자용 매뉴얼 문서들이 제공되어야 한다.</t>
  </si>
  <si>
    <t>시스템 확장성 및 고가용성을 고려한 인프라 설계 지원</t>
  </si>
  <si>
    <t>관리 운영 서버의 분리</t>
  </si>
  <si>
    <t xml:space="preserve">스케일 아웃 할수 있는 파일시스템 </t>
  </si>
  <si>
    <t>추가되는 고성능 컴퓨팅 인프라 자원의 스케일 아웃할 수 있도록 설계 지원</t>
  </si>
  <si>
    <t>대규모 데이터를 효율적으로 처리할 수 있는 분산처리 시스템 구현</t>
  </si>
  <si>
    <t>대용량 데이터 효과적 처리를 위한 분산처리 시스템 구축</t>
  </si>
  <si>
    <t>분산처리 시스템을 이용한 대규모 데이터의 효율적 처리 구현</t>
  </si>
  <si>
    <t>대규모 데이터 처리를 위한 고성능 분산처리 시스템 설계 및 구현</t>
  </si>
  <si>
    <t>인실리코 분석응용의 필요한 자원별 시스템 자원 동적 할당 관리 시스템</t>
  </si>
  <si>
    <t>인실리코 분석응용에 필요한 자원을 동적으로 할당하는 시스템 구축</t>
  </si>
  <si>
    <t>시스템 자원의 동적 할당 관리를 통한 인실리코 분석응용 지원</t>
  </si>
  <si>
    <t>자원별 동적 할당을 위한 시스템 자원 관리 시스템 개발</t>
  </si>
  <si>
    <t>사용자 친화적인 인터페이스 및 API 제공</t>
  </si>
  <si>
    <t>사용자 중심 인터페이스와 API 제공</t>
  </si>
  <si>
    <t>사용자 친화적인 UI/UX와 API 설계 및 제공</t>
  </si>
  <si>
    <t>사용자 친화적인 인터페이스 및 편리한 API 개발 및 배포</t>
  </si>
  <si>
    <t>시스템 성능 모니터링 및 최적화를 위한 도구 제공</t>
  </si>
  <si>
    <t>성능 모니터링과 최적화 도구의 개발 및 배포</t>
  </si>
  <si>
    <t>성능 추적 및 최적화 도구의 설계 및 제공</t>
  </si>
  <si>
    <t>데이터 처리 결과의 신속한 전달을 위한 메시징 시스템 구축</t>
  </si>
  <si>
    <t>HPC 의 서비스 수행 중 발생한 메세지를 수용할 수 있는 시스템이 구축 되어야 한다.</t>
  </si>
  <si>
    <t>HPC 병렬 처리 작업의 수행중 발생한 메세지를 수용 할 수 있는 시스템이 구축 되어야 한다.</t>
  </si>
  <si>
    <t>_x0008_HPC 작업 수행중 발생하는 리소스 메세지를 수용할 수 있는 메세지 시스템이 구축 되어야 한다.</t>
  </si>
  <si>
    <t>데이터 롤링 및 로테이션 기능 제공</t>
  </si>
  <si>
    <t>HPC 시스템의 안정성을 위한 모니터링 및 알림 시스템 구현</t>
  </si>
  <si>
    <t>모니터링 시스템에 HPC 시스템의 안정적 동작을 위한 특이요소를 포함한 모니터링 시스템이 구축 되어야 한다.</t>
  </si>
  <si>
    <t>HPC 시스템 안정성을 위해 동작중 특이사항을 검출해 낼 수 있는 시스템이 구축되어야 한다.</t>
  </si>
  <si>
    <t>HPC 시스템 동작중 특이사항 발생 시 관리자에게 보고 할 수 있는 시스템이 구축되어야 한다.</t>
  </si>
  <si>
    <t>실패한 작업에 대한 자동 재시도 및 오류 복구 기능</t>
  </si>
  <si>
    <t>인실리코 소프트웨어 통합을 위한 확장 가능한 API 설계</t>
  </si>
  <si>
    <t>데이터 처리의 효율성을 높이기 위한 최적화 전략 수립</t>
  </si>
  <si>
    <t>모듈 개발자가 개발한 응용이 배포 될 시스템이 구축되어야 한다.</t>
  </si>
  <si>
    <t>배포된 응용 소프트웨어의 버전관리가 가능해야 한다.</t>
  </si>
  <si>
    <t>HPC 시스템에 응용 소프트웨어의 업데이트 및 확인이 가능해야 한다.</t>
  </si>
  <si>
    <t>병렬 데이터 처리 및 분석 시스템</t>
  </si>
  <si>
    <t>대용량 데이터를 효율적으로 처리, 병렬 처리 알고리즘을 활용할 수 있도록 지원, 다양한 데이터 분석 도구를 제공 및 구축,</t>
  </si>
  <si>
    <t>사용자 인터페이스 및 환경 구축</t>
  </si>
  <si>
    <t>_x0008_병렬 프로그램의 실행 상태, 결과 등을 알 수 있도록 지원</t>
  </si>
  <si>
    <t>에러 및 예외 처리 시스템 지원</t>
  </si>
  <si>
    <t>병렬 프로그램의 특성에 맞춘 에러 및 예외 처리 모니터링? 기능</t>
  </si>
  <si>
    <t xml:space="preserve">성능 모니터링 및 최적화 도구 지원, 구축, </t>
  </si>
  <si>
    <t>성능을 확인하고 최적화 할 수있는 라이브러리 등을 구축</t>
  </si>
  <si>
    <t>확장 가능한 시스템 아키텍처</t>
  </si>
  <si>
    <t>파일 시스템을 확장 할 수 있도록 지원? 하는 시스템 ..</t>
  </si>
  <si>
    <t>현재 시스템의 성능, 자원 사용량, 문제점 등을 분석하는 기능</t>
  </si>
  <si>
    <t>병렬 분산처리 라이브러리 구축 전략 수립</t>
  </si>
  <si>
    <t>향후 시스템 확장을 위한 로드맵 제시</t>
  </si>
  <si>
    <t>구축된 라이브러리에 대한 교육 및 문서화 작업</t>
  </si>
  <si>
    <t>구축된 라이브러리의 안정화를 위한 패키지 업데이트 및 유지보수 계획 수립</t>
  </si>
  <si>
    <t>병렬 분산 라이브러리의 호환성 및 통합성 검사 기능 제공</t>
  </si>
  <si>
    <t>사용자 피드백을 통한 라이브러리 개선 절차 수립</t>
  </si>
  <si>
    <t>시스템 장애 대응 및 복구 프로세스 구현</t>
  </si>
  <si>
    <t>라이브러리 사용을 위한 샘플 코드 및 튜토리얼 제공</t>
  </si>
  <si>
    <t>운영과 개발 환경 분리 및 지속적인 통합(CI/CD) 프로세스 구축</t>
  </si>
  <si>
    <t>UFR-PD-001</t>
  </si>
  <si>
    <t>UFR-PD-002</t>
  </si>
  <si>
    <t>UFR-PD-003</t>
  </si>
  <si>
    <t>UFR-PD-004</t>
  </si>
  <si>
    <t>UFR-PD-005</t>
  </si>
  <si>
    <t>UFR-PD-006</t>
  </si>
  <si>
    <t>UFR-PD-007</t>
  </si>
  <si>
    <t>UFR-PD-008</t>
  </si>
  <si>
    <t>UFR-PD-009</t>
  </si>
  <si>
    <t>UFR-PD-010</t>
  </si>
  <si>
    <t>UFR-PD-011</t>
  </si>
  <si>
    <t>UFR-PD-012</t>
  </si>
  <si>
    <t>UFR-PD-013</t>
  </si>
  <si>
    <t>UFR-PD-014</t>
  </si>
  <si>
    <t>UFR-PD-015</t>
  </si>
  <si>
    <t>UFR-PD-016</t>
  </si>
  <si>
    <t>UFR-PD-017</t>
  </si>
  <si>
    <t>UFR-PD-018</t>
  </si>
  <si>
    <t>UFR-PD-019</t>
  </si>
  <si>
    <t>UFR-PD-020</t>
  </si>
  <si>
    <t>UFR-PD-021</t>
  </si>
  <si>
    <t>UFR-PD-022</t>
  </si>
  <si>
    <t>UFR-PD-023</t>
  </si>
  <si>
    <t>UFR-PD-024</t>
  </si>
  <si>
    <t>UFR-PD-025</t>
  </si>
  <si>
    <t>UFR-PD-026</t>
  </si>
  <si>
    <t>UFR-PD-027</t>
  </si>
  <si>
    <t>UFR-PD-028</t>
  </si>
  <si>
    <t>UFR-PD-029</t>
  </si>
  <si>
    <t>UFR-PD-030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</si>
</sst>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2.0"/>
      <color rgb="FF000000"/>
      <name val="&quot;Malgun Gothic&quot;"/>
    </font>
    <font/>
    <font>
      <sz val="12.0"/>
      <color rgb="FF000000"/>
      <name val="Arial"/>
      <scheme val="minor"/>
    </font>
    <font>
      <sz val="12.0"/>
      <color rgb="FF0000FF"/>
      <name val="Arial"/>
      <scheme val="minor"/>
    </font>
    <font>
      <sz val="12.0"/>
      <color theme="1"/>
      <name val="Arial"/>
      <scheme val="minor"/>
    </font>
    <font>
      <sz val="12.0"/>
      <color rgb="FFFF9900"/>
      <name val="Arial"/>
      <scheme val="minor"/>
    </font>
    <font>
      <b/>
      <sz val="12.0"/>
      <color rgb="FF000000"/>
      <name val="Calibri"/>
    </font>
    <font>
      <b/>
      <sz val="12.0"/>
      <color theme="1"/>
      <name val="&quot;Malgun Gothic&quot;"/>
    </font>
    <font>
      <sz val="12.0"/>
      <color rgb="FF000000"/>
      <name val="Arial"/>
    </font>
    <font>
      <b/>
      <color theme="1"/>
      <name val="Arial"/>
      <scheme val="minor"/>
    </font>
    <font>
      <color rgb="FFFF9900"/>
      <name val="Arial"/>
      <scheme val="minor"/>
    </font>
    <font>
      <sz val="10.0"/>
      <color rgb="FF4A86E8"/>
      <name val="Arial"/>
      <scheme val="minor"/>
    </font>
    <font>
      <color theme="1"/>
      <name val="Arial"/>
      <scheme val="minor"/>
    </font>
    <font>
      <sz val="10.0"/>
      <color rgb="FF4A86E8"/>
      <name val="Arial"/>
    </font>
    <font>
      <color theme="1"/>
      <name val="Arial"/>
    </font>
    <font>
      <color rgb="FF4A86E8"/>
      <name val="Arial"/>
    </font>
    <font>
      <sz val="10.0"/>
      <color rgb="FF4A86E8"/>
      <name val="&quot;Google Sans&quot;"/>
    </font>
    <font>
      <color rgb="FF4A86E8"/>
      <name val="Arial"/>
      <scheme val="minor"/>
    </font>
    <font>
      <b/>
      <sz val="9.0"/>
      <color rgb="FF000000"/>
      <name val="&quot;Malgun Gothic&quot;"/>
    </font>
    <font>
      <b/>
      <color rgb="FF000000"/>
      <name val="Arial"/>
      <scheme val="minor"/>
    </font>
    <font>
      <sz val="9.0"/>
      <color rgb="FFF7981D"/>
      <name val="&quot;Google Sans Mono&quot;"/>
    </font>
    <font>
      <sz val="11.0"/>
      <color rgb="FF000000"/>
      <name val="&quot;Malgun Gothic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3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5" fillId="0" fontId="2" numFmtId="0" xfId="0" applyBorder="1" applyFont="1"/>
    <xf borderId="6" fillId="0" fontId="2" numFmtId="0" xfId="0" applyBorder="1" applyFont="1"/>
    <xf borderId="1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shrinkToFit="0" vertical="top" wrapText="0"/>
    </xf>
    <xf borderId="8" fillId="0" fontId="2" numFmtId="0" xfId="0" applyBorder="1" applyFont="1"/>
    <xf borderId="9" fillId="0" fontId="2" numFmtId="0" xfId="0" applyBorder="1" applyFont="1"/>
    <xf borderId="0" fillId="2" fontId="9" numFmtId="0" xfId="0" applyAlignment="1" applyFill="1" applyFont="1">
      <alignment horizontal="left" readingOrder="0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2" fontId="1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10" fillId="0" fontId="19" numFmtId="0" xfId="0" applyAlignment="1" applyBorder="1" applyFont="1">
      <alignment readingOrder="0"/>
    </xf>
    <xf borderId="11" fillId="0" fontId="19" numFmtId="0" xfId="0" applyAlignment="1" applyBorder="1" applyFont="1">
      <alignment readingOrder="0"/>
    </xf>
    <xf borderId="0" fillId="0" fontId="20" numFmtId="0" xfId="0" applyAlignment="1" applyFont="1">
      <alignment readingOrder="0" vertical="center"/>
    </xf>
    <xf borderId="0" fillId="2" fontId="21" numFmtId="0" xfId="0" applyAlignment="1" applyFont="1">
      <alignment readingOrder="0"/>
    </xf>
    <xf borderId="1" fillId="0" fontId="22" numFmtId="0" xfId="0" applyAlignment="1" applyBorder="1" applyFont="1">
      <alignment horizontal="center" readingOrder="0" vertical="center"/>
    </xf>
    <xf borderId="12" fillId="0" fontId="22" numFmtId="0" xfId="0" applyAlignment="1" applyBorder="1" applyFont="1">
      <alignment horizontal="left" readingOrder="0" vertical="center"/>
    </xf>
    <xf borderId="12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3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3" max="3" width="55.13"/>
    <col customWidth="1" min="4" max="4" width="125.0"/>
    <col customWidth="1" min="5" max="5" width="80.38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/>
      <c r="C2" s="3" t="s">
        <v>3</v>
      </c>
      <c r="D2" s="4" t="s">
        <v>4</v>
      </c>
      <c r="E2" s="8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7"/>
      <c r="C3" s="3" t="s">
        <v>6</v>
      </c>
      <c r="D3" s="4" t="s">
        <v>7</v>
      </c>
      <c r="E3" s="8" t="s">
        <v>8</v>
      </c>
      <c r="F3" s="8" t="s">
        <v>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7"/>
      <c r="C4" s="3" t="s">
        <v>10</v>
      </c>
      <c r="D4" s="4" t="s">
        <v>11</v>
      </c>
      <c r="E4" s="8" t="s">
        <v>12</v>
      </c>
      <c r="F4" s="9" t="s">
        <v>13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/>
      <c r="C5" s="3" t="s">
        <v>14</v>
      </c>
      <c r="D5" s="4" t="s">
        <v>15</v>
      </c>
      <c r="E5" s="8" t="s">
        <v>16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7"/>
      <c r="C6" s="3" t="s">
        <v>17</v>
      </c>
      <c r="D6" s="4" t="s">
        <v>18</v>
      </c>
      <c r="E6" s="8" t="s">
        <v>19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/>
      <c r="B7" s="7"/>
      <c r="C7" s="3" t="s">
        <v>20</v>
      </c>
      <c r="D7" s="4" t="s">
        <v>21</v>
      </c>
      <c r="E7" s="8" t="s">
        <v>22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7"/>
      <c r="C8" s="3" t="s">
        <v>23</v>
      </c>
      <c r="D8" s="4" t="s">
        <v>24</v>
      </c>
      <c r="E8" s="8" t="s">
        <v>25</v>
      </c>
      <c r="F8" s="8" t="s">
        <v>26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/>
      <c r="B9" s="11"/>
      <c r="C9" s="3" t="s">
        <v>27</v>
      </c>
      <c r="D9" s="4" t="s">
        <v>28</v>
      </c>
      <c r="E9" s="8" t="s">
        <v>29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 t="s">
        <v>30</v>
      </c>
      <c r="B10" s="2"/>
      <c r="C10" s="3" t="s">
        <v>31</v>
      </c>
      <c r="D10" s="4" t="s">
        <v>32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7"/>
      <c r="C11" s="3" t="s">
        <v>33</v>
      </c>
      <c r="D11" s="4" t="s">
        <v>34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7"/>
      <c r="C12" s="3" t="s">
        <v>35</v>
      </c>
      <c r="D12" s="4" t="s">
        <v>36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7"/>
      <c r="C13" s="3" t="s">
        <v>37</v>
      </c>
      <c r="D13" s="4" t="s">
        <v>38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7"/>
      <c r="C14" s="8" t="s">
        <v>39</v>
      </c>
      <c r="D14" s="4" t="s">
        <v>40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7"/>
      <c r="C15" s="3" t="s">
        <v>41</v>
      </c>
      <c r="D15" s="4" t="s">
        <v>42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7"/>
      <c r="C16" s="8" t="s">
        <v>43</v>
      </c>
      <c r="D16" s="4" t="s">
        <v>44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7"/>
      <c r="C17" s="3" t="s">
        <v>45</v>
      </c>
      <c r="D17" s="4" t="s">
        <v>46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7"/>
      <c r="C18" s="3" t="s">
        <v>47</v>
      </c>
      <c r="D18" s="4" t="s">
        <v>48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/>
      <c r="B19" s="11"/>
      <c r="C19" s="3" t="s">
        <v>49</v>
      </c>
      <c r="D19" s="4" t="s">
        <v>50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51</v>
      </c>
      <c r="B20" s="2"/>
      <c r="C20" s="3" t="s">
        <v>52</v>
      </c>
      <c r="D20" s="4" t="s">
        <v>53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7"/>
      <c r="C21" s="3" t="s">
        <v>54</v>
      </c>
      <c r="D21" s="4" t="s">
        <v>55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7"/>
      <c r="C22" s="3" t="s">
        <v>56</v>
      </c>
      <c r="D22" s="4" t="s">
        <v>57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7"/>
      <c r="C23" s="3" t="s">
        <v>58</v>
      </c>
      <c r="D23" s="4" t="s">
        <v>59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7"/>
      <c r="C24" s="3" t="s">
        <v>60</v>
      </c>
      <c r="D24" s="4" t="s">
        <v>61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7"/>
      <c r="C25" s="3" t="s">
        <v>62</v>
      </c>
      <c r="D25" s="4" t="s">
        <v>63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7"/>
      <c r="C26" s="3" t="s">
        <v>64</v>
      </c>
      <c r="D26" s="4" t="s">
        <v>65</v>
      </c>
      <c r="E26" s="8" t="s">
        <v>66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7"/>
      <c r="C27" s="3" t="s">
        <v>67</v>
      </c>
      <c r="D27" s="4" t="s">
        <v>68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7"/>
      <c r="C28" s="3" t="s">
        <v>69</v>
      </c>
      <c r="D28" s="4" t="s">
        <v>70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/>
      <c r="B29" s="11"/>
      <c r="C29" s="3" t="s">
        <v>71</v>
      </c>
      <c r="D29" s="4" t="s">
        <v>72</v>
      </c>
      <c r="E29" s="8" t="s">
        <v>73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>
        <f>counta(C1:C29)</f>
        <v>29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 t="s">
        <v>74</v>
      </c>
      <c r="B31" s="14"/>
      <c r="C31" s="14"/>
      <c r="D31" s="14"/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16"/>
      <c r="D32" s="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</sheetData>
  <mergeCells count="4">
    <mergeCell ref="A1:B9"/>
    <mergeCell ref="A10:B19"/>
    <mergeCell ref="A20:B29"/>
    <mergeCell ref="A31:E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104.38"/>
    <col customWidth="1" min="3" max="3" width="18.25"/>
  </cols>
  <sheetData>
    <row r="1">
      <c r="A1" s="17" t="s">
        <v>1</v>
      </c>
      <c r="B1" s="18" t="str">
        <f>'요구사항정의(1)'!D1</f>
        <v>계산노드에서 수행되는 응용에서 발생하는 다양한 데이터를 수집, 저장, 검색, 분석할 수 있는 기능이 요구된다.</v>
      </c>
      <c r="C1" s="19"/>
    </row>
    <row r="2">
      <c r="B2" s="20" t="s">
        <v>75</v>
      </c>
      <c r="C2" s="21" t="s">
        <v>76</v>
      </c>
      <c r="D2" s="22"/>
    </row>
    <row r="3">
      <c r="B3" s="20" t="s">
        <v>77</v>
      </c>
      <c r="C3" s="23"/>
      <c r="D3" s="24" t="s">
        <v>78</v>
      </c>
    </row>
    <row r="4">
      <c r="B4" s="20" t="s">
        <v>79</v>
      </c>
      <c r="C4" s="25" t="s">
        <v>80</v>
      </c>
    </row>
    <row r="5">
      <c r="A5" s="17" t="s">
        <v>81</v>
      </c>
      <c r="B5" s="18" t="str">
        <f>'요구사항정의(1)'!D2</f>
        <v>사용자의 작업별 로그 데이터를 분류 및 관리하는 기능이 제공되어, 각 사용자와 작업의 성능과 문제점을 도출할 수 있고 개별적으로 분석 및 개선 가능해야 한다.</v>
      </c>
      <c r="C5" s="25"/>
    </row>
    <row r="6">
      <c r="B6" s="20" t="s">
        <v>82</v>
      </c>
      <c r="C6" s="26" t="s">
        <v>83</v>
      </c>
    </row>
    <row r="7">
      <c r="B7" s="20" t="s">
        <v>84</v>
      </c>
      <c r="C7" s="26" t="s">
        <v>85</v>
      </c>
    </row>
    <row r="8">
      <c r="B8" s="20" t="s">
        <v>86</v>
      </c>
      <c r="C8" s="27"/>
    </row>
    <row r="9">
      <c r="A9" s="17" t="s">
        <v>87</v>
      </c>
      <c r="B9" s="18" t="str">
        <f>'요구사항정의(1)'!D3</f>
        <v>병렬 프로그램 실행중 발생하는 각 작업별 리소스를 작업 노드별로 모니터링 하는 기능이 요구된다.</v>
      </c>
      <c r="C9" s="26"/>
    </row>
    <row r="10">
      <c r="B10" s="20" t="s">
        <v>88</v>
      </c>
      <c r="C10" s="28" t="s">
        <v>89</v>
      </c>
    </row>
    <row r="11">
      <c r="B11" s="20" t="s">
        <v>90</v>
      </c>
      <c r="C11" s="19"/>
    </row>
    <row r="12">
      <c r="B12" s="20" t="s">
        <v>91</v>
      </c>
      <c r="C12" s="19"/>
    </row>
    <row r="13">
      <c r="A13" s="17" t="s">
        <v>10</v>
      </c>
      <c r="B13" s="18" t="str">
        <f>'요구사항정의(1)'!D4</f>
        <v>HPC 시스템의 병렬 분산 처리를 지원하는 라이브러리의 구축 및 테스트 검증이 요구 된다.</v>
      </c>
      <c r="C13" s="19"/>
    </row>
    <row r="14">
      <c r="B14" s="20" t="s">
        <v>92</v>
      </c>
      <c r="C14" s="19"/>
    </row>
    <row r="15">
      <c r="B15" s="20" t="s">
        <v>93</v>
      </c>
      <c r="C15" s="19"/>
    </row>
    <row r="16">
      <c r="B16" s="20" t="s">
        <v>94</v>
      </c>
      <c r="C16" s="19"/>
    </row>
    <row r="17">
      <c r="A17" s="17" t="s">
        <v>95</v>
      </c>
      <c r="B17" s="18" t="str">
        <f>'요구사항정의(1)'!D5</f>
        <v>병렬 처리 시스템에서 발생할 수 있는 에러 및 예외 상황에 대비한 시스템의 구축이 요구된다.</v>
      </c>
      <c r="C17" s="19"/>
    </row>
    <row r="18">
      <c r="B18" s="20" t="s">
        <v>96</v>
      </c>
      <c r="C18" s="19"/>
    </row>
    <row r="19">
      <c r="B19" s="20" t="s">
        <v>97</v>
      </c>
      <c r="C19" s="19"/>
    </row>
    <row r="20">
      <c r="B20" s="20" t="s">
        <v>98</v>
      </c>
      <c r="C20" s="19"/>
    </row>
    <row r="21">
      <c r="A21" s="17" t="s">
        <v>17</v>
      </c>
      <c r="B21" s="18" t="str">
        <f>'요구사항정의(1)'!D6</f>
        <v>HPC 시스템을 활용할 수 있도록 사용자 인터페이스 및 API 가 요구된다. </v>
      </c>
      <c r="C21" s="19"/>
    </row>
    <row r="22">
      <c r="B22" s="29" t="s">
        <v>99</v>
      </c>
      <c r="C22" s="19"/>
    </row>
    <row r="23">
      <c r="B23" s="30" t="s">
        <v>100</v>
      </c>
      <c r="C23" s="19"/>
    </row>
    <row r="24">
      <c r="B24" s="30" t="s">
        <v>101</v>
      </c>
      <c r="C24" s="19"/>
    </row>
    <row r="25">
      <c r="A25" s="17" t="s">
        <v>102</v>
      </c>
      <c r="B25" s="18" t="str">
        <f>'요구사항정의(1)'!D15</f>
        <v>분석응용이 수행되는 HPC 시스템 리소스 모니터링(cpu, mem) 및 알람 기능이 요구된다. </v>
      </c>
      <c r="C25" s="19"/>
    </row>
    <row r="26">
      <c r="B26" s="20" t="s">
        <v>103</v>
      </c>
      <c r="C26" s="19"/>
    </row>
    <row r="27">
      <c r="B27" s="20" t="s">
        <v>104</v>
      </c>
      <c r="C27" s="19"/>
    </row>
    <row r="28">
      <c r="B28" s="20" t="s">
        <v>105</v>
      </c>
      <c r="C28" s="19"/>
    </row>
    <row r="29">
      <c r="A29" s="17" t="str">
        <f>'요구사항정의(1)'!C8</f>
        <v>병렬 프로그래밍을 위한 개발 환경 구축</v>
      </c>
      <c r="B29" s="18" t="str">
        <f>'요구사항정의(1)'!D8</f>
        <v>병렬 프로그램밍을 위한 개발환경이 요구된다.</v>
      </c>
      <c r="C29" s="19"/>
    </row>
    <row r="30">
      <c r="B30" s="20" t="s">
        <v>106</v>
      </c>
      <c r="C30" s="19"/>
    </row>
    <row r="31">
      <c r="B31" s="20" t="s">
        <v>107</v>
      </c>
      <c r="C31" s="19"/>
    </row>
    <row r="32">
      <c r="B32" s="20" t="s">
        <v>108</v>
      </c>
      <c r="C32" s="19"/>
    </row>
    <row r="33">
      <c r="A33" s="17" t="s">
        <v>109</v>
      </c>
      <c r="B33" s="18" t="str">
        <f>'요구사항정의(1)'!D9</f>
        <v>HPC 시스템 및 병렬 처리 라이브러리의 사용자 매뉴얼이 요구된다.</v>
      </c>
      <c r="C33" s="19"/>
    </row>
    <row r="34">
      <c r="B34" s="20" t="s">
        <v>110</v>
      </c>
      <c r="C34" s="19"/>
    </row>
    <row r="35">
      <c r="B35" s="20" t="s">
        <v>111</v>
      </c>
      <c r="C35" s="19"/>
    </row>
    <row r="36">
      <c r="B36" s="20" t="s">
        <v>112</v>
      </c>
      <c r="C36" s="19"/>
    </row>
    <row r="37">
      <c r="A37" s="17" t="s">
        <v>113</v>
      </c>
      <c r="B37" s="18" t="str">
        <f>'요구사항정의(1)'!D29</f>
        <v>계산량의 증가로 인한 하드웨어 추가를 할 수 있는 기능이 요구된다.</v>
      </c>
      <c r="C37" s="19"/>
    </row>
    <row r="38">
      <c r="B38" s="20" t="s">
        <v>114</v>
      </c>
      <c r="C38" s="19"/>
    </row>
    <row r="39">
      <c r="B39" s="20" t="s">
        <v>115</v>
      </c>
      <c r="C39" s="19"/>
    </row>
    <row r="40">
      <c r="B40" s="20" t="s">
        <v>116</v>
      </c>
      <c r="C40" s="19"/>
    </row>
    <row r="41">
      <c r="C41" s="19"/>
    </row>
    <row r="42">
      <c r="C42" s="19"/>
    </row>
    <row r="43">
      <c r="C43" s="19"/>
    </row>
    <row r="44">
      <c r="C44" s="19"/>
    </row>
    <row r="45">
      <c r="C45" s="19"/>
    </row>
    <row r="46">
      <c r="C46" s="19"/>
    </row>
    <row r="47">
      <c r="C47" s="19"/>
    </row>
    <row r="48">
      <c r="C48" s="19"/>
    </row>
    <row r="49">
      <c r="C49" s="19"/>
    </row>
    <row r="50">
      <c r="C50" s="19"/>
    </row>
    <row r="51">
      <c r="C51" s="19"/>
    </row>
    <row r="52">
      <c r="C52" s="19"/>
    </row>
    <row r="53">
      <c r="C53" s="19"/>
    </row>
    <row r="54">
      <c r="C54" s="19"/>
    </row>
    <row r="55">
      <c r="C55" s="19"/>
    </row>
    <row r="56">
      <c r="C56" s="19"/>
    </row>
    <row r="57">
      <c r="C57" s="19"/>
    </row>
    <row r="58">
      <c r="C58" s="19"/>
    </row>
    <row r="59">
      <c r="C59" s="19"/>
    </row>
    <row r="60">
      <c r="C60" s="19"/>
    </row>
    <row r="61">
      <c r="C61" s="19"/>
    </row>
    <row r="62">
      <c r="C62" s="19"/>
    </row>
    <row r="63">
      <c r="C63" s="19"/>
    </row>
    <row r="64">
      <c r="C64" s="19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</sheetData>
  <mergeCells count="10">
    <mergeCell ref="A29:A32"/>
    <mergeCell ref="A33:A36"/>
    <mergeCell ref="A37:A40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79.5"/>
    <col customWidth="1" min="4" max="4" width="10.5"/>
  </cols>
  <sheetData>
    <row r="1">
      <c r="A1" s="31" t="s">
        <v>117</v>
      </c>
      <c r="B1" s="18" t="str">
        <f>#REF!</f>
        <v>#REF!</v>
      </c>
    </row>
    <row r="2">
      <c r="B2" s="29" t="s">
        <v>118</v>
      </c>
    </row>
    <row r="3">
      <c r="B3" s="30" t="s">
        <v>119</v>
      </c>
    </row>
    <row r="4">
      <c r="B4" s="30" t="s">
        <v>120</v>
      </c>
    </row>
    <row r="5">
      <c r="A5" s="31" t="s">
        <v>121</v>
      </c>
      <c r="B5" s="18" t="str">
        <f>'요구사항정의(1)'!D10</f>
        <v>분석 응용 작업 수행 시 리소스 메니지먼트 시스템이 요구된다.</v>
      </c>
    </row>
    <row r="6">
      <c r="B6" s="29" t="s">
        <v>122</v>
      </c>
    </row>
    <row r="7">
      <c r="B7" s="30" t="s">
        <v>123</v>
      </c>
    </row>
    <row r="8">
      <c r="B8" s="30" t="s">
        <v>124</v>
      </c>
    </row>
    <row r="9">
      <c r="A9" s="31" t="s">
        <v>125</v>
      </c>
      <c r="B9" s="18" t="str">
        <f>'요구사항정의(1)'!D11</f>
        <v>모듈 실행 단계별 결과 산출물의 확인 기능이 요구된다.</v>
      </c>
    </row>
    <row r="10">
      <c r="B10" s="29" t="s">
        <v>126</v>
      </c>
    </row>
    <row r="11">
      <c r="B11" s="30" t="s">
        <v>127</v>
      </c>
    </row>
    <row r="12">
      <c r="B12" s="30" t="s">
        <v>128</v>
      </c>
    </row>
    <row r="13">
      <c r="A13" s="31" t="s">
        <v>35</v>
      </c>
      <c r="B13" s="18" t="str">
        <f>'요구사항정의(1)'!D12</f>
        <v>시스템의 성능을 확인할 수 있는 기능 제공 및 필요한 패키지 구축 및 지원이 요구된다.</v>
      </c>
    </row>
    <row r="14">
      <c r="B14" s="29" t="s">
        <v>129</v>
      </c>
    </row>
    <row r="15">
      <c r="B15" s="30" t="s">
        <v>130</v>
      </c>
    </row>
    <row r="16">
      <c r="B16" s="30" t="s">
        <v>131</v>
      </c>
    </row>
    <row r="17">
      <c r="A17" s="31" t="s">
        <v>132</v>
      </c>
      <c r="B17" s="18" t="str">
        <f>'요구사항정의(1)'!D13</f>
        <v>HPC에서 발생하는 메시지를 확인할 수 있어야 한다.</v>
      </c>
    </row>
    <row r="18">
      <c r="B18" s="20" t="s">
        <v>133</v>
      </c>
    </row>
    <row r="19">
      <c r="B19" s="20" t="s">
        <v>134</v>
      </c>
    </row>
    <row r="20">
      <c r="B20" s="20" t="s">
        <v>135</v>
      </c>
    </row>
    <row r="21">
      <c r="A21" s="31" t="s">
        <v>136</v>
      </c>
      <c r="B21" s="18" t="str">
        <f>'요구사항정의(1)'!D14</f>
        <v>HPC 에서 발생한 데이터의 오래된 데이터 삭제 및 이동, 백업, 백업 데이터 삭제를 할 수 있어야 한다.</v>
      </c>
    </row>
    <row r="25">
      <c r="A25" s="31" t="s">
        <v>137</v>
      </c>
      <c r="B25" s="18" t="str">
        <f>'요구사항정의(1)'!D15</f>
        <v>분석응용이 수행되는 HPC 시스템 리소스 모니터링(cpu, mem) 및 알람 기능이 요구된다. </v>
      </c>
    </row>
    <row r="26">
      <c r="B26" s="20" t="s">
        <v>138</v>
      </c>
    </row>
    <row r="27">
      <c r="B27" s="20" t="s">
        <v>139</v>
      </c>
    </row>
    <row r="28">
      <c r="B28" s="20" t="s">
        <v>140</v>
      </c>
    </row>
    <row r="29">
      <c r="A29" s="31" t="s">
        <v>141</v>
      </c>
      <c r="B29" s="18" t="str">
        <f>'요구사항정의(1)'!D16</f>
        <v>분석응용의 작업 실패 시 재 실행 여부를 사용자에게 보고 하는 기능이 요구된다.</v>
      </c>
    </row>
    <row r="33">
      <c r="A33" s="31" t="s">
        <v>142</v>
      </c>
      <c r="B33" s="32" t="str">
        <f>'요구사항정의(1)'!D17</f>
        <v>분석응용에서 만들어지는 데이터의 정보를 확인할 수 있는 기능이 요구된다.</v>
      </c>
    </row>
    <row r="37">
      <c r="A37" s="31" t="s">
        <v>143</v>
      </c>
      <c r="B37" s="18" t="str">
        <f>'요구사항정의(1)'!D18</f>
        <v>분석응용이 수행되는 버전정보를 확인할 수 있어야 한다.</v>
      </c>
    </row>
    <row r="41">
      <c r="A41" s="31" t="s">
        <v>49</v>
      </c>
      <c r="B41" s="18" t="str">
        <f>'요구사항정의(1)'!D19</f>
        <v>모듈 개발자가 작성한 응용의 버전관리 , HPC 시스템에 응용을 업데이트하는 기능이 요구된다.</v>
      </c>
    </row>
    <row r="42">
      <c r="B42" s="20" t="s">
        <v>144</v>
      </c>
    </row>
    <row r="43">
      <c r="B43" s="20" t="s">
        <v>145</v>
      </c>
    </row>
    <row r="44">
      <c r="B44" s="20" t="s">
        <v>146</v>
      </c>
    </row>
    <row r="56">
      <c r="A56" s="20" t="s">
        <v>147</v>
      </c>
      <c r="B56" s="20" t="s">
        <v>148</v>
      </c>
    </row>
    <row r="57">
      <c r="A57" s="20" t="s">
        <v>149</v>
      </c>
      <c r="B57" s="20" t="s">
        <v>150</v>
      </c>
    </row>
    <row r="58">
      <c r="A58" s="20" t="s">
        <v>151</v>
      </c>
      <c r="B58" s="20" t="s">
        <v>152</v>
      </c>
    </row>
    <row r="59">
      <c r="A59" s="20" t="s">
        <v>153</v>
      </c>
      <c r="B59" s="20" t="s">
        <v>154</v>
      </c>
    </row>
    <row r="60">
      <c r="A60" s="20" t="s">
        <v>155</v>
      </c>
      <c r="B60" s="20" t="s">
        <v>156</v>
      </c>
    </row>
  </sheetData>
  <mergeCells count="11">
    <mergeCell ref="A29:A32"/>
    <mergeCell ref="A33:A36"/>
    <mergeCell ref="A37:A40"/>
    <mergeCell ref="A41:A44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73.63"/>
  </cols>
  <sheetData>
    <row r="1">
      <c r="A1" s="31" t="s">
        <v>157</v>
      </c>
      <c r="B1" s="18" t="str">
        <f>'요구사항정의(1)'!D20</f>
        <v>병렬 분산처리 라이브러리의 목록을 확인할 수 있어야 한다.</v>
      </c>
    </row>
    <row r="5">
      <c r="A5" s="31" t="s">
        <v>158</v>
      </c>
      <c r="B5" s="18" t="str">
        <f>'요구사항정의(1)'!D21</f>
        <v>병렬분산처리 라이브러리의 접근권한 기능이 요구된다.</v>
      </c>
    </row>
    <row r="9">
      <c r="A9" s="31" t="s">
        <v>159</v>
      </c>
      <c r="B9" s="18" t="str">
        <f>#REF!</f>
        <v>#REF!</v>
      </c>
    </row>
    <row r="13">
      <c r="A13" s="31" t="s">
        <v>160</v>
      </c>
      <c r="B13" s="18" t="str">
        <f>'요구사항정의(1)'!D22</f>
        <v>구축된 라이브러리에 대한 사용자 교육과 문서가 요구된다.</v>
      </c>
    </row>
    <row r="17">
      <c r="A17" s="31" t="s">
        <v>161</v>
      </c>
      <c r="B17" s="18" t="str">
        <f>'요구사항정의(1)'!D23</f>
        <v>구축된 라이브러리의 안정화를 위해 패키지 업데이트 및 유지보수 프로세스가 요구된다.</v>
      </c>
    </row>
    <row r="21">
      <c r="A21" s="31" t="s">
        <v>162</v>
      </c>
      <c r="B21" s="18" t="str">
        <f>#REF!</f>
        <v>#REF!</v>
      </c>
    </row>
    <row r="25">
      <c r="A25" s="31" t="s">
        <v>60</v>
      </c>
      <c r="B25" s="18" t="str">
        <f>'요구사항정의(1)'!D24</f>
        <v>분산처리 라이브러리의 성능을 측정하고 평가하는 벤치마킹 도구가 요구된다.</v>
      </c>
    </row>
    <row r="29">
      <c r="A29" s="31" t="s">
        <v>163</v>
      </c>
      <c r="B29" s="18" t="str">
        <f>'요구사항정의(1)'!D25</f>
        <v>병렬 라이브러리 사용자의 요구사항을 적용하는 기능이 요구된다.</v>
      </c>
    </row>
    <row r="33">
      <c r="A33" s="31" t="s">
        <v>164</v>
      </c>
      <c r="B33" s="18" t="str">
        <f>'요구사항정의(1)'!D26</f>
        <v>개발의 효율성을 위해 운영 및 개발 환경의 분리가 요구된다.</v>
      </c>
    </row>
    <row r="37">
      <c r="A37" s="31" t="s">
        <v>165</v>
      </c>
      <c r="B37" s="18" t="str">
        <f>'요구사항정의(1)'!D27</f>
        <v>사용자들이 라이브러리를 쉽게 사용할 수 있도록 비교 대상이 될 수 있는 샘플 코드와 튜토리얼 등의 레퍼런스가 요구된다.</v>
      </c>
    </row>
    <row r="41">
      <c r="A41" s="31" t="s">
        <v>166</v>
      </c>
      <c r="B41" s="18" t="str">
        <f>'요구사항정의(1)'!D28</f>
        <v>분석 응용 시스템의 지속적인 통합배포 프로세스가 요구된다.</v>
      </c>
    </row>
  </sheetData>
  <mergeCells count="11">
    <mergeCell ref="A29:A32"/>
    <mergeCell ref="A33:A36"/>
    <mergeCell ref="A37:A40"/>
    <mergeCell ref="A41:A44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4.0"/>
    <col customWidth="1" min="3" max="3" width="28.25"/>
    <col customWidth="1" min="4" max="4" width="62.88"/>
    <col customWidth="1" min="5" max="5" width="99.63"/>
  </cols>
  <sheetData>
    <row r="1">
      <c r="A1" s="33" t="s">
        <v>167</v>
      </c>
      <c r="B1" s="34" t="str">
        <f>'요구사항정의(1)'!D1</f>
        <v>계산노드에서 수행되는 응용에서 발생하는 다양한 데이터를 수집, 저장, 검색, 분석할 수 있는 기능이 요구된다.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3" t="s">
        <v>168</v>
      </c>
      <c r="B2" s="34" t="str">
        <f>'요구사항정의(1)'!D2</f>
        <v>사용자의 작업별 로그 데이터를 분류 및 관리하는 기능이 제공되어, 각 사용자와 작업의 성능과 문제점을 도출할 수 있고 개별적으로 분석 및 개선 가능해야 한다.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3" t="s">
        <v>169</v>
      </c>
      <c r="B3" s="34" t="str">
        <f>'요구사항정의(1)'!D3</f>
        <v>병렬 프로그램 실행중 발생하는 각 작업별 리소스를 작업 노드별로 모니터링 하는 기능이 요구된다.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3" t="s">
        <v>170</v>
      </c>
      <c r="B4" s="34" t="str">
        <f>'요구사항정의(1)'!D4</f>
        <v>HPC 시스템의 병렬 분산 처리를 지원하는 라이브러리의 구축 및 테스트 검증이 요구 된다.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3" t="s">
        <v>171</v>
      </c>
      <c r="B5" s="34" t="str">
        <f>'요구사항정의(1)'!D5</f>
        <v>병렬 처리 시스템에서 발생할 수 있는 에러 및 예외 상황에 대비한 시스템의 구축이 요구된다.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3" t="s">
        <v>172</v>
      </c>
      <c r="B6" s="34" t="str">
        <f>'요구사항정의(1)'!D6</f>
        <v>HPC 시스템을 활용할 수 있도록 사용자 인터페이스 및 API 가 요구된다. 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3" t="s">
        <v>173</v>
      </c>
      <c r="B7" s="34" t="str">
        <f>'요구사항정의(1)'!D7</f>
        <v>HPC 시스템의 성능을 정기적으로 모니터링하고 성능 리포트를 하는 기능이 요구된다.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3" t="s">
        <v>174</v>
      </c>
      <c r="B8" s="34" t="str">
        <f>'요구사항정의(1)'!D8</f>
        <v>병렬 프로그램밍을 위한 개발환경이 요구된다.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3" t="s">
        <v>175</v>
      </c>
      <c r="B9" s="34" t="str">
        <f>'요구사항정의(1)'!D9</f>
        <v>HPC 시스템 및 병렬 처리 라이브러리의 사용자 매뉴얼이 요구된다.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3" t="s">
        <v>176</v>
      </c>
      <c r="B10" s="34" t="str">
        <f>'요구사항정의(1)'!D10</f>
        <v>분석 응용 작업 수행 시 리소스 메니지먼트 시스템이 요구된다.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3" t="s">
        <v>177</v>
      </c>
      <c r="B11" s="34" t="str">
        <f>'요구사항정의(1)'!D11</f>
        <v>모듈 실행 단계별 결과 산출물의 확인 기능이 요구된다.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3" t="s">
        <v>178</v>
      </c>
      <c r="B12" s="34" t="str">
        <f>'요구사항정의(1)'!D12</f>
        <v>시스템의 성능을 확인할 수 있는 기능 제공 및 필요한 패키지 구축 및 지원이 요구된다.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3" t="s">
        <v>179</v>
      </c>
      <c r="B13" s="34" t="str">
        <f>'요구사항정의(1)'!D13</f>
        <v>HPC에서 발생하는 메시지를 확인할 수 있어야 한다.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3" t="s">
        <v>180</v>
      </c>
      <c r="B14" s="34" t="str">
        <f>'요구사항정의(1)'!D14</f>
        <v>HPC 에서 발생한 데이터의 오래된 데이터 삭제 및 이동, 백업, 백업 데이터 삭제를 할 수 있어야 한다.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3" t="s">
        <v>181</v>
      </c>
      <c r="B15" s="34" t="str">
        <f>'요구사항정의(1)'!D15</f>
        <v>분석응용이 수행되는 HPC 시스템 리소스 모니터링(cpu, mem) 및 알람 기능이 요구된다. 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3" t="s">
        <v>182</v>
      </c>
      <c r="B16" s="34" t="str">
        <f>'요구사항정의(1)'!D16</f>
        <v>분석응용의 작업 실패 시 재 실행 여부를 사용자에게 보고 하는 기능이 요구된다.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3" t="s">
        <v>183</v>
      </c>
      <c r="B17" s="34" t="str">
        <f>'요구사항정의(1)'!D17</f>
        <v>분석응용에서 만들어지는 데이터의 정보를 확인할 수 있는 기능이 요구된다.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3" t="s">
        <v>184</v>
      </c>
      <c r="B18" s="34" t="str">
        <f>'요구사항정의(1)'!D18</f>
        <v>분석응용이 수행되는 버전정보를 확인할 수 있어야 한다.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3" t="s">
        <v>185</v>
      </c>
      <c r="B19" s="34" t="str">
        <f>'요구사항정의(1)'!D19</f>
        <v>모듈 개발자가 작성한 응용의 버전관리 , HPC 시스템에 응용을 업데이트하는 기능이 요구된다.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3" t="s">
        <v>186</v>
      </c>
      <c r="B20" s="34" t="str">
        <f>'요구사항정의(1)'!D20</f>
        <v>병렬 분산처리 라이브러리의 목록을 확인할 수 있어야 한다.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3" t="s">
        <v>187</v>
      </c>
      <c r="B21" s="34" t="str">
        <f>'요구사항정의(1)'!D21</f>
        <v>병렬분산처리 라이브러리의 접근권한 기능이 요구된다.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3" t="s">
        <v>188</v>
      </c>
      <c r="B22" s="34" t="str">
        <f>'요구사항정의(1)'!D22</f>
        <v>구축된 라이브러리에 대한 사용자 교육과 문서가 요구된다.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3" t="s">
        <v>189</v>
      </c>
      <c r="B23" s="34" t="str">
        <f>'요구사항정의(1)'!D23</f>
        <v>구축된 라이브러리의 안정화를 위해 패키지 업데이트 및 유지보수 프로세스가 요구된다.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3" t="s">
        <v>190</v>
      </c>
      <c r="B24" s="34" t="str">
        <f>'요구사항정의(1)'!D24</f>
        <v>분산처리 라이브러리의 성능을 측정하고 평가하는 벤치마킹 도구가 요구된다.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3" t="s">
        <v>191</v>
      </c>
      <c r="B25" s="34" t="str">
        <f>'요구사항정의(1)'!D25</f>
        <v>병렬 라이브러리 사용자의 요구사항을 적용하는 기능이 요구된다.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3" t="s">
        <v>192</v>
      </c>
      <c r="B26" s="34" t="str">
        <f>'요구사항정의(1)'!D26</f>
        <v>개발의 효율성을 위해 운영 및 개발 환경의 분리가 요구된다.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3" t="s">
        <v>193</v>
      </c>
      <c r="B27" s="34" t="str">
        <f>'요구사항정의(1)'!D27</f>
        <v>사용자들이 라이브러리를 쉽게 사용할 수 있도록 비교 대상이 될 수 있는 샘플 코드와 튜토리얼 등의 레퍼런스가 요구된다.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3" t="s">
        <v>194</v>
      </c>
      <c r="B28" s="34" t="str">
        <f>'요구사항정의(1)'!D28</f>
        <v>분석 응용 시스템의 지속적인 통합배포 프로세스가 요구된다.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3" t="s">
        <v>195</v>
      </c>
      <c r="B29" s="34" t="str">
        <f>'요구사항정의(1)'!D29</f>
        <v>계산량의 증가로 인한 하드웨어 추가를 할 수 있는 기능이 요구된다.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3" t="s">
        <v>196</v>
      </c>
      <c r="B30" s="34" t="str">
        <f>'요구사항정의(1)'!D30</f>
        <v/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3"/>
      <c r="B31" s="34" t="str">
        <f>'요구사항정의(1)'!D31</f>
        <v/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3"/>
      <c r="B32" s="34" t="str">
        <f>'요구사항정의(1)'!D31</f>
        <v/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3"/>
      <c r="B33" s="34" t="str">
        <f>'요구사항정의(1)'!D32</f>
        <v/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3"/>
      <c r="B34" s="34" t="str">
        <f>'요구사항정의(1)'!D31</f>
        <v/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3"/>
      <c r="B35" s="34" t="str">
        <f>'요구사항정의(1)'!D32</f>
        <v/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3"/>
      <c r="B36" s="34" t="str">
        <f>'요구사항정의(1)'!D33</f>
        <v/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3"/>
      <c r="B37" s="34" t="str">
        <f>'요구사항정의(1)'!D34</f>
        <v/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3"/>
      <c r="B38" s="34" t="str">
        <f>'요구사항정의(1)'!D35</f>
        <v/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3"/>
      <c r="B39" s="34" t="str">
        <f>'요구사항정의(1)'!D36</f>
        <v/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3"/>
      <c r="B40" s="34" t="str">
        <f>'요구사항정의(1)'!D37</f>
        <v/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3"/>
      <c r="B41" s="34" t="str">
        <f>'요구사항정의(1)'!D38</f>
        <v/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3"/>
      <c r="B42" s="34" t="str">
        <f>'요구사항정의(1)'!D39</f>
        <v/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3"/>
      <c r="B43" s="34" t="str">
        <f>'요구사항정의(1)'!D40</f>
        <v/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3"/>
      <c r="B44" s="34" t="str">
        <f>'요구사항정의(1)'!D41</f>
        <v/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3"/>
      <c r="B45" s="34" t="str">
        <f>'요구사항정의(1)'!D42</f>
        <v/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3"/>
      <c r="B46" s="34" t="str">
        <f>'요구사항정의(1)'!D43</f>
        <v/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3"/>
      <c r="B47" s="34" t="str">
        <f>'요구사항정의(1)'!D44</f>
        <v/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3"/>
      <c r="B48" s="34" t="str">
        <f>'요구사항정의(1)'!D45</f>
        <v/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3"/>
      <c r="B49" s="34" t="str">
        <f>'요구사항정의(1)'!D46</f>
        <v/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3"/>
      <c r="B50" s="34" t="str">
        <f>'요구사항정의(1)'!D47</f>
        <v/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3"/>
      <c r="B51" s="34" t="str">
        <f>'요구사항정의(1)'!D48</f>
        <v/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3"/>
      <c r="B52" s="34" t="str">
        <f>'요구사항정의(1)'!D49</f>
        <v/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3"/>
      <c r="B53" s="34" t="str">
        <f>'요구사항정의(1)'!D50</f>
        <v/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3"/>
      <c r="B54" s="34" t="str">
        <f>'요구사항정의(1)'!D51</f>
        <v/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3"/>
      <c r="B55" s="34" t="str">
        <f>'요구사항정의(1)'!D52</f>
        <v/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3"/>
      <c r="B56" s="34" t="str">
        <f>'요구사항정의(1)'!D53</f>
        <v/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3"/>
      <c r="B57" s="34" t="str">
        <f>'요구사항정의(1)'!D54</f>
        <v/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3"/>
      <c r="B58" s="34" t="str">
        <f>'요구사항정의(1)'!D55</f>
        <v/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3"/>
      <c r="B59" s="34" t="str">
        <f>'요구사항정의(1)'!D56</f>
        <v/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7"/>
      <c r="B60" s="38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7"/>
      <c r="B61" s="38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7"/>
      <c r="B62" s="38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7"/>
      <c r="B63" s="38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7"/>
      <c r="B64" s="38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7"/>
      <c r="B65" s="38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7"/>
      <c r="B66" s="38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7"/>
      <c r="B67" s="38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7"/>
      <c r="B68" s="38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7"/>
      <c r="B69" s="38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7"/>
      <c r="B70" s="38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7"/>
      <c r="B71" s="38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7"/>
      <c r="B72" s="38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7"/>
      <c r="B73" s="38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7"/>
      <c r="B74" s="38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7"/>
      <c r="B75" s="38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7"/>
      <c r="B76" s="38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7"/>
      <c r="B77" s="38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7"/>
      <c r="B78" s="38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7"/>
      <c r="B79" s="38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7"/>
      <c r="B80" s="38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7"/>
      <c r="B81" s="38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7"/>
      <c r="B82" s="38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7"/>
      <c r="B83" s="38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7"/>
      <c r="B84" s="38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7"/>
      <c r="B85" s="38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7"/>
      <c r="B86" s="38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7"/>
      <c r="B87" s="38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7"/>
      <c r="B88" s="38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7"/>
      <c r="B89" s="38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7"/>
      <c r="B90" s="38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7"/>
      <c r="B91" s="38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7"/>
      <c r="B92" s="38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7"/>
      <c r="B93" s="38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7"/>
      <c r="B94" s="38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7"/>
      <c r="B95" s="38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7"/>
      <c r="B96" s="38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7"/>
      <c r="B97" s="38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7"/>
      <c r="B98" s="38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7"/>
      <c r="B99" s="38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7"/>
      <c r="B100" s="38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7"/>
      <c r="B101" s="38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7"/>
      <c r="B102" s="38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7"/>
      <c r="B103" s="38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7"/>
      <c r="B104" s="38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7"/>
      <c r="B105" s="38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7"/>
      <c r="B106" s="38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7"/>
      <c r="B107" s="38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7"/>
      <c r="B108" s="38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7"/>
      <c r="B109" s="38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7"/>
      <c r="B110" s="38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7"/>
      <c r="B111" s="38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7"/>
      <c r="B112" s="38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7"/>
      <c r="B113" s="38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7"/>
      <c r="B114" s="38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7"/>
      <c r="B115" s="38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7"/>
      <c r="B116" s="38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7"/>
      <c r="B117" s="38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7"/>
      <c r="B118" s="38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7"/>
      <c r="B119" s="38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7"/>
      <c r="B120" s="38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7"/>
      <c r="B121" s="38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7"/>
      <c r="B122" s="38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7"/>
      <c r="B123" s="38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7"/>
      <c r="B124" s="38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7"/>
      <c r="B125" s="38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7"/>
      <c r="B126" s="38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7"/>
      <c r="B127" s="38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7"/>
      <c r="B128" s="38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7"/>
      <c r="B129" s="38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7"/>
      <c r="B130" s="38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7"/>
      <c r="B131" s="38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7"/>
      <c r="B132" s="38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7"/>
      <c r="B133" s="38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7"/>
      <c r="B134" s="38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7"/>
      <c r="B135" s="38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7"/>
      <c r="B136" s="38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7"/>
      <c r="B137" s="38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7"/>
      <c r="B138" s="38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7"/>
      <c r="B139" s="38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7"/>
      <c r="B140" s="38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7"/>
      <c r="B141" s="38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7"/>
      <c r="B142" s="38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7"/>
      <c r="B143" s="38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7"/>
      <c r="B144" s="38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7"/>
      <c r="B145" s="38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7"/>
      <c r="B146" s="38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7"/>
      <c r="B147" s="38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7"/>
      <c r="B148" s="38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7"/>
      <c r="B149" s="38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7"/>
      <c r="B150" s="38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7"/>
      <c r="B151" s="38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7"/>
      <c r="B152" s="38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7"/>
      <c r="B153" s="38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7"/>
      <c r="B154" s="38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7"/>
      <c r="B155" s="38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7"/>
      <c r="B156" s="38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7"/>
      <c r="B157" s="38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7"/>
      <c r="B158" s="38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7"/>
      <c r="B159" s="38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7"/>
      <c r="B160" s="38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7"/>
      <c r="B161" s="38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7"/>
      <c r="B162" s="38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7"/>
      <c r="B163" s="38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7"/>
      <c r="B164" s="38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7"/>
      <c r="B165" s="38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7"/>
      <c r="B166" s="38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7"/>
      <c r="B167" s="38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7"/>
      <c r="B168" s="38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7"/>
      <c r="B169" s="38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7"/>
      <c r="B170" s="38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7"/>
      <c r="B171" s="38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7"/>
      <c r="B172" s="38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7"/>
      <c r="B173" s="38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7"/>
      <c r="B174" s="38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7"/>
      <c r="B175" s="38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7"/>
      <c r="B176" s="38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7"/>
      <c r="B177" s="38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7"/>
      <c r="B178" s="38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7"/>
      <c r="B179" s="38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7"/>
      <c r="B180" s="38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7"/>
      <c r="B181" s="38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7"/>
      <c r="B182" s="38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7"/>
      <c r="B183" s="38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7"/>
      <c r="B184" s="38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7"/>
      <c r="B185" s="38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7"/>
      <c r="B186" s="38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7"/>
      <c r="B187" s="38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7"/>
      <c r="B188" s="38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7"/>
      <c r="B189" s="38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7"/>
      <c r="B190" s="38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7"/>
      <c r="B191" s="38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7"/>
      <c r="B192" s="38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7"/>
      <c r="B193" s="38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7"/>
      <c r="B194" s="38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7"/>
      <c r="B195" s="38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7"/>
      <c r="B196" s="38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7"/>
      <c r="B197" s="38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7"/>
      <c r="B198" s="38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7"/>
      <c r="B199" s="38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7"/>
      <c r="B200" s="38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7"/>
      <c r="B201" s="38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7"/>
      <c r="B202" s="38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7"/>
      <c r="B203" s="38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7"/>
      <c r="B204" s="38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7"/>
      <c r="B205" s="38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7"/>
      <c r="B206" s="38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7"/>
      <c r="B207" s="38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7"/>
      <c r="B208" s="38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7"/>
      <c r="B209" s="38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7"/>
      <c r="B210" s="38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7"/>
      <c r="B211" s="38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7"/>
      <c r="B212" s="38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7"/>
      <c r="B213" s="38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7"/>
      <c r="B214" s="38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7"/>
      <c r="B215" s="38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7"/>
      <c r="B216" s="38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7"/>
      <c r="B217" s="38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7"/>
      <c r="B218" s="38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7"/>
      <c r="B219" s="38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7"/>
      <c r="B220" s="38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7"/>
      <c r="B221" s="38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7"/>
      <c r="B222" s="38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7"/>
      <c r="B223" s="38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7"/>
      <c r="B224" s="38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7"/>
      <c r="B225" s="38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7"/>
      <c r="B226" s="38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7"/>
      <c r="B227" s="38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7"/>
      <c r="B228" s="38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7"/>
      <c r="B229" s="38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7"/>
      <c r="B230" s="38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7"/>
      <c r="B231" s="38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7"/>
      <c r="B232" s="38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7"/>
      <c r="B233" s="38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7"/>
      <c r="B234" s="38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7"/>
      <c r="B235" s="38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7"/>
      <c r="B236" s="38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7"/>
      <c r="B237" s="38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7"/>
      <c r="B238" s="38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7"/>
      <c r="B239" s="38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7"/>
      <c r="B240" s="38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7"/>
      <c r="B241" s="38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7"/>
      <c r="B242" s="38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7"/>
      <c r="B243" s="38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7"/>
      <c r="B244" s="38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7"/>
      <c r="B245" s="38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7"/>
      <c r="B246" s="38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7"/>
      <c r="B247" s="38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7"/>
      <c r="B248" s="38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7"/>
      <c r="B249" s="38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7"/>
      <c r="B250" s="38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7"/>
      <c r="B251" s="38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7"/>
      <c r="B252" s="38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7"/>
      <c r="B253" s="38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7"/>
      <c r="B254" s="38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7"/>
      <c r="B255" s="38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7"/>
      <c r="B256" s="38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7"/>
      <c r="B257" s="38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7"/>
      <c r="B258" s="38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7"/>
      <c r="B259" s="38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7"/>
      <c r="B260" s="38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7"/>
      <c r="B261" s="38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7"/>
      <c r="B262" s="38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7"/>
      <c r="B263" s="38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7"/>
      <c r="B264" s="38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7"/>
      <c r="B265" s="38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7"/>
      <c r="B266" s="38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7"/>
      <c r="B267" s="38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7"/>
      <c r="B268" s="38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7"/>
      <c r="B269" s="38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7"/>
      <c r="B270" s="38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7"/>
      <c r="B271" s="38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7"/>
      <c r="B272" s="38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7"/>
      <c r="B273" s="38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7"/>
      <c r="B274" s="38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7"/>
      <c r="B275" s="38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7"/>
      <c r="B276" s="38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7"/>
      <c r="B277" s="38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7"/>
      <c r="B278" s="38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7"/>
      <c r="B279" s="38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7"/>
      <c r="B280" s="38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7"/>
      <c r="B281" s="38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7"/>
      <c r="B282" s="38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7"/>
      <c r="B283" s="38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7"/>
      <c r="B284" s="38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7"/>
      <c r="B285" s="38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7"/>
      <c r="B286" s="38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7"/>
      <c r="B287" s="38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7"/>
      <c r="B288" s="38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7"/>
      <c r="B289" s="38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7"/>
      <c r="B290" s="38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7"/>
      <c r="B291" s="38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7"/>
      <c r="B292" s="38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7"/>
      <c r="B293" s="38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7"/>
      <c r="B294" s="38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7"/>
      <c r="B295" s="38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7"/>
      <c r="B296" s="38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7"/>
      <c r="B297" s="38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7"/>
      <c r="B298" s="38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7"/>
      <c r="B299" s="38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7"/>
      <c r="B300" s="38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7"/>
      <c r="B301" s="38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7"/>
      <c r="B302" s="38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7"/>
      <c r="B303" s="38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7"/>
      <c r="B304" s="38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7"/>
      <c r="B305" s="38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7"/>
      <c r="B306" s="38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7"/>
      <c r="B307" s="38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7"/>
      <c r="B308" s="38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7"/>
      <c r="B309" s="38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7"/>
      <c r="B310" s="38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7"/>
      <c r="B311" s="38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7"/>
      <c r="B312" s="38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7"/>
      <c r="B313" s="38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7"/>
      <c r="B314" s="38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7"/>
      <c r="B315" s="38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7"/>
      <c r="B316" s="38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7"/>
      <c r="B317" s="38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7"/>
      <c r="B318" s="38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7"/>
      <c r="B319" s="38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7"/>
      <c r="B320" s="38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7"/>
      <c r="B321" s="38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7"/>
      <c r="B322" s="38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7"/>
      <c r="B323" s="38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7"/>
      <c r="B324" s="38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7"/>
      <c r="B325" s="38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7"/>
      <c r="B326" s="38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7"/>
      <c r="B327" s="38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7"/>
      <c r="B328" s="38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7"/>
      <c r="B329" s="38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7"/>
      <c r="B330" s="38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7"/>
      <c r="B331" s="38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7"/>
      <c r="B332" s="38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7"/>
      <c r="B333" s="38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7"/>
      <c r="B334" s="38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7"/>
      <c r="B335" s="38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7"/>
      <c r="B336" s="38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7"/>
      <c r="B337" s="38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7"/>
      <c r="B338" s="38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7"/>
      <c r="B339" s="38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7"/>
      <c r="B340" s="38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7"/>
      <c r="B341" s="38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7"/>
      <c r="B342" s="38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7"/>
      <c r="B343" s="38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7"/>
      <c r="B344" s="38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7"/>
      <c r="B345" s="38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7"/>
      <c r="B346" s="38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7"/>
      <c r="B347" s="38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7"/>
      <c r="B348" s="38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7"/>
      <c r="B349" s="38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7"/>
      <c r="B350" s="38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7"/>
      <c r="B351" s="38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7"/>
      <c r="B352" s="38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7"/>
      <c r="B353" s="38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7"/>
      <c r="B354" s="38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7"/>
      <c r="B355" s="38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7"/>
      <c r="B356" s="38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7"/>
      <c r="B357" s="38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7"/>
      <c r="B358" s="38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7"/>
      <c r="B359" s="38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7"/>
      <c r="B360" s="38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7"/>
      <c r="B361" s="38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7"/>
      <c r="B362" s="38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7"/>
      <c r="B363" s="38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7"/>
      <c r="B364" s="38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7"/>
      <c r="B365" s="38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7"/>
      <c r="B366" s="38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7"/>
      <c r="B367" s="38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7"/>
      <c r="B368" s="38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7"/>
      <c r="B369" s="38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7"/>
      <c r="B370" s="38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7"/>
      <c r="B371" s="38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7"/>
      <c r="B372" s="38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7"/>
      <c r="B373" s="38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7"/>
      <c r="B374" s="38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7"/>
      <c r="B375" s="38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7"/>
      <c r="B376" s="38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7"/>
      <c r="B377" s="38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7"/>
      <c r="B378" s="38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7"/>
      <c r="B379" s="38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7"/>
      <c r="B380" s="38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7"/>
      <c r="B381" s="38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7"/>
      <c r="B382" s="38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7"/>
      <c r="B383" s="38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7"/>
      <c r="B384" s="38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7"/>
      <c r="B385" s="38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7"/>
      <c r="B386" s="38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7"/>
      <c r="B387" s="38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7"/>
      <c r="B388" s="38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7"/>
      <c r="B389" s="38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7"/>
      <c r="B390" s="38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7"/>
      <c r="B391" s="38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7"/>
      <c r="B392" s="38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7"/>
      <c r="B393" s="38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7"/>
      <c r="B394" s="38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7"/>
      <c r="B395" s="38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7"/>
      <c r="B396" s="38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7"/>
      <c r="B397" s="38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7"/>
      <c r="B398" s="38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7"/>
      <c r="B399" s="38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7"/>
      <c r="B400" s="38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7"/>
      <c r="B401" s="38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7"/>
      <c r="B402" s="38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7"/>
      <c r="B403" s="38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7"/>
      <c r="B404" s="38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7"/>
      <c r="B405" s="38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7"/>
      <c r="B406" s="38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7"/>
      <c r="B407" s="38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7"/>
      <c r="B408" s="38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7"/>
      <c r="B409" s="38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7"/>
      <c r="B410" s="38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7"/>
      <c r="B411" s="38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7"/>
      <c r="B412" s="38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7"/>
      <c r="B413" s="38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7"/>
      <c r="B414" s="38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7"/>
      <c r="B415" s="38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7"/>
      <c r="B416" s="38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7"/>
      <c r="B417" s="38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7"/>
      <c r="B418" s="38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7"/>
      <c r="B419" s="38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7"/>
      <c r="B420" s="38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7"/>
      <c r="B421" s="38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7"/>
      <c r="B422" s="38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7"/>
      <c r="B423" s="38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7"/>
      <c r="B424" s="38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7"/>
      <c r="B425" s="38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7"/>
      <c r="B426" s="38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7"/>
      <c r="B427" s="38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7"/>
      <c r="B428" s="38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7"/>
      <c r="B429" s="38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7"/>
      <c r="B430" s="38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7"/>
      <c r="B431" s="38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7"/>
      <c r="B432" s="38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7"/>
      <c r="B433" s="38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7"/>
      <c r="B434" s="38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7"/>
      <c r="B435" s="38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7"/>
      <c r="B436" s="38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7"/>
      <c r="B437" s="38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7"/>
      <c r="B438" s="38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7"/>
      <c r="B439" s="38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7"/>
      <c r="B440" s="38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7"/>
      <c r="B441" s="38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7"/>
      <c r="B442" s="38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7"/>
      <c r="B443" s="38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7"/>
      <c r="B444" s="38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7"/>
      <c r="B445" s="38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7"/>
      <c r="B446" s="38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7"/>
      <c r="B447" s="38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7"/>
      <c r="B448" s="38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7"/>
      <c r="B449" s="38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7"/>
      <c r="B450" s="38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7"/>
      <c r="B451" s="38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7"/>
      <c r="B452" s="38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7"/>
      <c r="B453" s="38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7"/>
      <c r="B454" s="38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7"/>
      <c r="B455" s="38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7"/>
      <c r="B456" s="38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7"/>
      <c r="B457" s="38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7"/>
      <c r="B458" s="38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7"/>
      <c r="B459" s="38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7"/>
      <c r="B460" s="38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7"/>
      <c r="B461" s="38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7"/>
      <c r="B462" s="38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7"/>
      <c r="B463" s="38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7"/>
      <c r="B464" s="38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7"/>
      <c r="B465" s="38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7"/>
      <c r="B466" s="38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7"/>
      <c r="B467" s="38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7"/>
      <c r="B468" s="38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7"/>
      <c r="B469" s="38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7"/>
      <c r="B470" s="38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7"/>
      <c r="B471" s="38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7"/>
      <c r="B472" s="38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7"/>
      <c r="B473" s="38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7"/>
      <c r="B474" s="38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7"/>
      <c r="B475" s="38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7"/>
      <c r="B476" s="38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7"/>
      <c r="B477" s="38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7"/>
      <c r="B478" s="38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7"/>
      <c r="B479" s="38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7"/>
      <c r="B480" s="38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7"/>
      <c r="B481" s="38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7"/>
      <c r="B482" s="38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7"/>
      <c r="B483" s="38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7"/>
      <c r="B484" s="38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7"/>
      <c r="B485" s="38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7"/>
      <c r="B486" s="38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7"/>
      <c r="B487" s="38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7"/>
      <c r="B488" s="38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7"/>
      <c r="B489" s="38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7"/>
      <c r="B490" s="38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7"/>
      <c r="B491" s="38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7"/>
      <c r="B492" s="38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7"/>
      <c r="B493" s="38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7"/>
      <c r="B494" s="38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7"/>
      <c r="B495" s="38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7"/>
      <c r="B496" s="38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7"/>
      <c r="B497" s="38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7"/>
      <c r="B498" s="38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7"/>
      <c r="B499" s="38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7"/>
      <c r="B500" s="38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7"/>
      <c r="B501" s="38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7"/>
      <c r="B502" s="38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7"/>
      <c r="B503" s="38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7"/>
      <c r="B504" s="38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7"/>
      <c r="B505" s="38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7"/>
      <c r="B506" s="38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7"/>
      <c r="B507" s="38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7"/>
      <c r="B508" s="38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7"/>
      <c r="B509" s="38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7"/>
      <c r="B510" s="38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7"/>
      <c r="B511" s="38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7"/>
      <c r="B512" s="38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7"/>
      <c r="B513" s="38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7"/>
      <c r="B514" s="38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7"/>
      <c r="B515" s="38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7"/>
      <c r="B516" s="38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7"/>
      <c r="B517" s="38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7"/>
      <c r="B518" s="38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7"/>
      <c r="B519" s="38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7"/>
      <c r="B520" s="38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7"/>
      <c r="B521" s="38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7"/>
      <c r="B522" s="38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7"/>
      <c r="B523" s="38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7"/>
      <c r="B524" s="38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7"/>
      <c r="B525" s="38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7"/>
      <c r="B526" s="38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7"/>
      <c r="B527" s="38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7"/>
      <c r="B528" s="38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7"/>
      <c r="B529" s="38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7"/>
      <c r="B530" s="38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7"/>
      <c r="B531" s="38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7"/>
      <c r="B532" s="38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7"/>
      <c r="B533" s="38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7"/>
      <c r="B534" s="38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7"/>
      <c r="B535" s="38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7"/>
      <c r="B536" s="38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7"/>
      <c r="B537" s="38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7"/>
      <c r="B538" s="38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7"/>
      <c r="B539" s="38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7"/>
      <c r="B540" s="38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7"/>
      <c r="B541" s="38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7"/>
      <c r="B542" s="38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7"/>
      <c r="B543" s="38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7"/>
      <c r="B544" s="38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7"/>
      <c r="B545" s="38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7"/>
      <c r="B546" s="38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7"/>
      <c r="B547" s="38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7"/>
      <c r="B548" s="38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7"/>
      <c r="B549" s="38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7"/>
      <c r="B550" s="38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7"/>
      <c r="B551" s="38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7"/>
      <c r="B552" s="38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7"/>
      <c r="B553" s="38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7"/>
      <c r="B554" s="38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7"/>
      <c r="B555" s="38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7"/>
      <c r="B556" s="38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7"/>
      <c r="B557" s="38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7"/>
      <c r="B558" s="38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7"/>
      <c r="B559" s="38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7"/>
      <c r="B560" s="38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7"/>
      <c r="B561" s="38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7"/>
      <c r="B562" s="38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7"/>
      <c r="B563" s="38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7"/>
      <c r="B564" s="38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7"/>
      <c r="B565" s="38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7"/>
      <c r="B566" s="38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7"/>
      <c r="B567" s="38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7"/>
      <c r="B568" s="38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7"/>
      <c r="B569" s="38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7"/>
      <c r="B570" s="38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7"/>
      <c r="B571" s="38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7"/>
      <c r="B572" s="38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7"/>
      <c r="B573" s="38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7"/>
      <c r="B574" s="38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7"/>
      <c r="B575" s="38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7"/>
      <c r="B576" s="38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7"/>
      <c r="B577" s="38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7"/>
      <c r="B578" s="38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7"/>
      <c r="B579" s="38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7"/>
      <c r="B580" s="38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7"/>
      <c r="B581" s="38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7"/>
      <c r="B582" s="38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7"/>
      <c r="B583" s="38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7"/>
      <c r="B584" s="38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7"/>
      <c r="B585" s="38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7"/>
      <c r="B586" s="38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7"/>
      <c r="B587" s="38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7"/>
      <c r="B588" s="38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7"/>
      <c r="B589" s="38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7"/>
      <c r="B590" s="38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7"/>
      <c r="B591" s="38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7"/>
      <c r="B592" s="38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7"/>
      <c r="B593" s="38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7"/>
      <c r="B594" s="38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7"/>
      <c r="B595" s="38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7"/>
      <c r="B596" s="38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7"/>
      <c r="B597" s="38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7"/>
      <c r="B598" s="38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7"/>
      <c r="B599" s="38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7"/>
      <c r="B600" s="38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7"/>
      <c r="B601" s="38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7"/>
      <c r="B602" s="38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7"/>
      <c r="B603" s="38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7"/>
      <c r="B604" s="38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7"/>
      <c r="B605" s="38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7"/>
      <c r="B606" s="38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7"/>
      <c r="B607" s="38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7"/>
      <c r="B608" s="38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7"/>
      <c r="B609" s="38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7"/>
      <c r="B610" s="38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7"/>
      <c r="B611" s="38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7"/>
      <c r="B612" s="38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7"/>
      <c r="B613" s="38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7"/>
      <c r="B614" s="38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7"/>
      <c r="B615" s="38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7"/>
      <c r="B616" s="38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7"/>
      <c r="B617" s="38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7"/>
      <c r="B618" s="38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7"/>
      <c r="B619" s="38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7"/>
      <c r="B620" s="38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7"/>
      <c r="B621" s="38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7"/>
      <c r="B622" s="38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7"/>
      <c r="B623" s="38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7"/>
      <c r="B624" s="38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7"/>
      <c r="B625" s="38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7"/>
      <c r="B626" s="38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7"/>
      <c r="B627" s="38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7"/>
      <c r="B628" s="38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7"/>
      <c r="B629" s="38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7"/>
      <c r="B630" s="38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7"/>
      <c r="B631" s="38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7"/>
      <c r="B632" s="38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7"/>
      <c r="B633" s="38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7"/>
      <c r="B634" s="38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7"/>
      <c r="B635" s="38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7"/>
      <c r="B636" s="38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7"/>
      <c r="B637" s="38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7"/>
      <c r="B638" s="38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7"/>
      <c r="B639" s="38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7"/>
      <c r="B640" s="38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7"/>
      <c r="B641" s="38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7"/>
      <c r="B642" s="38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7"/>
      <c r="B643" s="38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7"/>
      <c r="B644" s="38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7"/>
      <c r="B645" s="38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7"/>
      <c r="B646" s="38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7"/>
      <c r="B647" s="38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7"/>
      <c r="B648" s="38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7"/>
      <c r="B649" s="38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7"/>
      <c r="B650" s="38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7"/>
      <c r="B651" s="38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7"/>
      <c r="B652" s="38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7"/>
      <c r="B653" s="38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7"/>
      <c r="B654" s="38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7"/>
      <c r="B655" s="38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7"/>
      <c r="B656" s="38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7"/>
      <c r="B657" s="38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7"/>
      <c r="B658" s="38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7"/>
      <c r="B659" s="38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7"/>
      <c r="B660" s="38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7"/>
      <c r="B661" s="38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7"/>
      <c r="B662" s="38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7"/>
      <c r="B663" s="38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7"/>
      <c r="B664" s="38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7"/>
      <c r="B665" s="38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7"/>
      <c r="B666" s="38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7"/>
      <c r="B667" s="38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7"/>
      <c r="B668" s="38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7"/>
      <c r="B669" s="38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7"/>
      <c r="B670" s="38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7"/>
      <c r="B671" s="38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7"/>
      <c r="B672" s="38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7"/>
      <c r="B673" s="38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7"/>
      <c r="B674" s="38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7"/>
      <c r="B675" s="38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7"/>
      <c r="B676" s="38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7"/>
      <c r="B677" s="38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7"/>
      <c r="B678" s="38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7"/>
      <c r="B679" s="38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7"/>
      <c r="B680" s="38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7"/>
      <c r="B681" s="38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7"/>
      <c r="B682" s="38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7"/>
      <c r="B683" s="38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7"/>
      <c r="B684" s="38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7"/>
      <c r="B685" s="38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7"/>
      <c r="B686" s="38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7"/>
      <c r="B687" s="38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7"/>
      <c r="B688" s="38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7"/>
      <c r="B689" s="38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7"/>
      <c r="B690" s="38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7"/>
      <c r="B691" s="38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7"/>
      <c r="B692" s="38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7"/>
      <c r="B693" s="38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7"/>
      <c r="B694" s="38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7"/>
      <c r="B695" s="38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7"/>
      <c r="B696" s="38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7"/>
      <c r="B697" s="38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7"/>
      <c r="B698" s="38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7"/>
      <c r="B699" s="38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7"/>
      <c r="B700" s="38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7"/>
      <c r="B701" s="38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7"/>
      <c r="B702" s="38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7"/>
      <c r="B703" s="38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7"/>
      <c r="B704" s="38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7"/>
      <c r="B705" s="38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7"/>
      <c r="B706" s="38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7"/>
      <c r="B707" s="38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7"/>
      <c r="B708" s="38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7"/>
      <c r="B709" s="38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7"/>
      <c r="B710" s="38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7"/>
      <c r="B711" s="38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7"/>
      <c r="B712" s="38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7"/>
      <c r="B713" s="38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7"/>
      <c r="B714" s="38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7"/>
      <c r="B715" s="38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7"/>
      <c r="B716" s="38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7"/>
      <c r="B717" s="38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7"/>
      <c r="B718" s="38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7"/>
      <c r="B719" s="38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7"/>
      <c r="B720" s="38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7"/>
      <c r="B721" s="38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7"/>
      <c r="B722" s="38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7"/>
      <c r="B723" s="38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7"/>
      <c r="B724" s="38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7"/>
      <c r="B725" s="38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7"/>
      <c r="B726" s="38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7"/>
      <c r="B727" s="38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7"/>
      <c r="B728" s="38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7"/>
      <c r="B729" s="38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7"/>
      <c r="B730" s="38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7"/>
      <c r="B731" s="38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7"/>
      <c r="B732" s="38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7"/>
      <c r="B733" s="38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7"/>
      <c r="B734" s="38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7"/>
      <c r="B735" s="38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7"/>
      <c r="B736" s="38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7"/>
      <c r="B737" s="38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7"/>
      <c r="B738" s="38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7"/>
      <c r="B739" s="38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7"/>
      <c r="B740" s="38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7"/>
      <c r="B741" s="38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7"/>
      <c r="B742" s="38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7"/>
      <c r="B743" s="38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7"/>
      <c r="B744" s="38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7"/>
      <c r="B745" s="38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7"/>
      <c r="B746" s="38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7"/>
      <c r="B747" s="38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7"/>
      <c r="B748" s="38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7"/>
      <c r="B749" s="38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7"/>
      <c r="B750" s="38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7"/>
      <c r="B751" s="38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7"/>
      <c r="B752" s="38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7"/>
      <c r="B753" s="38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7"/>
      <c r="B754" s="38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7"/>
      <c r="B755" s="38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7"/>
      <c r="B756" s="38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7"/>
      <c r="B757" s="38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7"/>
      <c r="B758" s="38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7"/>
      <c r="B759" s="38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7"/>
      <c r="B760" s="38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7"/>
      <c r="B761" s="38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7"/>
      <c r="B762" s="38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7"/>
      <c r="B763" s="38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7"/>
      <c r="B764" s="38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7"/>
      <c r="B765" s="38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7"/>
      <c r="B766" s="38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7"/>
      <c r="B767" s="38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7"/>
      <c r="B768" s="38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7"/>
      <c r="B769" s="38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7"/>
      <c r="B770" s="38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7"/>
      <c r="B771" s="38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7"/>
      <c r="B772" s="38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7"/>
      <c r="B773" s="38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7"/>
      <c r="B774" s="38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7"/>
      <c r="B775" s="38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7"/>
      <c r="B776" s="38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7"/>
      <c r="B777" s="38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7"/>
      <c r="B778" s="38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7"/>
      <c r="B779" s="38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7"/>
      <c r="B780" s="38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7"/>
      <c r="B781" s="38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7"/>
      <c r="B782" s="38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7"/>
      <c r="B783" s="38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7"/>
      <c r="B784" s="38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7"/>
      <c r="B785" s="38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7"/>
      <c r="B786" s="38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7"/>
      <c r="B787" s="38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7"/>
      <c r="B788" s="38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7"/>
      <c r="B789" s="38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7"/>
      <c r="B790" s="38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7"/>
      <c r="B791" s="38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7"/>
      <c r="B792" s="38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7"/>
      <c r="B793" s="38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7"/>
      <c r="B794" s="38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7"/>
      <c r="B795" s="38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7"/>
      <c r="B796" s="38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7"/>
      <c r="B797" s="38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7"/>
      <c r="B798" s="38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7"/>
      <c r="B799" s="38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7"/>
      <c r="B800" s="38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7"/>
      <c r="B801" s="38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7"/>
      <c r="B802" s="38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7"/>
      <c r="B803" s="38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7"/>
      <c r="B804" s="38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7"/>
      <c r="B805" s="38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7"/>
      <c r="B806" s="38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7"/>
      <c r="B807" s="38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7"/>
      <c r="B808" s="38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7"/>
      <c r="B809" s="38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7"/>
      <c r="B810" s="38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7"/>
      <c r="B811" s="38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7"/>
      <c r="B812" s="38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7"/>
      <c r="B813" s="38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7"/>
      <c r="B814" s="38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7"/>
      <c r="B815" s="38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7"/>
      <c r="B816" s="38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7"/>
      <c r="B817" s="38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7"/>
      <c r="B818" s="38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7"/>
      <c r="B819" s="38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7"/>
      <c r="B820" s="38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7"/>
      <c r="B821" s="38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7"/>
      <c r="B822" s="38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7"/>
      <c r="B823" s="38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7"/>
      <c r="B824" s="38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7"/>
      <c r="B825" s="38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7"/>
      <c r="B826" s="38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7"/>
      <c r="B827" s="38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7"/>
      <c r="B828" s="38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7"/>
      <c r="B829" s="38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7"/>
      <c r="B830" s="38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7"/>
      <c r="B831" s="38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7"/>
      <c r="B832" s="38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7"/>
      <c r="B833" s="38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7"/>
      <c r="B834" s="38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7"/>
      <c r="B835" s="38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7"/>
      <c r="B836" s="38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7"/>
      <c r="B837" s="38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7"/>
      <c r="B838" s="38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7"/>
      <c r="B839" s="38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7"/>
      <c r="B840" s="38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7"/>
      <c r="B841" s="38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7"/>
      <c r="B842" s="38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7"/>
      <c r="B843" s="38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7"/>
      <c r="B844" s="38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7"/>
      <c r="B845" s="38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7"/>
      <c r="B846" s="38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7"/>
      <c r="B847" s="38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7"/>
      <c r="B848" s="38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7"/>
      <c r="B849" s="38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7"/>
      <c r="B850" s="38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7"/>
      <c r="B851" s="38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7"/>
      <c r="B852" s="38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7"/>
      <c r="B853" s="38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7"/>
      <c r="B854" s="38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7"/>
      <c r="B855" s="38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7"/>
      <c r="B856" s="38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7"/>
      <c r="B857" s="38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7"/>
      <c r="B858" s="38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7"/>
      <c r="B859" s="38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7"/>
      <c r="B860" s="38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7"/>
      <c r="B861" s="38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7"/>
      <c r="B862" s="38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7"/>
      <c r="B863" s="38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7"/>
      <c r="B864" s="38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7"/>
      <c r="B865" s="38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7"/>
      <c r="B866" s="38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7"/>
      <c r="B867" s="38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7"/>
      <c r="B868" s="38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7"/>
      <c r="B869" s="38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7"/>
      <c r="B870" s="38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7"/>
      <c r="B871" s="38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7"/>
      <c r="B872" s="38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7"/>
      <c r="B873" s="38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7"/>
      <c r="B874" s="38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7"/>
      <c r="B875" s="38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7"/>
      <c r="B876" s="38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7"/>
      <c r="B877" s="38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7"/>
      <c r="B878" s="38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7"/>
      <c r="B879" s="38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7"/>
      <c r="B880" s="38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7"/>
      <c r="B881" s="38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7"/>
      <c r="B882" s="38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7"/>
      <c r="B883" s="38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7"/>
      <c r="B884" s="38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7"/>
      <c r="B885" s="38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7"/>
      <c r="B886" s="38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7"/>
      <c r="B887" s="38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7"/>
      <c r="B888" s="38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7"/>
      <c r="B889" s="38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7"/>
      <c r="B890" s="38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7"/>
      <c r="B891" s="38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7"/>
      <c r="B892" s="38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7"/>
      <c r="B893" s="38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7"/>
      <c r="B894" s="38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7"/>
      <c r="B895" s="38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7"/>
      <c r="B896" s="38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7"/>
      <c r="B897" s="38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7"/>
      <c r="B898" s="38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7"/>
      <c r="B899" s="38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7"/>
      <c r="B900" s="38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7"/>
      <c r="B901" s="38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7"/>
      <c r="B902" s="38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7"/>
      <c r="B903" s="38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7"/>
      <c r="B904" s="38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7"/>
      <c r="B905" s="38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7"/>
      <c r="B906" s="38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7"/>
      <c r="B907" s="38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7"/>
      <c r="B908" s="38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7"/>
      <c r="B909" s="38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7"/>
      <c r="B910" s="38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7"/>
      <c r="B911" s="38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7"/>
      <c r="B912" s="38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7"/>
      <c r="B913" s="38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7"/>
      <c r="B914" s="38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7"/>
      <c r="B915" s="38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7"/>
      <c r="B916" s="38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7"/>
      <c r="B917" s="38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7"/>
      <c r="B918" s="38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7"/>
      <c r="B919" s="38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7"/>
      <c r="B920" s="38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7"/>
      <c r="B921" s="38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7"/>
      <c r="B922" s="38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7"/>
      <c r="B923" s="38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7"/>
      <c r="B924" s="38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7"/>
      <c r="B925" s="38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7"/>
      <c r="B926" s="38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7"/>
      <c r="B927" s="38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7"/>
      <c r="B928" s="38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7"/>
      <c r="B929" s="38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7"/>
      <c r="B930" s="38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7"/>
      <c r="B931" s="38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7"/>
      <c r="B932" s="38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7"/>
      <c r="B933" s="38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7"/>
      <c r="B934" s="38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7"/>
      <c r="B935" s="38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7"/>
      <c r="B936" s="38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7"/>
      <c r="B937" s="38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7"/>
      <c r="B938" s="38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7"/>
      <c r="B939" s="38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7"/>
      <c r="B940" s="38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7"/>
      <c r="B941" s="38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7"/>
      <c r="B942" s="38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7"/>
      <c r="B943" s="38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7"/>
      <c r="B944" s="38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7"/>
      <c r="B945" s="38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7"/>
      <c r="B946" s="38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7"/>
      <c r="B947" s="38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7"/>
      <c r="B948" s="38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7"/>
      <c r="B949" s="38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7"/>
      <c r="B950" s="38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7"/>
      <c r="B951" s="38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7"/>
      <c r="B952" s="38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7"/>
      <c r="B953" s="38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7"/>
      <c r="B954" s="38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7"/>
      <c r="B955" s="38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7"/>
      <c r="B956" s="38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7"/>
      <c r="B957" s="38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7"/>
      <c r="B958" s="38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7"/>
      <c r="B959" s="38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7"/>
      <c r="B960" s="38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7"/>
      <c r="B961" s="38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7"/>
      <c r="B962" s="38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7"/>
      <c r="B963" s="38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7"/>
      <c r="B964" s="38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7"/>
      <c r="B965" s="38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7"/>
      <c r="B966" s="38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7"/>
      <c r="B967" s="38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7"/>
      <c r="B968" s="38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7"/>
      <c r="B969" s="38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7"/>
      <c r="B970" s="38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7"/>
      <c r="B971" s="38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7"/>
      <c r="B972" s="38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7"/>
      <c r="B973" s="38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7"/>
      <c r="B974" s="38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7"/>
      <c r="B975" s="38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7"/>
      <c r="B976" s="38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7"/>
      <c r="B977" s="38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7"/>
      <c r="B978" s="38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7"/>
      <c r="B979" s="38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7"/>
      <c r="B980" s="38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7"/>
      <c r="B981" s="38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7"/>
      <c r="B982" s="38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7"/>
      <c r="B983" s="38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7"/>
      <c r="B984" s="38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7"/>
      <c r="B985" s="38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7"/>
      <c r="B986" s="38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7"/>
      <c r="B987" s="38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7"/>
      <c r="B988" s="38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7"/>
      <c r="B989" s="38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7"/>
      <c r="B990" s="38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7"/>
      <c r="B991" s="38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7"/>
      <c r="B992" s="38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7"/>
      <c r="B993" s="38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7"/>
      <c r="B994" s="38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7"/>
      <c r="B995" s="38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7"/>
      <c r="B996" s="38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7"/>
      <c r="B997" s="38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</sheetData>
  <drawing r:id="rId1"/>
</worksheet>
</file>