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정의(1)" sheetId="1" r:id="rId4"/>
    <sheet state="visible" name="UFR" sheetId="2" r:id="rId5"/>
    <sheet state="visible" name="SFR" sheetId="3" r:id="rId6"/>
  </sheets>
  <definedNames/>
  <calcPr/>
</workbook>
</file>

<file path=xl/sharedStrings.xml><?xml version="1.0" encoding="utf-8"?>
<sst xmlns="http://schemas.openxmlformats.org/spreadsheetml/2006/main" count="170" uniqueCount="165">
  <si>
    <t>고성능 컴퓨팅을 활용한 병렬 프로그래밍 환경 구축 및 안정화</t>
  </si>
  <si>
    <t>로그 데이터 수집, 저장, 검색, 분석 기능 구현</t>
  </si>
  <si>
    <t>계산노드에서 수행되는 응용에서 발생하는 다양한 데이터를 수집, 저장, 검색, 분석할 수 있는 기능이 요구된다.</t>
  </si>
  <si>
    <t>사용자별, 작업별 로그 데이터 관리 기능 제공</t>
  </si>
  <si>
    <t>사용자의 작업별 로그 데이터를 분류 및 관리하는 기능이 제공되어, 각 사용자와 작업의 성능과 문제점을 도출할 수 있고 개별적으로 분석 및 개선 가능해야 한다.</t>
  </si>
  <si>
    <t>병렬 프로그램의 실행 상태, 성능 의 실시간 모니터링 기능 제공</t>
  </si>
  <si>
    <t>병렬 프로그램 실행중 발생하는 각 작업별 리소스를 작업 노드별로 모니터링 하는 기능이 요구된다.</t>
  </si>
  <si>
    <t xml:space="preserve">병렬 프로그램의 실행 상태와 성능을 모니터링 가능 기능을 제공하여 ~~ , 병렬 프로그램의 실행 중 발생하는 리소스 모니터링  </t>
  </si>
  <si>
    <t>병렬 분산 처리를 위한 효율적인 라이브러리 구축 및 테스트</t>
  </si>
  <si>
    <t>HPC 시스템의 병렬 분산 처리를 지원하는 라이브러리의 구축 및 테스트 검증이 요구 된다.</t>
  </si>
  <si>
    <r>
      <rPr>
        <rFont val="Arial"/>
        <color rgb="FFFF9900"/>
        <sz val="12.0"/>
      </rPr>
      <t xml:space="preserve">HPC 시스템의 </t>
    </r>
    <r>
      <rPr>
        <rFont val="Arial"/>
        <strike/>
        <color rgb="FFFF9900"/>
        <sz val="12.0"/>
      </rPr>
      <t>성능을 높이기 위한</t>
    </r>
    <r>
      <rPr>
        <rFont val="Arial"/>
        <color rgb="FFFF9900"/>
        <sz val="12.0"/>
      </rPr>
      <t xml:space="preserve"> 병렬 분산 처리를 지원하는 라이브러리를 구축 및 테스트 한다.</t>
    </r>
  </si>
  <si>
    <t>분석 응용 프로그램의 에러 및 예외 처리 프로세스 구현</t>
  </si>
  <si>
    <t>병렬 처리 시스템에서 발생할 수 있는 에러 및 예외 상황에 대비한 시스템의 구축이 요구된다.</t>
  </si>
  <si>
    <t>HPC 시스템에 대한 사용자 인터페이스 및 API 제공</t>
  </si>
  <si>
    <t xml:space="preserve">HPC 시스템을 활용할 수 있도록 사용자 인터페이스 및 API 가 요구된다. </t>
  </si>
  <si>
    <t>시스템의 성능 모니터링 및 리포트 생성 기능 제공</t>
  </si>
  <si>
    <t>HPC 시스템의 성능을 정기적으로 모니터링하고 성능 리포트를 하는 기능이 요구된다.</t>
  </si>
  <si>
    <t>병렬 프로그래밍을 위한 개발 환경 구축</t>
  </si>
  <si>
    <t>병렬 프로그램밍을 위한 개발환경이 요구된다.</t>
  </si>
  <si>
    <t>병렬 프로그램에 필요한 라이브러리 구축, 구축된 라이브러리를 컨테이너화 하는 것</t>
  </si>
  <si>
    <t>HPC 사용자 및 개발자를 위한 사용자 문서 제작</t>
  </si>
  <si>
    <t>HPC 시스템 및 병렬 처리 라이브러리의 사용자 매뉴얼이 요구된다.</t>
  </si>
  <si>
    <t>인실리코 분석응용 지원을 위한 데이터 분산 처리 시스템 구축</t>
  </si>
  <si>
    <t>분석 응용 프로그램 자원 동적 할당 시스템 구축</t>
  </si>
  <si>
    <t>분석 응용 작업 수행 시 리소스 메니지먼트 시스템이 요구된다.</t>
  </si>
  <si>
    <t xml:space="preserve">분석 응용 단계별 산출물 관리 </t>
  </si>
  <si>
    <t>모듈 실행 단계별 결과 산출물의 확인 기능이 요구된다.</t>
  </si>
  <si>
    <t>성능 모니터링 및 최적화 도구 제공</t>
  </si>
  <si>
    <t>시스템의 성능을 확인할 수 있는 기능 제공 및 필요한 패키지 구축 및 지원이 요구된다.</t>
  </si>
  <si>
    <t>바이오 빅데이터 처리 결과 전달을 위한 메시징 시스템 구축</t>
  </si>
  <si>
    <t>HPC에서 발생하는 메시지를 확인할 수 있어야 한다.</t>
  </si>
  <si>
    <t>HPC 산출물 관리 프로세스 구축</t>
  </si>
  <si>
    <t>HPC 에서 발생한 데이터의 오래된 데이터 삭제 및 이동, 백업, 백업 데이터 삭제를 할 수 있어야 한다.</t>
  </si>
  <si>
    <t>바이오 빅데이터 처리 시스템 모니터링 및 알람 시스템 구현</t>
  </si>
  <si>
    <t xml:space="preserve">분석응용이 수행되는 HPC 시스템 리소스 모니터링(cpu, mem) 및 알람 기능이 요구된다. </t>
  </si>
  <si>
    <t>분석응용 실행 결과 상태 리포팅기능 제공</t>
  </si>
  <si>
    <t>분석응용의 작업 실패 시 재 실행 여부를 사용자에게 보고 하는 기능이 요구된다.</t>
  </si>
  <si>
    <t>분석응용 산출물 데이터 관리 기능 제공</t>
  </si>
  <si>
    <t>분석응용에서 만들어지는 데이터의 정보를 확인할 수 있는 기능이 요구된다.</t>
  </si>
  <si>
    <t>분석응용 버전 정보 확인 기능 제공</t>
  </si>
  <si>
    <t>분석응용이 수행되는 버전정보를 확인할 수 있어야 한다.</t>
  </si>
  <si>
    <t>인실리코 분석응용 버전 관리 및 업데이트 시스템 구축</t>
  </si>
  <si>
    <t>모듈 개발자가 작성한 응용의 버전관리 , HPC 시스템에 응용을 업데이트하는 기능이 요구된다.</t>
  </si>
  <si>
    <t>고성능 컴퓨팅 시스템 분석을 통한 병렬 분산처리 라이브러리 구축</t>
  </si>
  <si>
    <t>병렬 분산처리 라이브러리 버전 리스트 문서 제공</t>
  </si>
  <si>
    <t>병렬 분산처리 라이브러리의 목록을 확인할 수 있어야 한다.</t>
  </si>
  <si>
    <t>병렬 분산 라이브러리 접근권한 설정 기능 제공</t>
  </si>
  <si>
    <t>병렬분산처리 라이브러리의 접근권한 기능이 요구된다.</t>
  </si>
  <si>
    <t>병렬 라이브러리에 대한 교육 및 문서 지원</t>
  </si>
  <si>
    <t>구축된 라이브러리에 대한 사용자 교육과 문서가 요구된다.</t>
  </si>
  <si>
    <t>병렬 라이브러리 패키지 업데이트 및 유지보수 시스템 구축</t>
  </si>
  <si>
    <t>구축된 라이브러리의 안정화를 위해 패키지 업데이트 및 유지보수 프로세스가 요구된다.</t>
  </si>
  <si>
    <t>분산처리 라이브러리에 대한 성능 벤치마킹 도구 제공</t>
  </si>
  <si>
    <t>분산처리 라이브러리의 성능을 측정하고 평가하는 벤치마킹 도구가 요구된다.</t>
  </si>
  <si>
    <t>분산처리 라이브러리 사용자 인터뷰를 통한 요구사항 적용</t>
  </si>
  <si>
    <t>병렬 라이브러리 사용자의 요구사항을 적용하는 기능이 요구된다.</t>
  </si>
  <si>
    <t>별령 분산처리 운영 환경_x0008_및 개발 환경 구축</t>
  </si>
  <si>
    <t>개발의 효율성을 위해 운영 및 개발 환경의 분리가 요구된다.</t>
  </si>
  <si>
    <t>병렬 라이브러리 사용을 위한 샘플 코드 및 튜토리얼 제공</t>
  </si>
  <si>
    <t>사용자들이 라이브러리를 쉽게 사용할 수 있도록 비교 대상이 될 수 있는 샘플 코드와 튜토리얼 등의 레퍼런스가 요구된다.</t>
  </si>
  <si>
    <t>지속적인 통합배포 프로세스 구축</t>
  </si>
  <si>
    <t>분석 응용 시스템의 지속적인 통합배포 프로세스가 요구된다.</t>
  </si>
  <si>
    <t>병렬 컴퓨팅 하드웨어 자원 추가 프로세스 구축</t>
  </si>
  <si>
    <t>계산량의 증가로 인한 하드웨어 추가를 할 수 있는 기능이 요구된다.</t>
  </si>
  <si>
    <t>매니코어 기반 고성능 컴퓨터 자원 인프라 병렬처리시스템 라이브러리 통합 환경 구축</t>
  </si>
  <si>
    <t>UFR-PD-001</t>
  </si>
  <si>
    <t>UFR-PD-002</t>
  </si>
  <si>
    <t>UFR-PD-003</t>
  </si>
  <si>
    <t>UFR-PD-004</t>
  </si>
  <si>
    <t>UFR-PD-005</t>
  </si>
  <si>
    <t>UFR-PD-006</t>
  </si>
  <si>
    <t>UFR-PD-007</t>
  </si>
  <si>
    <t>UFR-PD-008</t>
  </si>
  <si>
    <t>UFR-PD-009</t>
  </si>
  <si>
    <t>UFR-PD-010</t>
  </si>
  <si>
    <t>UFR-PD-011</t>
  </si>
  <si>
    <t>UFR-PD-012</t>
  </si>
  <si>
    <t>UFR-PD-013</t>
  </si>
  <si>
    <t>UFR-PD-014</t>
  </si>
  <si>
    <t>UFR-PD-015</t>
  </si>
  <si>
    <t>UFR-PD-016</t>
  </si>
  <si>
    <t>UFR-PD-017</t>
  </si>
  <si>
    <t>UFR-PD-018</t>
  </si>
  <si>
    <t>UFR-PD-019</t>
  </si>
  <si>
    <t>UFR-PD-020</t>
  </si>
  <si>
    <t>UFR-PD-021</t>
  </si>
  <si>
    <t>UFR-PD-022</t>
  </si>
  <si>
    <t>UFR-PD-023</t>
  </si>
  <si>
    <t>UFR-PD-024</t>
  </si>
  <si>
    <t>UFR-PD-025</t>
  </si>
  <si>
    <t>UFR-PD-026</t>
  </si>
  <si>
    <t>UFR-PD-027</t>
  </si>
  <si>
    <t>UFR-PD-028</t>
  </si>
  <si>
    <t>UFR-PD-029</t>
  </si>
  <si>
    <t>UFR-PD-030</t>
  </si>
  <si>
    <t>UFR</t>
  </si>
  <si>
    <t>요구사항</t>
  </si>
  <si>
    <t>SFR</t>
  </si>
  <si>
    <t>분류</t>
  </si>
  <si>
    <t>설명</t>
  </si>
  <si>
    <t>계산노드에서 스케줄러를 통해 수행되는 응용의 로그데이터를 수집하는 기능이 필요하다.</t>
  </si>
  <si>
    <t>SFR-PD-001</t>
  </si>
  <si>
    <t>응용 로그데이터 수집기 개발</t>
  </si>
  <si>
    <t>스케줄러를 통해 수행한 응용의 로그데이터를 수집 하는 소프트웨어</t>
  </si>
  <si>
    <t>수집된 로그데이터를 분류할 수 있어야 한다.</t>
  </si>
  <si>
    <t>SFR-PD-002</t>
  </si>
  <si>
    <t>응용 로그데이터 분류기 개발</t>
  </si>
  <si>
    <t>스케쥴러를 통해 수행한 응용의 로그데이터를 분류할 수 있는 소프트웨어</t>
  </si>
  <si>
    <t>웹 브라우저를 통해 로그 데이터를 확인할 수 있어야 한다.</t>
  </si>
  <si>
    <t>SFR-PD-003</t>
  </si>
  <si>
    <t>응용 로그데이터 시각화 개발</t>
  </si>
  <si>
    <t xml:space="preserve">상용자가 웹 브라우저로 접속하여 로그데이터를 볼 수 있는 소프트웨어 </t>
  </si>
  <si>
    <t>웹 브라우저를 통해 사용자가 로그데이터를 검색을 할 수 있어야 한다.</t>
  </si>
  <si>
    <t>SFR-PD-004</t>
  </si>
  <si>
    <t>응용 로그데이터 키값 정의</t>
  </si>
  <si>
    <t>사용자가 실행한 응용의 로그데이터를 구분하기 위한 고유의 값이 필요하다.</t>
  </si>
  <si>
    <t>SFR-PD-005</t>
  </si>
  <si>
    <t>SFR-PD-006</t>
  </si>
  <si>
    <t>SFR-PD-007</t>
  </si>
  <si>
    <t>SFR-PD-008</t>
  </si>
  <si>
    <t>SFR-PD-009</t>
  </si>
  <si>
    <t>HPC 노드를 활용할수 있는 인터페이스 문서가 제공되어야 한다.</t>
  </si>
  <si>
    <t>SFR-PD-010</t>
  </si>
  <si>
    <t>인터페이스 및  API 정의 문서 제공</t>
  </si>
  <si>
    <t>기능별로 타입을 분류하여 각 채널에 메세지가 입력될 수 있게 하는 라이브러리가 요구된다. 
채널을 이용할 컨슈머의 종류 정의가 요구된다. 
어떤기능을 할 프로듀서의 종류 정의가 요구된다.</t>
  </si>
  <si>
    <t>_x0008_API 문서를 기반으로 스케줄러에 작업을 수행 시킬 수 있어야 한다.</t>
  </si>
  <si>
    <t>SFR-PD-011</t>
  </si>
  <si>
    <t>인터페이스 api 라이브러리 구현</t>
  </si>
  <si>
    <t>1. frontend 에서 요청할 수 있는 형태의 기능을 구현 ( 명세)
2. frontend 에서 Import 해서 사용할 수 있는 라이브러리 형태의 구현 (lib)
3. 요청을 해석해서 작업을 수행 시킬수 있는 기능을 구현 (jc)
4. PBS Hook 을 활용할 수 있는 기능을 구현</t>
  </si>
  <si>
    <t>SFR-PD-012</t>
  </si>
  <si>
    <t>_x0008_</t>
  </si>
  <si>
    <t>SFR-PD-013</t>
  </si>
  <si>
    <t>SFR-PD-014</t>
  </si>
  <si>
    <t>SFR-PD-015</t>
  </si>
  <si>
    <t>SFR-PD-016</t>
  </si>
  <si>
    <t>SFR-PD-017</t>
  </si>
  <si>
    <t>HPC 응용의 수행상태를 조회할 수 있어야 한다.</t>
  </si>
  <si>
    <t>응용 상태를 조회할 수 있는 소프트웨어 구현</t>
  </si>
  <si>
    <t xml:space="preserve">1. Check point
    1. 특정 시점을 snapshot 하는 기능
2. progress
    1. 특정 응용이 어떤단계를 실행하고 있는지 파악하기 위함
3. 특정 시점의 시스템 상태정보 조회
    1. 요청을 줬을때 해당 작업이 수행되는 하드웨어 리소스의 상태정보를 받아오기 위함
</t>
  </si>
  <si>
    <t>각 작업별 워크스페이스 역할을 할 공간이 있어야 한다.</t>
  </si>
  <si>
    <t>각 단계의 결과 캐시는 레디스에 저장된다.</t>
  </si>
  <si>
    <t>각 작업은 수행되기 전 레디스에 해당 작업의 수행정보가 있는지 검색 후 수행되도록 한다.</t>
  </si>
  <si>
    <t>SFR-PD-018</t>
  </si>
  <si>
    <t>_x0008_CICD 에서 빌드 된 결과물을 확인할 수 있는 테스트 케이스가 있어야 한다.</t>
  </si>
  <si>
    <t>SFR-PD-019</t>
  </si>
  <si>
    <t>CICD 에서 빌드된 이미지가 HPC 시스템에 존재해야한다.</t>
  </si>
  <si>
    <t xml:space="preserve">CICD 를 통한 테스트케이스를 통과한 이미지는 </t>
  </si>
  <si>
    <t>CICD 에서 빌드한 결과물을 시험할 수 있는 테스트케이스가 제공되어야 한다.</t>
  </si>
  <si>
    <t>CICD 에서 분석 응용을 빌드할 수 있어야 한다.</t>
  </si>
  <si>
    <t>CICD 에서 분석 응용을 배포할 수 있어야 한다.</t>
  </si>
  <si>
    <t>형상 관리되는 소스를 바탕으로 CI / CD 기능의 연동이 가능해야 한다.</t>
  </si>
  <si>
    <t>형상관리 리비전 확인 후 자동 유닛 테스트 수행을 지원해야 한다.</t>
  </si>
  <si>
    <t>빌드 자동화 및 통합 개발환경을 지원해야 한다.</t>
  </si>
  <si>
    <t>AutoMSA와 같은 서비스의 이식성을 고려한 워크 플로우가 설계 및 구축되어야 한다.</t>
  </si>
  <si>
    <t>사용자가 Samba와 같은 서비스로 산출물을 가져올 수 있어야 한다.</t>
  </si>
  <si>
    <t>테스트 환경 및 배포 시스템이 구축되어야 한다.</t>
  </si>
  <si>
    <t>표준 컨테이너 오퍼레이션 기능이 지원되어야 한다.</t>
  </si>
  <si>
    <t>새로운 애플리케이션 등록이 지원되어야 한다.</t>
  </si>
  <si>
    <t>형상관리 리비전 확인 후 자동 유닛 테스트 수행이 지원되어야 한다.</t>
  </si>
  <si>
    <t>단일 애플리케이션이 자동 배포가 지원되어야 한다.</t>
  </si>
  <si>
    <t>유전체 분석에 사용되는 Unit Module로 구성된 Pipeline 설계가 지원되어야 한다.</t>
  </si>
  <si>
    <t>Source, Library 등을 포함하는 버전 관리 시스템이 구축되어야 한다.</t>
  </si>
  <si>
    <t>컨테이너 기반의 모듈 빌드 스크립트가 작성이 지원되어야 한다.</t>
  </si>
  <si>
    <t>테스트 기반의 자동화된 빌드 스크립트 지원되어야 한다.</t>
  </si>
  <si>
    <t>빌드 및 테스트가 수행되는 인프라가 구축되어야 한다.</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</si>
</sst>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000000"/>
      <name val="&quot;Malgun Gothic&quot;"/>
    </font>
    <font/>
    <font>
      <sz val="12.0"/>
      <color rgb="FF000000"/>
      <name val="Arial"/>
      <scheme val="minor"/>
    </font>
    <font>
      <sz val="12.0"/>
      <color rgb="FF0000FF"/>
      <name val="Arial"/>
      <scheme val="minor"/>
    </font>
    <font>
      <sz val="12.0"/>
      <color theme="1"/>
      <name val="Arial"/>
      <scheme val="minor"/>
    </font>
    <font>
      <sz val="12.0"/>
      <color rgb="FFFF9900"/>
      <name val="Arial"/>
      <scheme val="minor"/>
    </font>
    <font>
      <b/>
      <sz val="12.0"/>
      <color rgb="FF000000"/>
      <name val="Calibri"/>
    </font>
    <font>
      <b/>
      <sz val="12.0"/>
      <color theme="1"/>
      <name val="&quot;Malgun Gothic&quot;"/>
    </font>
    <font>
      <sz val="12.0"/>
      <color rgb="FF000000"/>
      <name val="Arial"/>
    </font>
    <font>
      <sz val="11.0"/>
      <color rgb="FF000000"/>
      <name val="&quot;Malgun Gothic&quot;"/>
    </font>
    <font>
      <color theme="1"/>
      <name val="Arial"/>
      <scheme val="minor"/>
    </font>
    <font>
      <color rgb="FF000000"/>
      <name val="Arial"/>
    </font>
    <font>
      <sz val="8.0"/>
      <color theme="1"/>
      <name val="&quot;맑은 고딕&quot;"/>
    </font>
    <font>
      <sz val="8.0"/>
      <color theme="1"/>
      <name val="Arial"/>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3">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0" fillId="0" fontId="3" numFmtId="0" xfId="0" applyAlignment="1" applyFont="1">
      <alignment readingOrder="0"/>
    </xf>
    <xf borderId="0" fillId="0" fontId="4" numFmtId="0" xfId="0" applyAlignment="1" applyFont="1">
      <alignment readingOrder="0"/>
    </xf>
    <xf borderId="0" fillId="0" fontId="5" numFmtId="0" xfId="0" applyFont="1"/>
    <xf borderId="3" fillId="0" fontId="2" numFmtId="0" xfId="0" applyBorder="1" applyFont="1"/>
    <xf borderId="4" fillId="0" fontId="2" numFmtId="0" xfId="0" applyBorder="1" applyFont="1"/>
    <xf borderId="0" fillId="2" fontId="3" numFmtId="0" xfId="0" applyAlignment="1" applyFill="1" applyFont="1">
      <alignment readingOrder="0"/>
    </xf>
    <xf borderId="0" fillId="0" fontId="5" numFmtId="0" xfId="0" applyAlignment="1" applyFont="1">
      <alignment readingOrder="0"/>
    </xf>
    <xf borderId="0" fillId="0" fontId="6" numFmtId="0" xfId="0" applyAlignment="1" applyFont="1">
      <alignment readingOrder="0"/>
    </xf>
    <xf borderId="5" fillId="0" fontId="2" numFmtId="0" xfId="0" applyBorder="1" applyFont="1"/>
    <xf borderId="6" fillId="0" fontId="2" numFmtId="0" xfId="0" applyBorder="1" applyFont="1"/>
    <xf borderId="1" fillId="0" fontId="7" numFmtId="0" xfId="0" applyAlignment="1" applyBorder="1" applyFont="1">
      <alignment horizontal="center" readingOrder="0" vertical="center"/>
    </xf>
    <xf borderId="7" fillId="0" fontId="8" numFmtId="0" xfId="0" applyAlignment="1" applyBorder="1" applyFont="1">
      <alignment horizontal="left" readingOrder="0" shrinkToFit="0" vertical="top" wrapText="0"/>
    </xf>
    <xf borderId="8" fillId="0" fontId="2" numFmtId="0" xfId="0" applyBorder="1" applyFont="1"/>
    <xf borderId="9" fillId="0" fontId="2" numFmtId="0" xfId="0" applyBorder="1" applyFont="1"/>
    <xf borderId="0" fillId="3" fontId="9" numFmtId="0" xfId="0" applyAlignment="1" applyFill="1" applyFont="1">
      <alignment horizontal="left" readingOrder="0"/>
    </xf>
    <xf borderId="1" fillId="0" fontId="10" numFmtId="0" xfId="0" applyAlignment="1" applyBorder="1" applyFont="1">
      <alignment horizontal="center" readingOrder="0" vertical="center"/>
    </xf>
    <xf borderId="10" fillId="0" fontId="10" numFmtId="0" xfId="0" applyAlignment="1" applyBorder="1" applyFont="1">
      <alignment horizontal="left" readingOrder="0" vertical="center"/>
    </xf>
    <xf borderId="10" fillId="0" fontId="10" numFmtId="0" xfId="0" applyAlignment="1" applyBorder="1" applyFont="1">
      <alignment horizontal="center" readingOrder="0" vertical="center"/>
    </xf>
    <xf borderId="0" fillId="0" fontId="10" numFmtId="0" xfId="0" applyAlignment="1" applyFont="1">
      <alignment horizontal="center" readingOrder="0" vertical="center"/>
    </xf>
    <xf borderId="3" fillId="0" fontId="10" numFmtId="0" xfId="0" applyAlignment="1" applyBorder="1" applyFont="1">
      <alignment horizontal="center" readingOrder="0" vertical="center"/>
    </xf>
    <xf borderId="0" fillId="0" fontId="10" numFmtId="0" xfId="0" applyAlignment="1" applyFont="1">
      <alignment horizontal="left" readingOrder="0" vertical="center"/>
    </xf>
    <xf borderId="0" fillId="0" fontId="11" numFmtId="0" xfId="0" applyAlignment="1" applyFont="1">
      <alignment readingOrder="0"/>
    </xf>
    <xf borderId="0" fillId="0" fontId="11" numFmtId="0" xfId="0" applyAlignment="1" applyFont="1">
      <alignment shrinkToFit="0" wrapText="1"/>
    </xf>
    <xf borderId="0" fillId="0" fontId="11" numFmtId="0" xfId="0" applyAlignment="1" applyFont="1">
      <alignment readingOrder="0" shrinkToFit="0" wrapText="1"/>
    </xf>
    <xf borderId="0" fillId="0" fontId="11" numFmtId="0" xfId="0" applyFont="1"/>
    <xf borderId="0" fillId="3" fontId="12" numFmtId="0" xfId="0" applyAlignment="1" applyFont="1">
      <alignment horizontal="left" readingOrder="0"/>
    </xf>
    <xf borderId="11" fillId="0" fontId="13" numFmtId="0" xfId="0" applyAlignment="1" applyBorder="1" applyFont="1">
      <alignment readingOrder="0"/>
    </xf>
    <xf borderId="9" fillId="0" fontId="14" numFmtId="0" xfId="0" applyAlignment="1" applyBorder="1" applyFont="1">
      <alignment vertical="bottom"/>
    </xf>
    <xf borderId="12" fillId="0" fontId="14" numFmtId="0" xfId="0" applyAlignment="1" applyBorder="1" applyFont="1">
      <alignment vertical="bottom"/>
    </xf>
    <xf borderId="6" fillId="0" fontId="14" numFmtId="0" xfId="0" applyAlignment="1" applyBorder="1" applyFont="1">
      <alignment vertical="bottom"/>
    </xf>
    <xf borderId="11" fillId="0" fontId="1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13"/>
    <col customWidth="1" min="3" max="3" width="55.13"/>
    <col customWidth="1" min="4" max="4" width="125.0"/>
    <col customWidth="1" min="5" max="5" width="80.38"/>
  </cols>
  <sheetData>
    <row r="1">
      <c r="A1" s="1" t="s">
        <v>0</v>
      </c>
      <c r="B1" s="2"/>
      <c r="C1" s="3" t="s">
        <v>1</v>
      </c>
      <c r="D1" s="4" t="s">
        <v>2</v>
      </c>
      <c r="E1" s="5"/>
      <c r="F1" s="5"/>
      <c r="G1" s="5"/>
      <c r="H1" s="5"/>
      <c r="I1" s="5"/>
      <c r="J1" s="5"/>
      <c r="K1" s="5"/>
      <c r="L1" s="5"/>
      <c r="M1" s="5"/>
      <c r="N1" s="5"/>
      <c r="O1" s="5"/>
      <c r="P1" s="5"/>
      <c r="Q1" s="5"/>
      <c r="R1" s="5"/>
      <c r="S1" s="5"/>
      <c r="T1" s="5"/>
      <c r="U1" s="5"/>
      <c r="V1" s="5"/>
      <c r="W1" s="5"/>
      <c r="X1" s="5"/>
      <c r="Y1" s="5"/>
      <c r="Z1" s="5"/>
    </row>
    <row r="2">
      <c r="A2" s="6"/>
      <c r="B2" s="7"/>
      <c r="C2" s="8" t="s">
        <v>3</v>
      </c>
      <c r="D2" s="4" t="s">
        <v>4</v>
      </c>
      <c r="E2" s="9"/>
      <c r="F2" s="5"/>
      <c r="G2" s="5"/>
      <c r="H2" s="5"/>
      <c r="I2" s="5"/>
      <c r="J2" s="5"/>
      <c r="K2" s="5"/>
      <c r="L2" s="5"/>
      <c r="M2" s="5"/>
      <c r="N2" s="5"/>
      <c r="O2" s="5"/>
      <c r="P2" s="5"/>
      <c r="Q2" s="5"/>
      <c r="R2" s="5"/>
      <c r="S2" s="5"/>
      <c r="T2" s="5"/>
      <c r="U2" s="5"/>
      <c r="V2" s="5"/>
      <c r="W2" s="5"/>
      <c r="X2" s="5"/>
      <c r="Y2" s="5"/>
      <c r="Z2" s="5"/>
    </row>
    <row r="3">
      <c r="A3" s="6"/>
      <c r="B3" s="7"/>
      <c r="C3" s="3" t="s">
        <v>5</v>
      </c>
      <c r="D3" s="4" t="s">
        <v>6</v>
      </c>
      <c r="E3" s="9"/>
      <c r="F3" s="9" t="s">
        <v>7</v>
      </c>
      <c r="G3" s="5"/>
      <c r="H3" s="5"/>
      <c r="I3" s="5"/>
      <c r="J3" s="5"/>
      <c r="K3" s="5"/>
      <c r="L3" s="5"/>
      <c r="M3" s="5"/>
      <c r="N3" s="5"/>
      <c r="O3" s="5"/>
      <c r="P3" s="5"/>
      <c r="Q3" s="5"/>
      <c r="R3" s="5"/>
      <c r="S3" s="5"/>
      <c r="T3" s="5"/>
      <c r="U3" s="5"/>
      <c r="V3" s="5"/>
      <c r="W3" s="5"/>
      <c r="X3" s="5"/>
      <c r="Y3" s="5"/>
      <c r="Z3" s="5"/>
    </row>
    <row r="4">
      <c r="A4" s="6"/>
      <c r="B4" s="7"/>
      <c r="C4" s="3" t="s">
        <v>8</v>
      </c>
      <c r="D4" s="4" t="s">
        <v>9</v>
      </c>
      <c r="E4" s="9"/>
      <c r="F4" s="10" t="s">
        <v>10</v>
      </c>
      <c r="G4" s="5"/>
      <c r="H4" s="5"/>
      <c r="I4" s="5"/>
      <c r="J4" s="5"/>
      <c r="K4" s="5"/>
      <c r="L4" s="5"/>
      <c r="M4" s="5"/>
      <c r="N4" s="5"/>
      <c r="O4" s="5"/>
      <c r="P4" s="5"/>
      <c r="Q4" s="5"/>
      <c r="R4" s="5"/>
      <c r="S4" s="5"/>
      <c r="T4" s="5"/>
      <c r="U4" s="5"/>
      <c r="V4" s="5"/>
      <c r="W4" s="5"/>
      <c r="X4" s="5"/>
      <c r="Y4" s="5"/>
      <c r="Z4" s="5"/>
    </row>
    <row r="5">
      <c r="A5" s="6"/>
      <c r="B5" s="7"/>
      <c r="C5" s="3" t="s">
        <v>11</v>
      </c>
      <c r="D5" s="4" t="s">
        <v>12</v>
      </c>
      <c r="E5" s="9"/>
      <c r="F5" s="5"/>
      <c r="G5" s="5"/>
      <c r="H5" s="5"/>
      <c r="I5" s="5"/>
      <c r="J5" s="5"/>
      <c r="K5" s="5"/>
      <c r="L5" s="5"/>
      <c r="M5" s="5"/>
      <c r="N5" s="5"/>
      <c r="O5" s="5"/>
      <c r="P5" s="5"/>
      <c r="Q5" s="5"/>
      <c r="R5" s="5"/>
      <c r="S5" s="5"/>
      <c r="T5" s="5"/>
      <c r="U5" s="5"/>
      <c r="V5" s="5"/>
      <c r="W5" s="5"/>
      <c r="X5" s="5"/>
      <c r="Y5" s="5"/>
      <c r="Z5" s="5"/>
    </row>
    <row r="6">
      <c r="A6" s="6"/>
      <c r="B6" s="7"/>
      <c r="C6" s="8" t="s">
        <v>13</v>
      </c>
      <c r="D6" s="4" t="s">
        <v>14</v>
      </c>
      <c r="E6" s="9"/>
      <c r="F6" s="5"/>
      <c r="G6" s="5"/>
      <c r="H6" s="5"/>
      <c r="I6" s="5"/>
      <c r="J6" s="5"/>
      <c r="K6" s="5"/>
      <c r="L6" s="5"/>
      <c r="M6" s="5"/>
      <c r="N6" s="5"/>
      <c r="O6" s="5"/>
      <c r="P6" s="5"/>
      <c r="Q6" s="5"/>
      <c r="R6" s="5"/>
      <c r="S6" s="5"/>
      <c r="T6" s="5"/>
      <c r="U6" s="5"/>
      <c r="V6" s="5"/>
      <c r="W6" s="5"/>
      <c r="X6" s="5"/>
      <c r="Y6" s="5"/>
      <c r="Z6" s="5"/>
    </row>
    <row r="7">
      <c r="A7" s="6"/>
      <c r="B7" s="7"/>
      <c r="C7" s="3" t="s">
        <v>15</v>
      </c>
      <c r="D7" s="4" t="s">
        <v>16</v>
      </c>
      <c r="E7" s="9"/>
      <c r="F7" s="5"/>
      <c r="G7" s="5"/>
      <c r="H7" s="5"/>
      <c r="I7" s="5"/>
      <c r="J7" s="5"/>
      <c r="K7" s="5"/>
      <c r="L7" s="5"/>
      <c r="M7" s="5"/>
      <c r="N7" s="5"/>
      <c r="O7" s="5"/>
      <c r="P7" s="5"/>
      <c r="Q7" s="5"/>
      <c r="R7" s="5"/>
      <c r="S7" s="5"/>
      <c r="T7" s="5"/>
      <c r="U7" s="5"/>
      <c r="V7" s="5"/>
      <c r="W7" s="5"/>
      <c r="X7" s="5"/>
      <c r="Y7" s="5"/>
      <c r="Z7" s="5"/>
    </row>
    <row r="8">
      <c r="A8" s="6"/>
      <c r="B8" s="7"/>
      <c r="C8" s="3" t="s">
        <v>17</v>
      </c>
      <c r="D8" s="4" t="s">
        <v>18</v>
      </c>
      <c r="E8" s="9"/>
      <c r="F8" s="9" t="s">
        <v>19</v>
      </c>
      <c r="G8" s="5"/>
      <c r="H8" s="5"/>
      <c r="I8" s="5"/>
      <c r="J8" s="5"/>
      <c r="K8" s="5"/>
      <c r="L8" s="5"/>
      <c r="M8" s="5"/>
      <c r="N8" s="5"/>
      <c r="O8" s="5"/>
      <c r="P8" s="5"/>
      <c r="Q8" s="5"/>
      <c r="R8" s="5"/>
      <c r="S8" s="5"/>
      <c r="T8" s="5"/>
      <c r="U8" s="5"/>
      <c r="V8" s="5"/>
      <c r="W8" s="5"/>
      <c r="X8" s="5"/>
      <c r="Y8" s="5"/>
      <c r="Z8" s="5"/>
    </row>
    <row r="9">
      <c r="A9" s="11"/>
      <c r="B9" s="12"/>
      <c r="C9" s="3" t="s">
        <v>20</v>
      </c>
      <c r="D9" s="4" t="s">
        <v>21</v>
      </c>
      <c r="E9" s="9"/>
      <c r="F9" s="5"/>
      <c r="G9" s="5"/>
      <c r="H9" s="5"/>
      <c r="I9" s="5"/>
      <c r="J9" s="5"/>
      <c r="K9" s="5"/>
      <c r="L9" s="5"/>
      <c r="M9" s="5"/>
      <c r="N9" s="5"/>
      <c r="O9" s="5"/>
      <c r="P9" s="5"/>
      <c r="Q9" s="5"/>
      <c r="R9" s="5"/>
      <c r="S9" s="5"/>
      <c r="T9" s="5"/>
      <c r="U9" s="5"/>
      <c r="V9" s="5"/>
      <c r="W9" s="5"/>
      <c r="X9" s="5"/>
      <c r="Y9" s="5"/>
      <c r="Z9" s="5"/>
    </row>
    <row r="10">
      <c r="A10" s="13" t="s">
        <v>22</v>
      </c>
      <c r="B10" s="2"/>
      <c r="C10" s="3" t="s">
        <v>23</v>
      </c>
      <c r="D10" s="4" t="s">
        <v>24</v>
      </c>
      <c r="E10" s="5"/>
      <c r="F10" s="5"/>
      <c r="G10" s="5"/>
      <c r="H10" s="5"/>
      <c r="I10" s="5"/>
      <c r="J10" s="5"/>
      <c r="K10" s="5"/>
      <c r="L10" s="5"/>
      <c r="M10" s="5"/>
      <c r="N10" s="5"/>
      <c r="O10" s="5"/>
      <c r="P10" s="5"/>
      <c r="Q10" s="5"/>
      <c r="R10" s="5"/>
      <c r="S10" s="5"/>
      <c r="T10" s="5"/>
      <c r="U10" s="5"/>
      <c r="V10" s="5"/>
      <c r="W10" s="5"/>
      <c r="X10" s="5"/>
      <c r="Y10" s="5"/>
      <c r="Z10" s="5"/>
    </row>
    <row r="11">
      <c r="A11" s="6"/>
      <c r="B11" s="7"/>
      <c r="C11" s="3" t="s">
        <v>25</v>
      </c>
      <c r="D11" s="4" t="s">
        <v>26</v>
      </c>
      <c r="E11" s="5"/>
      <c r="F11" s="5"/>
      <c r="G11" s="5"/>
      <c r="H11" s="5"/>
      <c r="I11" s="5"/>
      <c r="J11" s="5"/>
      <c r="K11" s="5"/>
      <c r="L11" s="5"/>
      <c r="M11" s="5"/>
      <c r="N11" s="5"/>
      <c r="O11" s="5"/>
      <c r="P11" s="5"/>
      <c r="Q11" s="5"/>
      <c r="R11" s="5"/>
      <c r="S11" s="5"/>
      <c r="T11" s="5"/>
      <c r="U11" s="5"/>
      <c r="V11" s="5"/>
      <c r="W11" s="5"/>
      <c r="X11" s="5"/>
      <c r="Y11" s="5"/>
      <c r="Z11" s="5"/>
    </row>
    <row r="12">
      <c r="A12" s="6"/>
      <c r="B12" s="7"/>
      <c r="C12" s="3" t="s">
        <v>27</v>
      </c>
      <c r="D12" s="4" t="s">
        <v>28</v>
      </c>
      <c r="E12" s="5"/>
      <c r="F12" s="5"/>
      <c r="G12" s="5"/>
      <c r="H12" s="5"/>
      <c r="I12" s="5"/>
      <c r="J12" s="5"/>
      <c r="K12" s="5"/>
      <c r="L12" s="5"/>
      <c r="M12" s="5"/>
      <c r="N12" s="5"/>
      <c r="O12" s="5"/>
      <c r="P12" s="5"/>
      <c r="Q12" s="5"/>
      <c r="R12" s="5"/>
      <c r="S12" s="5"/>
      <c r="T12" s="5"/>
      <c r="U12" s="5"/>
      <c r="V12" s="5"/>
      <c r="W12" s="5"/>
      <c r="X12" s="5"/>
      <c r="Y12" s="5"/>
      <c r="Z12" s="5"/>
    </row>
    <row r="13">
      <c r="A13" s="6"/>
      <c r="B13" s="7"/>
      <c r="C13" s="8" t="s">
        <v>29</v>
      </c>
      <c r="D13" s="4" t="s">
        <v>30</v>
      </c>
      <c r="E13" s="5"/>
      <c r="F13" s="5"/>
      <c r="G13" s="5"/>
      <c r="H13" s="5"/>
      <c r="I13" s="5"/>
      <c r="J13" s="5"/>
      <c r="K13" s="5"/>
      <c r="L13" s="5"/>
      <c r="M13" s="5"/>
      <c r="N13" s="5"/>
      <c r="O13" s="5"/>
      <c r="P13" s="5"/>
      <c r="Q13" s="5"/>
      <c r="R13" s="5"/>
      <c r="S13" s="5"/>
      <c r="T13" s="5"/>
      <c r="U13" s="5"/>
      <c r="V13" s="5"/>
      <c r="W13" s="5"/>
      <c r="X13" s="5"/>
      <c r="Y13" s="5"/>
      <c r="Z13" s="5"/>
    </row>
    <row r="14">
      <c r="A14" s="6"/>
      <c r="B14" s="7"/>
      <c r="C14" s="9" t="s">
        <v>31</v>
      </c>
      <c r="D14" s="4" t="s">
        <v>32</v>
      </c>
      <c r="E14" s="5"/>
      <c r="F14" s="5"/>
      <c r="G14" s="5"/>
      <c r="H14" s="5"/>
      <c r="I14" s="5"/>
      <c r="J14" s="5"/>
      <c r="K14" s="5"/>
      <c r="L14" s="5"/>
      <c r="M14" s="5"/>
      <c r="N14" s="5"/>
      <c r="O14" s="5"/>
      <c r="P14" s="5"/>
      <c r="Q14" s="5"/>
      <c r="R14" s="5"/>
      <c r="S14" s="5"/>
      <c r="T14" s="5"/>
      <c r="U14" s="5"/>
      <c r="V14" s="5"/>
      <c r="W14" s="5"/>
      <c r="X14" s="5"/>
      <c r="Y14" s="5"/>
      <c r="Z14" s="5"/>
    </row>
    <row r="15">
      <c r="A15" s="6"/>
      <c r="B15" s="7"/>
      <c r="C15" s="3" t="s">
        <v>33</v>
      </c>
      <c r="D15" s="4" t="s">
        <v>34</v>
      </c>
      <c r="E15" s="5"/>
      <c r="F15" s="5"/>
      <c r="G15" s="5"/>
      <c r="H15" s="5"/>
      <c r="I15" s="5"/>
      <c r="J15" s="5"/>
      <c r="K15" s="5"/>
      <c r="L15" s="5"/>
      <c r="M15" s="5"/>
      <c r="N15" s="5"/>
      <c r="O15" s="5"/>
      <c r="P15" s="5"/>
      <c r="Q15" s="5"/>
      <c r="R15" s="5"/>
      <c r="S15" s="5"/>
      <c r="T15" s="5"/>
      <c r="U15" s="5"/>
      <c r="V15" s="5"/>
      <c r="W15" s="5"/>
      <c r="X15" s="5"/>
      <c r="Y15" s="5"/>
      <c r="Z15" s="5"/>
    </row>
    <row r="16">
      <c r="A16" s="6"/>
      <c r="B16" s="7"/>
      <c r="C16" s="9" t="s">
        <v>35</v>
      </c>
      <c r="D16" s="4" t="s">
        <v>36</v>
      </c>
      <c r="E16" s="5"/>
      <c r="F16" s="5"/>
      <c r="G16" s="5"/>
      <c r="H16" s="5"/>
      <c r="I16" s="5"/>
      <c r="J16" s="5"/>
      <c r="K16" s="5"/>
      <c r="L16" s="5"/>
      <c r="M16" s="5"/>
      <c r="N16" s="5"/>
      <c r="O16" s="5"/>
      <c r="P16" s="5"/>
      <c r="Q16" s="5"/>
      <c r="R16" s="5"/>
      <c r="S16" s="5"/>
      <c r="T16" s="5"/>
      <c r="U16" s="5"/>
      <c r="V16" s="5"/>
      <c r="W16" s="5"/>
      <c r="X16" s="5"/>
      <c r="Y16" s="5"/>
      <c r="Z16" s="5"/>
    </row>
    <row r="17">
      <c r="A17" s="6"/>
      <c r="B17" s="7"/>
      <c r="C17" s="3" t="s">
        <v>37</v>
      </c>
      <c r="D17" s="4" t="s">
        <v>38</v>
      </c>
      <c r="E17" s="5"/>
      <c r="F17" s="5"/>
      <c r="G17" s="5"/>
      <c r="H17" s="5"/>
      <c r="I17" s="5"/>
      <c r="J17" s="5"/>
      <c r="K17" s="5"/>
      <c r="L17" s="5"/>
      <c r="M17" s="5"/>
      <c r="N17" s="5"/>
      <c r="O17" s="5"/>
      <c r="P17" s="5"/>
      <c r="Q17" s="5"/>
      <c r="R17" s="5"/>
      <c r="S17" s="5"/>
      <c r="T17" s="5"/>
      <c r="U17" s="5"/>
      <c r="V17" s="5"/>
      <c r="W17" s="5"/>
      <c r="X17" s="5"/>
      <c r="Y17" s="5"/>
      <c r="Z17" s="5"/>
    </row>
    <row r="18">
      <c r="A18" s="6"/>
      <c r="B18" s="7"/>
      <c r="C18" s="8" t="s">
        <v>39</v>
      </c>
      <c r="D18" s="4" t="s">
        <v>40</v>
      </c>
      <c r="E18" s="5"/>
      <c r="F18" s="5"/>
      <c r="G18" s="5"/>
      <c r="H18" s="5"/>
      <c r="I18" s="5"/>
      <c r="J18" s="5"/>
      <c r="K18" s="5"/>
      <c r="L18" s="5"/>
      <c r="M18" s="5"/>
      <c r="N18" s="5"/>
      <c r="O18" s="5"/>
      <c r="P18" s="5"/>
      <c r="Q18" s="5"/>
      <c r="R18" s="5"/>
      <c r="S18" s="5"/>
      <c r="T18" s="5"/>
      <c r="U18" s="5"/>
      <c r="V18" s="5"/>
      <c r="W18" s="5"/>
      <c r="X18" s="5"/>
      <c r="Y18" s="5"/>
      <c r="Z18" s="5"/>
    </row>
    <row r="19">
      <c r="A19" s="11"/>
      <c r="B19" s="12"/>
      <c r="C19" s="8" t="s">
        <v>41</v>
      </c>
      <c r="D19" s="4" t="s">
        <v>42</v>
      </c>
      <c r="E19" s="5"/>
      <c r="F19" s="5"/>
      <c r="G19" s="5"/>
      <c r="H19" s="5"/>
      <c r="I19" s="5"/>
      <c r="J19" s="5"/>
      <c r="K19" s="5"/>
      <c r="L19" s="5"/>
      <c r="M19" s="5"/>
      <c r="N19" s="5"/>
      <c r="O19" s="5"/>
      <c r="P19" s="5"/>
      <c r="Q19" s="5"/>
      <c r="R19" s="5"/>
      <c r="S19" s="5"/>
      <c r="T19" s="5"/>
      <c r="U19" s="5"/>
      <c r="V19" s="5"/>
      <c r="W19" s="5"/>
      <c r="X19" s="5"/>
      <c r="Y19" s="5"/>
      <c r="Z19" s="5"/>
    </row>
    <row r="20">
      <c r="A20" s="1" t="s">
        <v>43</v>
      </c>
      <c r="B20" s="2"/>
      <c r="C20" s="3" t="s">
        <v>44</v>
      </c>
      <c r="D20" s="4" t="s">
        <v>45</v>
      </c>
      <c r="E20" s="5"/>
      <c r="F20" s="5"/>
      <c r="G20" s="5"/>
      <c r="H20" s="5"/>
      <c r="I20" s="5"/>
      <c r="J20" s="5"/>
      <c r="K20" s="5"/>
      <c r="L20" s="5"/>
      <c r="M20" s="5"/>
      <c r="N20" s="5"/>
      <c r="O20" s="5"/>
      <c r="P20" s="5"/>
      <c r="Q20" s="5"/>
      <c r="R20" s="5"/>
      <c r="S20" s="5"/>
      <c r="T20" s="5"/>
      <c r="U20" s="5"/>
      <c r="V20" s="5"/>
      <c r="W20" s="5"/>
      <c r="X20" s="5"/>
      <c r="Y20" s="5"/>
      <c r="Z20" s="5"/>
    </row>
    <row r="21">
      <c r="A21" s="6"/>
      <c r="B21" s="7"/>
      <c r="C21" s="3" t="s">
        <v>46</v>
      </c>
      <c r="D21" s="4" t="s">
        <v>47</v>
      </c>
      <c r="E21" s="5"/>
      <c r="F21" s="5"/>
      <c r="G21" s="5"/>
      <c r="H21" s="5"/>
      <c r="I21" s="5"/>
      <c r="J21" s="5"/>
      <c r="K21" s="5"/>
      <c r="L21" s="5"/>
      <c r="M21" s="5"/>
      <c r="N21" s="5"/>
      <c r="O21" s="5"/>
      <c r="P21" s="5"/>
      <c r="Q21" s="5"/>
      <c r="R21" s="5"/>
      <c r="S21" s="5"/>
      <c r="T21" s="5"/>
      <c r="U21" s="5"/>
      <c r="V21" s="5"/>
      <c r="W21" s="5"/>
      <c r="X21" s="5"/>
      <c r="Y21" s="5"/>
      <c r="Z21" s="5"/>
    </row>
    <row r="22">
      <c r="A22" s="6"/>
      <c r="B22" s="7"/>
      <c r="C22" s="3" t="s">
        <v>48</v>
      </c>
      <c r="D22" s="4" t="s">
        <v>49</v>
      </c>
      <c r="E22" s="5"/>
      <c r="F22" s="5"/>
      <c r="G22" s="5"/>
      <c r="H22" s="5"/>
      <c r="I22" s="5"/>
      <c r="J22" s="5"/>
      <c r="K22" s="5"/>
      <c r="L22" s="5"/>
      <c r="M22" s="5"/>
      <c r="N22" s="5"/>
      <c r="O22" s="5"/>
      <c r="P22" s="5"/>
      <c r="Q22" s="5"/>
      <c r="R22" s="5"/>
      <c r="S22" s="5"/>
      <c r="T22" s="5"/>
      <c r="U22" s="5"/>
      <c r="V22" s="5"/>
      <c r="W22" s="5"/>
      <c r="X22" s="5"/>
      <c r="Y22" s="5"/>
      <c r="Z22" s="5"/>
    </row>
    <row r="23">
      <c r="A23" s="6"/>
      <c r="B23" s="7"/>
      <c r="C23" s="8" t="s">
        <v>50</v>
      </c>
      <c r="D23" s="4" t="s">
        <v>51</v>
      </c>
      <c r="E23" s="5"/>
      <c r="F23" s="5"/>
      <c r="G23" s="5"/>
      <c r="H23" s="5"/>
      <c r="I23" s="5"/>
      <c r="J23" s="5"/>
      <c r="K23" s="5"/>
      <c r="L23" s="5"/>
      <c r="M23" s="5"/>
      <c r="N23" s="5"/>
      <c r="O23" s="5"/>
      <c r="P23" s="5"/>
      <c r="Q23" s="5"/>
      <c r="R23" s="5"/>
      <c r="S23" s="5"/>
      <c r="T23" s="5"/>
      <c r="U23" s="5"/>
      <c r="V23" s="5"/>
      <c r="W23" s="5"/>
      <c r="X23" s="5"/>
      <c r="Y23" s="5"/>
      <c r="Z23" s="5"/>
    </row>
    <row r="24">
      <c r="A24" s="6"/>
      <c r="B24" s="7"/>
      <c r="C24" s="3" t="s">
        <v>52</v>
      </c>
      <c r="D24" s="4" t="s">
        <v>53</v>
      </c>
      <c r="E24" s="5"/>
      <c r="F24" s="5"/>
      <c r="G24" s="5"/>
      <c r="H24" s="5"/>
      <c r="I24" s="5"/>
      <c r="J24" s="5"/>
      <c r="K24" s="5"/>
      <c r="L24" s="5"/>
      <c r="M24" s="5"/>
      <c r="N24" s="5"/>
      <c r="O24" s="5"/>
      <c r="P24" s="5"/>
      <c r="Q24" s="5"/>
      <c r="R24" s="5"/>
      <c r="S24" s="5"/>
      <c r="T24" s="5"/>
      <c r="U24" s="5"/>
      <c r="V24" s="5"/>
      <c r="W24" s="5"/>
      <c r="X24" s="5"/>
      <c r="Y24" s="5"/>
      <c r="Z24" s="5"/>
    </row>
    <row r="25">
      <c r="A25" s="6"/>
      <c r="B25" s="7"/>
      <c r="C25" s="3" t="s">
        <v>54</v>
      </c>
      <c r="D25" s="4" t="s">
        <v>55</v>
      </c>
      <c r="E25" s="5"/>
      <c r="F25" s="5"/>
      <c r="G25" s="5"/>
      <c r="H25" s="5"/>
      <c r="I25" s="5"/>
      <c r="J25" s="5"/>
      <c r="K25" s="5"/>
      <c r="L25" s="5"/>
      <c r="M25" s="5"/>
      <c r="N25" s="5"/>
      <c r="O25" s="5"/>
      <c r="P25" s="5"/>
      <c r="Q25" s="5"/>
      <c r="R25" s="5"/>
      <c r="S25" s="5"/>
      <c r="T25" s="5"/>
      <c r="U25" s="5"/>
      <c r="V25" s="5"/>
      <c r="W25" s="5"/>
      <c r="X25" s="5"/>
      <c r="Y25" s="5"/>
      <c r="Z25" s="5"/>
    </row>
    <row r="26">
      <c r="A26" s="6"/>
      <c r="B26" s="7"/>
      <c r="C26" s="3" t="s">
        <v>56</v>
      </c>
      <c r="D26" s="4" t="s">
        <v>57</v>
      </c>
      <c r="E26" s="9"/>
      <c r="F26" s="5"/>
      <c r="G26" s="5"/>
      <c r="H26" s="5"/>
      <c r="I26" s="5"/>
      <c r="J26" s="5"/>
      <c r="K26" s="5"/>
      <c r="L26" s="5"/>
      <c r="M26" s="5"/>
      <c r="N26" s="5"/>
      <c r="O26" s="5"/>
      <c r="P26" s="5"/>
      <c r="Q26" s="5"/>
      <c r="R26" s="5"/>
      <c r="S26" s="5"/>
      <c r="T26" s="5"/>
      <c r="U26" s="5"/>
      <c r="V26" s="5"/>
      <c r="W26" s="5"/>
      <c r="X26" s="5"/>
      <c r="Y26" s="5"/>
      <c r="Z26" s="5"/>
    </row>
    <row r="27">
      <c r="A27" s="6"/>
      <c r="B27" s="7"/>
      <c r="C27" s="3" t="s">
        <v>58</v>
      </c>
      <c r="D27" s="4" t="s">
        <v>59</v>
      </c>
      <c r="E27" s="5"/>
      <c r="F27" s="5"/>
      <c r="G27" s="5"/>
      <c r="H27" s="5"/>
      <c r="I27" s="5"/>
      <c r="J27" s="5"/>
      <c r="K27" s="5"/>
      <c r="L27" s="5"/>
      <c r="M27" s="5"/>
      <c r="N27" s="5"/>
      <c r="O27" s="5"/>
      <c r="P27" s="5"/>
      <c r="Q27" s="5"/>
      <c r="R27" s="5"/>
      <c r="S27" s="5"/>
      <c r="T27" s="5"/>
      <c r="U27" s="5"/>
      <c r="V27" s="5"/>
      <c r="W27" s="5"/>
      <c r="X27" s="5"/>
      <c r="Y27" s="5"/>
      <c r="Z27" s="5"/>
    </row>
    <row r="28">
      <c r="A28" s="6"/>
      <c r="B28" s="7"/>
      <c r="C28" s="8" t="s">
        <v>60</v>
      </c>
      <c r="D28" s="4" t="s">
        <v>61</v>
      </c>
      <c r="E28" s="5"/>
      <c r="F28" s="5"/>
      <c r="G28" s="5"/>
      <c r="H28" s="5"/>
      <c r="I28" s="5"/>
      <c r="J28" s="5"/>
      <c r="K28" s="5"/>
      <c r="L28" s="5"/>
      <c r="M28" s="5"/>
      <c r="N28" s="5"/>
      <c r="O28" s="5"/>
      <c r="P28" s="5"/>
      <c r="Q28" s="5"/>
      <c r="R28" s="5"/>
      <c r="S28" s="5"/>
      <c r="T28" s="5"/>
      <c r="U28" s="5"/>
      <c r="V28" s="5"/>
      <c r="W28" s="5"/>
      <c r="X28" s="5"/>
      <c r="Y28" s="5"/>
      <c r="Z28" s="5"/>
    </row>
    <row r="29">
      <c r="A29" s="11"/>
      <c r="B29" s="12"/>
      <c r="C29" s="3" t="s">
        <v>62</v>
      </c>
      <c r="D29" s="4" t="s">
        <v>63</v>
      </c>
      <c r="E29" s="9"/>
      <c r="F29" s="5"/>
      <c r="G29" s="5"/>
      <c r="H29" s="5"/>
      <c r="I29" s="5"/>
      <c r="J29" s="5"/>
      <c r="K29" s="5"/>
      <c r="L29" s="5"/>
      <c r="M29" s="5"/>
      <c r="N29" s="5"/>
      <c r="O29" s="5"/>
      <c r="P29" s="5"/>
      <c r="Q29" s="5"/>
      <c r="R29" s="5"/>
      <c r="S29" s="5"/>
      <c r="T29" s="5"/>
      <c r="U29" s="5"/>
      <c r="V29" s="5"/>
      <c r="W29" s="5"/>
      <c r="X29" s="5"/>
      <c r="Y29" s="5"/>
      <c r="Z29" s="5"/>
    </row>
    <row r="30">
      <c r="A30" s="5"/>
      <c r="B30" s="5"/>
      <c r="C30" s="5">
        <f>counta(C1:C29)</f>
        <v>29</v>
      </c>
      <c r="E30" s="5"/>
      <c r="F30" s="5"/>
      <c r="G30" s="5"/>
      <c r="H30" s="5"/>
      <c r="I30" s="5"/>
      <c r="J30" s="5"/>
      <c r="K30" s="5"/>
      <c r="L30" s="5"/>
      <c r="M30" s="5"/>
      <c r="N30" s="5"/>
      <c r="O30" s="5"/>
      <c r="P30" s="5"/>
      <c r="Q30" s="5"/>
      <c r="R30" s="5"/>
      <c r="S30" s="5"/>
      <c r="T30" s="5"/>
      <c r="U30" s="5"/>
      <c r="V30" s="5"/>
      <c r="W30" s="5"/>
      <c r="X30" s="5"/>
      <c r="Y30" s="5"/>
      <c r="Z30" s="5"/>
    </row>
    <row r="31">
      <c r="A31" s="14" t="s">
        <v>64</v>
      </c>
      <c r="B31" s="15"/>
      <c r="C31" s="15"/>
      <c r="D31" s="15"/>
      <c r="E31" s="16"/>
      <c r="F31" s="5"/>
      <c r="G31" s="5"/>
      <c r="H31" s="5"/>
      <c r="I31" s="5"/>
      <c r="J31" s="5"/>
      <c r="K31" s="5"/>
      <c r="L31" s="5"/>
      <c r="M31" s="5"/>
      <c r="N31" s="5"/>
      <c r="O31" s="5"/>
      <c r="P31" s="5"/>
      <c r="Q31" s="5"/>
      <c r="R31" s="5"/>
      <c r="S31" s="5"/>
      <c r="T31" s="5"/>
      <c r="U31" s="5"/>
      <c r="V31" s="5"/>
      <c r="W31" s="5"/>
      <c r="X31" s="5"/>
      <c r="Y31" s="5"/>
      <c r="Z31" s="5"/>
    </row>
    <row r="32">
      <c r="A32" s="5"/>
      <c r="B32" s="9"/>
      <c r="C32" s="17"/>
      <c r="D32" s="10"/>
      <c r="E32" s="5"/>
      <c r="F32" s="5"/>
      <c r="G32" s="5"/>
      <c r="H32" s="5"/>
      <c r="I32" s="5"/>
      <c r="J32" s="5"/>
      <c r="K32" s="5"/>
      <c r="L32" s="5"/>
      <c r="M32" s="5"/>
      <c r="N32" s="5"/>
      <c r="O32" s="5"/>
      <c r="P32" s="5"/>
      <c r="Q32" s="5"/>
      <c r="R32" s="5"/>
      <c r="S32" s="5"/>
      <c r="T32" s="5"/>
      <c r="U32" s="5"/>
      <c r="V32" s="5"/>
      <c r="W32" s="5"/>
      <c r="X32" s="5"/>
      <c r="Y32" s="5"/>
      <c r="Z32" s="5"/>
    </row>
    <row r="33">
      <c r="A33" s="5"/>
      <c r="B33" s="9"/>
      <c r="C33" s="3"/>
      <c r="D33" s="5"/>
      <c r="E33" s="5"/>
      <c r="F33" s="5"/>
      <c r="G33" s="5"/>
      <c r="H33" s="5"/>
      <c r="I33" s="5"/>
      <c r="J33" s="5"/>
      <c r="K33" s="5"/>
      <c r="L33" s="5"/>
      <c r="M33" s="5"/>
      <c r="N33" s="5"/>
      <c r="O33" s="5"/>
      <c r="P33" s="5"/>
      <c r="Q33" s="5"/>
      <c r="R33" s="5"/>
      <c r="S33" s="5"/>
      <c r="T33" s="5"/>
      <c r="U33" s="5"/>
      <c r="V33" s="5"/>
      <c r="W33" s="5"/>
      <c r="X33" s="5"/>
      <c r="Y33" s="5"/>
      <c r="Z33" s="5"/>
    </row>
    <row r="34">
      <c r="A34" s="9"/>
      <c r="C34" s="3"/>
      <c r="D34" s="5"/>
      <c r="E34" s="5"/>
      <c r="F34" s="5"/>
      <c r="G34" s="5"/>
      <c r="H34" s="5"/>
      <c r="I34" s="5"/>
      <c r="J34" s="5"/>
      <c r="K34" s="5"/>
      <c r="L34" s="5"/>
      <c r="M34" s="5"/>
      <c r="N34" s="5"/>
      <c r="O34" s="5"/>
      <c r="P34" s="5"/>
      <c r="Q34" s="5"/>
      <c r="R34" s="5"/>
      <c r="S34" s="5"/>
      <c r="T34" s="5"/>
      <c r="U34" s="5"/>
      <c r="V34" s="5"/>
      <c r="W34" s="5"/>
      <c r="X34" s="5"/>
      <c r="Y34" s="5"/>
      <c r="Z34" s="5"/>
    </row>
    <row r="35">
      <c r="A35" s="9"/>
      <c r="C35" s="5"/>
      <c r="D35" s="5"/>
      <c r="E35" s="5"/>
      <c r="F35" s="5"/>
      <c r="G35" s="5"/>
      <c r="H35" s="5"/>
      <c r="I35" s="5"/>
      <c r="J35" s="5"/>
      <c r="K35" s="5"/>
      <c r="L35" s="5"/>
      <c r="M35" s="5"/>
      <c r="N35" s="5"/>
      <c r="O35" s="5"/>
      <c r="P35" s="5"/>
      <c r="Q35" s="5"/>
      <c r="R35" s="5"/>
      <c r="S35" s="5"/>
      <c r="T35" s="5"/>
      <c r="U35" s="5"/>
      <c r="V35" s="5"/>
      <c r="W35" s="5"/>
      <c r="X35" s="5"/>
      <c r="Y35" s="5"/>
      <c r="Z35" s="5"/>
    </row>
    <row r="36">
      <c r="A36" s="9"/>
      <c r="B36" s="9"/>
      <c r="D36" s="5"/>
      <c r="E36" s="5"/>
      <c r="F36" s="5"/>
      <c r="G36" s="5"/>
      <c r="H36" s="5"/>
      <c r="I36" s="5"/>
      <c r="J36" s="5"/>
      <c r="K36" s="5"/>
      <c r="L36" s="5"/>
      <c r="M36" s="5"/>
      <c r="N36" s="5"/>
      <c r="O36" s="5"/>
      <c r="P36" s="5"/>
      <c r="Q36" s="5"/>
      <c r="R36" s="5"/>
      <c r="S36" s="5"/>
      <c r="T36" s="5"/>
      <c r="U36" s="5"/>
      <c r="V36" s="5"/>
      <c r="W36" s="5"/>
      <c r="X36" s="5"/>
      <c r="Y36" s="5"/>
      <c r="Z36" s="5"/>
    </row>
    <row r="37">
      <c r="A37" s="9"/>
      <c r="B37" s="9"/>
      <c r="D37" s="5"/>
      <c r="E37" s="5"/>
      <c r="F37" s="5"/>
      <c r="G37" s="5"/>
      <c r="H37" s="5"/>
      <c r="I37" s="5"/>
      <c r="J37" s="5"/>
      <c r="K37" s="5"/>
      <c r="L37" s="5"/>
      <c r="M37" s="5"/>
      <c r="N37" s="5"/>
      <c r="O37" s="5"/>
      <c r="P37" s="5"/>
      <c r="Q37" s="5"/>
      <c r="R37" s="5"/>
      <c r="S37" s="5"/>
      <c r="T37" s="5"/>
      <c r="U37" s="5"/>
      <c r="V37" s="5"/>
      <c r="W37" s="5"/>
      <c r="X37" s="5"/>
      <c r="Y37" s="5"/>
      <c r="Z37" s="5"/>
    </row>
    <row r="38">
      <c r="A38" s="9"/>
      <c r="B38" s="9"/>
      <c r="D38" s="5"/>
      <c r="E38" s="5"/>
      <c r="F38" s="5"/>
      <c r="G38" s="5"/>
      <c r="H38" s="5"/>
      <c r="I38" s="5"/>
      <c r="J38" s="5"/>
      <c r="K38" s="5"/>
      <c r="L38" s="5"/>
      <c r="M38" s="5"/>
      <c r="N38" s="5"/>
      <c r="O38" s="5"/>
      <c r="P38" s="5"/>
      <c r="Q38" s="5"/>
      <c r="R38" s="5"/>
      <c r="S38" s="5"/>
      <c r="T38" s="5"/>
      <c r="U38" s="5"/>
      <c r="V38" s="5"/>
      <c r="W38" s="5"/>
      <c r="X38" s="5"/>
      <c r="Y38" s="5"/>
      <c r="Z38" s="5"/>
    </row>
    <row r="39">
      <c r="A39" s="9"/>
      <c r="B39" s="9"/>
      <c r="D39" s="5"/>
      <c r="E39" s="5"/>
      <c r="F39" s="5"/>
      <c r="G39" s="5"/>
      <c r="H39" s="5"/>
      <c r="I39" s="5"/>
      <c r="J39" s="5"/>
      <c r="K39" s="5"/>
      <c r="L39" s="5"/>
      <c r="M39" s="5"/>
      <c r="N39" s="5"/>
      <c r="O39" s="5"/>
      <c r="P39" s="5"/>
      <c r="Q39" s="5"/>
      <c r="R39" s="5"/>
      <c r="S39" s="5"/>
      <c r="T39" s="5"/>
      <c r="U39" s="5"/>
      <c r="V39" s="5"/>
      <c r="W39" s="5"/>
      <c r="X39" s="5"/>
      <c r="Y39" s="5"/>
      <c r="Z39" s="5"/>
    </row>
    <row r="40">
      <c r="A40" s="5"/>
      <c r="B40" s="9"/>
      <c r="D40" s="5"/>
      <c r="E40" s="5"/>
      <c r="F40" s="5"/>
      <c r="G40" s="5"/>
      <c r="H40" s="5"/>
      <c r="I40" s="5"/>
      <c r="J40" s="5"/>
      <c r="K40" s="5"/>
      <c r="L40" s="5"/>
      <c r="M40" s="5"/>
      <c r="N40" s="5"/>
      <c r="O40" s="5"/>
      <c r="P40" s="5"/>
      <c r="Q40" s="5"/>
      <c r="R40" s="5"/>
      <c r="S40" s="5"/>
      <c r="T40" s="5"/>
      <c r="U40" s="5"/>
      <c r="V40" s="5"/>
      <c r="W40" s="5"/>
      <c r="X40" s="5"/>
      <c r="Y40" s="5"/>
      <c r="Z40" s="5"/>
    </row>
    <row r="41">
      <c r="A41" s="5"/>
      <c r="B41" s="9"/>
      <c r="D41" s="5"/>
      <c r="E41" s="5"/>
      <c r="F41" s="5"/>
      <c r="G41" s="5"/>
      <c r="H41" s="5"/>
      <c r="I41" s="5"/>
      <c r="J41" s="5"/>
      <c r="K41" s="5"/>
      <c r="L41" s="5"/>
      <c r="M41" s="5"/>
      <c r="N41" s="5"/>
      <c r="O41" s="5"/>
      <c r="P41" s="5"/>
      <c r="Q41" s="5"/>
      <c r="R41" s="5"/>
      <c r="S41" s="5"/>
      <c r="T41" s="5"/>
      <c r="U41" s="5"/>
      <c r="V41" s="5"/>
      <c r="W41" s="5"/>
      <c r="X41" s="5"/>
      <c r="Y41" s="5"/>
      <c r="Z41" s="5"/>
    </row>
    <row r="42">
      <c r="A42" s="9"/>
      <c r="B42" s="9"/>
      <c r="D42" s="5"/>
      <c r="E42" s="5"/>
      <c r="F42" s="5"/>
      <c r="G42" s="5"/>
      <c r="H42" s="5"/>
      <c r="I42" s="5"/>
      <c r="J42" s="5"/>
      <c r="K42" s="5"/>
      <c r="L42" s="5"/>
      <c r="M42" s="5"/>
      <c r="N42" s="5"/>
      <c r="O42" s="5"/>
      <c r="P42" s="5"/>
      <c r="Q42" s="5"/>
      <c r="R42" s="5"/>
      <c r="S42" s="5"/>
      <c r="T42" s="5"/>
      <c r="U42" s="5"/>
      <c r="V42" s="5"/>
      <c r="W42" s="5"/>
      <c r="X42" s="5"/>
      <c r="Y42" s="5"/>
      <c r="Z42" s="5"/>
    </row>
    <row r="43">
      <c r="A43" s="9"/>
      <c r="B43" s="9"/>
      <c r="D43" s="5"/>
      <c r="E43" s="5"/>
      <c r="F43" s="5"/>
      <c r="G43" s="5"/>
      <c r="H43" s="5"/>
      <c r="I43" s="5"/>
      <c r="J43" s="5"/>
      <c r="K43" s="5"/>
      <c r="L43" s="5"/>
      <c r="M43" s="5"/>
      <c r="N43" s="5"/>
      <c r="O43" s="5"/>
      <c r="P43" s="5"/>
      <c r="Q43" s="5"/>
      <c r="R43" s="5"/>
      <c r="S43" s="5"/>
      <c r="T43" s="5"/>
      <c r="U43" s="5"/>
      <c r="V43" s="5"/>
      <c r="W43" s="5"/>
      <c r="X43" s="5"/>
      <c r="Y43" s="5"/>
      <c r="Z43" s="5"/>
    </row>
    <row r="44">
      <c r="A44" s="5"/>
      <c r="B44" s="9"/>
      <c r="D44" s="5"/>
      <c r="E44" s="5"/>
      <c r="F44" s="5"/>
      <c r="G44" s="5"/>
      <c r="H44" s="5"/>
      <c r="I44" s="5"/>
      <c r="J44" s="5"/>
      <c r="K44" s="5"/>
      <c r="L44" s="5"/>
      <c r="M44" s="5"/>
      <c r="N44" s="5"/>
      <c r="O44" s="5"/>
      <c r="P44" s="5"/>
      <c r="Q44" s="5"/>
      <c r="R44" s="5"/>
      <c r="S44" s="5"/>
      <c r="T44" s="5"/>
      <c r="U44" s="5"/>
      <c r="V44" s="5"/>
      <c r="W44" s="5"/>
      <c r="X44" s="5"/>
      <c r="Y44" s="5"/>
      <c r="Z44" s="5"/>
    </row>
    <row r="45">
      <c r="A45" s="5"/>
      <c r="D45" s="5"/>
      <c r="E45" s="5"/>
      <c r="F45" s="5"/>
      <c r="G45" s="5"/>
      <c r="H45" s="5"/>
      <c r="I45" s="5"/>
      <c r="J45" s="5"/>
      <c r="K45" s="5"/>
      <c r="L45" s="5"/>
      <c r="M45" s="5"/>
      <c r="N45" s="5"/>
      <c r="O45" s="5"/>
      <c r="P45" s="5"/>
      <c r="Q45" s="5"/>
      <c r="R45" s="5"/>
      <c r="S45" s="5"/>
      <c r="T45" s="5"/>
      <c r="U45" s="5"/>
      <c r="V45" s="5"/>
      <c r="W45" s="5"/>
      <c r="X45" s="5"/>
      <c r="Y45" s="5"/>
      <c r="Z45" s="5"/>
    </row>
    <row r="46">
      <c r="A46" s="5"/>
      <c r="B46" s="9"/>
      <c r="D46" s="5"/>
      <c r="E46" s="5"/>
      <c r="F46" s="5"/>
      <c r="G46" s="5"/>
      <c r="H46" s="5"/>
      <c r="I46" s="5"/>
      <c r="J46" s="5"/>
      <c r="K46" s="5"/>
      <c r="L46" s="5"/>
      <c r="M46" s="5"/>
      <c r="N46" s="5"/>
      <c r="O46" s="5"/>
      <c r="P46" s="5"/>
      <c r="Q46" s="5"/>
      <c r="R46" s="5"/>
      <c r="S46" s="5"/>
      <c r="T46" s="5"/>
      <c r="U46" s="5"/>
      <c r="V46" s="5"/>
      <c r="W46" s="5"/>
      <c r="X46" s="5"/>
      <c r="Y46" s="5"/>
      <c r="Z46" s="5"/>
    </row>
    <row r="47">
      <c r="A47" s="5"/>
      <c r="B47" s="9"/>
      <c r="D47" s="5"/>
      <c r="E47" s="5"/>
      <c r="F47" s="5"/>
      <c r="G47" s="5"/>
      <c r="H47" s="5"/>
      <c r="I47" s="5"/>
      <c r="J47" s="5"/>
      <c r="K47" s="5"/>
      <c r="L47" s="5"/>
      <c r="M47" s="5"/>
      <c r="N47" s="5"/>
      <c r="O47" s="5"/>
      <c r="P47" s="5"/>
      <c r="Q47" s="5"/>
      <c r="R47" s="5"/>
      <c r="S47" s="5"/>
      <c r="T47" s="5"/>
      <c r="U47" s="5"/>
      <c r="V47" s="5"/>
      <c r="W47" s="5"/>
      <c r="X47" s="5"/>
      <c r="Y47" s="5"/>
      <c r="Z47" s="5"/>
    </row>
    <row r="48">
      <c r="A48" s="5"/>
      <c r="B48" s="9"/>
      <c r="C48" s="5"/>
      <c r="D48" s="5"/>
      <c r="E48" s="5"/>
      <c r="F48" s="5"/>
      <c r="G48" s="5"/>
      <c r="H48" s="5"/>
      <c r="I48" s="5"/>
      <c r="J48" s="5"/>
      <c r="K48" s="5"/>
      <c r="L48" s="5"/>
      <c r="M48" s="5"/>
      <c r="N48" s="5"/>
      <c r="O48" s="5"/>
      <c r="P48" s="5"/>
      <c r="Q48" s="5"/>
      <c r="R48" s="5"/>
      <c r="S48" s="5"/>
      <c r="T48" s="5"/>
      <c r="U48" s="5"/>
      <c r="V48" s="5"/>
      <c r="W48" s="5"/>
      <c r="X48" s="5"/>
      <c r="Y48" s="5"/>
      <c r="Z48" s="5"/>
    </row>
    <row r="49">
      <c r="A49" s="5"/>
      <c r="C49" s="5"/>
      <c r="D49" s="5"/>
      <c r="E49" s="5"/>
      <c r="F49" s="5"/>
      <c r="G49" s="5"/>
      <c r="H49" s="5"/>
      <c r="I49" s="5"/>
      <c r="J49" s="5"/>
      <c r="K49" s="5"/>
      <c r="L49" s="5"/>
      <c r="M49" s="5"/>
      <c r="N49" s="5"/>
      <c r="O49" s="5"/>
      <c r="P49" s="5"/>
      <c r="Q49" s="5"/>
      <c r="R49" s="5"/>
      <c r="S49" s="5"/>
      <c r="T49" s="5"/>
      <c r="U49" s="5"/>
      <c r="V49" s="5"/>
      <c r="W49" s="5"/>
      <c r="X49" s="5"/>
      <c r="Y49" s="5"/>
      <c r="Z49" s="5"/>
    </row>
    <row r="50">
      <c r="A50" s="5"/>
      <c r="B50" s="9"/>
      <c r="C50" s="5"/>
      <c r="D50" s="5"/>
      <c r="E50" s="5"/>
      <c r="F50" s="5"/>
      <c r="G50" s="5"/>
      <c r="H50" s="5"/>
      <c r="I50" s="5"/>
      <c r="J50" s="5"/>
      <c r="K50" s="5"/>
      <c r="L50" s="5"/>
      <c r="M50" s="5"/>
      <c r="N50" s="5"/>
      <c r="O50" s="5"/>
      <c r="P50" s="5"/>
      <c r="Q50" s="5"/>
      <c r="R50" s="5"/>
      <c r="S50" s="5"/>
      <c r="T50" s="5"/>
      <c r="U50" s="5"/>
      <c r="V50" s="5"/>
      <c r="W50" s="5"/>
      <c r="X50" s="5"/>
      <c r="Y50" s="5"/>
      <c r="Z50" s="5"/>
    </row>
    <row r="51">
      <c r="A51" s="5"/>
      <c r="C51" s="5"/>
      <c r="D51" s="5"/>
      <c r="E51" s="5"/>
      <c r="F51" s="5"/>
      <c r="G51" s="5"/>
      <c r="H51" s="5"/>
      <c r="I51" s="5"/>
      <c r="J51" s="5"/>
      <c r="K51" s="5"/>
      <c r="L51" s="5"/>
      <c r="M51" s="5"/>
      <c r="N51" s="5"/>
      <c r="O51" s="5"/>
      <c r="P51" s="5"/>
      <c r="Q51" s="5"/>
      <c r="R51" s="5"/>
      <c r="S51" s="5"/>
      <c r="T51" s="5"/>
      <c r="U51" s="5"/>
      <c r="V51" s="5"/>
      <c r="W51" s="5"/>
      <c r="X51" s="5"/>
      <c r="Y51" s="5"/>
      <c r="Z51" s="5"/>
    </row>
    <row r="52">
      <c r="A52" s="5"/>
      <c r="B52" s="9"/>
      <c r="C52" s="5"/>
      <c r="D52" s="5"/>
      <c r="E52" s="5"/>
      <c r="F52" s="5"/>
      <c r="G52" s="5"/>
      <c r="H52" s="5"/>
      <c r="I52" s="5"/>
      <c r="J52" s="5"/>
      <c r="K52" s="5"/>
      <c r="L52" s="5"/>
      <c r="M52" s="5"/>
      <c r="N52" s="5"/>
      <c r="O52" s="5"/>
      <c r="P52" s="5"/>
      <c r="Q52" s="5"/>
      <c r="R52" s="5"/>
      <c r="S52" s="5"/>
      <c r="T52" s="5"/>
      <c r="U52" s="5"/>
      <c r="V52" s="5"/>
      <c r="W52" s="5"/>
      <c r="X52" s="5"/>
      <c r="Y52" s="5"/>
      <c r="Z52" s="5"/>
    </row>
    <row r="53">
      <c r="A53" s="5"/>
      <c r="B53" s="9"/>
      <c r="C53" s="5"/>
      <c r="D53" s="5"/>
      <c r="E53" s="5"/>
      <c r="F53" s="5"/>
      <c r="G53" s="5"/>
      <c r="H53" s="5"/>
      <c r="I53" s="5"/>
      <c r="J53" s="5"/>
      <c r="K53" s="5"/>
      <c r="L53" s="5"/>
      <c r="M53" s="5"/>
      <c r="N53" s="5"/>
      <c r="O53" s="5"/>
      <c r="P53" s="5"/>
      <c r="Q53" s="5"/>
      <c r="R53" s="5"/>
      <c r="S53" s="5"/>
      <c r="T53" s="5"/>
      <c r="U53" s="5"/>
      <c r="V53" s="5"/>
      <c r="W53" s="5"/>
      <c r="X53" s="5"/>
      <c r="Y53" s="5"/>
      <c r="Z53" s="5"/>
    </row>
    <row r="54">
      <c r="A54" s="5"/>
      <c r="B54" s="9"/>
      <c r="C54" s="5"/>
      <c r="D54" s="5"/>
      <c r="E54" s="5"/>
      <c r="F54" s="5"/>
      <c r="G54" s="5"/>
      <c r="H54" s="5"/>
      <c r="I54" s="5"/>
      <c r="J54" s="5"/>
      <c r="K54" s="5"/>
      <c r="L54" s="5"/>
      <c r="M54" s="5"/>
      <c r="N54" s="5"/>
      <c r="O54" s="5"/>
      <c r="P54" s="5"/>
      <c r="Q54" s="5"/>
      <c r="R54" s="5"/>
      <c r="S54" s="5"/>
      <c r="T54" s="5"/>
      <c r="U54" s="5"/>
      <c r="V54" s="5"/>
      <c r="W54" s="5"/>
      <c r="X54" s="5"/>
      <c r="Y54" s="5"/>
      <c r="Z54" s="5"/>
    </row>
    <row r="55">
      <c r="A55" s="5"/>
      <c r="B55" s="9"/>
      <c r="C55" s="5"/>
      <c r="D55" s="5"/>
      <c r="E55" s="5"/>
      <c r="F55" s="5"/>
      <c r="G55" s="5"/>
      <c r="H55" s="5"/>
      <c r="I55" s="5"/>
      <c r="J55" s="5"/>
      <c r="K55" s="5"/>
      <c r="L55" s="5"/>
      <c r="M55" s="5"/>
      <c r="N55" s="5"/>
      <c r="O55" s="5"/>
      <c r="P55" s="5"/>
      <c r="Q55" s="5"/>
      <c r="R55" s="5"/>
      <c r="S55" s="5"/>
      <c r="T55" s="5"/>
      <c r="U55" s="5"/>
      <c r="V55" s="5"/>
      <c r="W55" s="5"/>
      <c r="X55" s="5"/>
      <c r="Y55" s="5"/>
      <c r="Z55" s="5"/>
    </row>
    <row r="56">
      <c r="A56" s="5"/>
      <c r="C56" s="5"/>
      <c r="D56" s="5"/>
      <c r="E56" s="5"/>
      <c r="F56" s="5"/>
      <c r="G56" s="5"/>
      <c r="H56" s="5"/>
      <c r="I56" s="5"/>
      <c r="J56" s="5"/>
      <c r="K56" s="5"/>
      <c r="L56" s="5"/>
      <c r="M56" s="5"/>
      <c r="N56" s="5"/>
      <c r="O56" s="5"/>
      <c r="P56" s="5"/>
      <c r="Q56" s="5"/>
      <c r="R56" s="5"/>
      <c r="S56" s="5"/>
      <c r="T56" s="5"/>
      <c r="U56" s="5"/>
      <c r="V56" s="5"/>
      <c r="W56" s="5"/>
      <c r="X56" s="5"/>
      <c r="Y56" s="5"/>
      <c r="Z56" s="5"/>
    </row>
    <row r="57">
      <c r="A57" s="5"/>
      <c r="C57" s="5"/>
      <c r="D57" s="5"/>
      <c r="E57" s="5"/>
      <c r="F57" s="5"/>
      <c r="G57" s="5"/>
      <c r="H57" s="5"/>
      <c r="I57" s="5"/>
      <c r="J57" s="5"/>
      <c r="K57" s="5"/>
      <c r="L57" s="5"/>
      <c r="M57" s="5"/>
      <c r="N57" s="5"/>
      <c r="O57" s="5"/>
      <c r="P57" s="5"/>
      <c r="Q57" s="5"/>
      <c r="R57" s="5"/>
      <c r="S57" s="5"/>
      <c r="T57" s="5"/>
      <c r="U57" s="5"/>
      <c r="V57" s="5"/>
      <c r="W57" s="5"/>
      <c r="X57" s="5"/>
      <c r="Y57" s="5"/>
      <c r="Z57" s="5"/>
    </row>
    <row r="58">
      <c r="A58" s="5"/>
      <c r="C58" s="5"/>
      <c r="D58" s="5"/>
      <c r="E58" s="5"/>
      <c r="F58" s="5"/>
      <c r="G58" s="5"/>
      <c r="H58" s="5"/>
      <c r="I58" s="5"/>
      <c r="J58" s="5"/>
      <c r="K58" s="5"/>
      <c r="L58" s="5"/>
      <c r="M58" s="5"/>
      <c r="N58" s="5"/>
      <c r="O58" s="5"/>
      <c r="P58" s="5"/>
      <c r="Q58" s="5"/>
      <c r="R58" s="5"/>
      <c r="S58" s="5"/>
      <c r="T58" s="5"/>
      <c r="U58" s="5"/>
      <c r="V58" s="5"/>
      <c r="W58" s="5"/>
      <c r="X58" s="5"/>
      <c r="Y58" s="5"/>
      <c r="Z58" s="5"/>
    </row>
    <row r="59">
      <c r="A59" s="5"/>
      <c r="C59" s="5"/>
      <c r="D59" s="5"/>
      <c r="E59" s="5"/>
      <c r="F59" s="5"/>
      <c r="G59" s="5"/>
      <c r="H59" s="5"/>
      <c r="I59" s="5"/>
      <c r="J59" s="5"/>
      <c r="K59" s="5"/>
      <c r="L59" s="5"/>
      <c r="M59" s="5"/>
      <c r="N59" s="5"/>
      <c r="O59" s="5"/>
      <c r="P59" s="5"/>
      <c r="Q59" s="5"/>
      <c r="R59" s="5"/>
      <c r="S59" s="5"/>
      <c r="T59" s="5"/>
      <c r="U59" s="5"/>
      <c r="V59" s="5"/>
      <c r="W59" s="5"/>
      <c r="X59" s="5"/>
      <c r="Y59" s="5"/>
      <c r="Z59" s="5"/>
    </row>
    <row r="60">
      <c r="A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4">
    <mergeCell ref="A1:B9"/>
    <mergeCell ref="A10:B19"/>
    <mergeCell ref="A20:B29"/>
    <mergeCell ref="A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0"/>
    <col customWidth="1" min="3" max="3" width="28.25"/>
    <col customWidth="1" min="4" max="4" width="62.88"/>
    <col customWidth="1" min="5" max="5" width="99.63"/>
  </cols>
  <sheetData>
    <row r="1">
      <c r="A1" s="18" t="s">
        <v>65</v>
      </c>
      <c r="B1" s="19" t="str">
        <f>'요구사항정의(1)'!D1</f>
        <v>계산노드에서 수행되는 응용에서 발생하는 다양한 데이터를 수집, 저장, 검색, 분석할 수 있는 기능이 요구된다.</v>
      </c>
      <c r="C1" s="20"/>
      <c r="D1" s="20"/>
      <c r="E1" s="20"/>
      <c r="F1" s="20"/>
      <c r="G1" s="20"/>
      <c r="H1" s="20"/>
      <c r="I1" s="20"/>
      <c r="J1" s="20"/>
      <c r="K1" s="20"/>
      <c r="L1" s="20"/>
      <c r="M1" s="20"/>
      <c r="N1" s="20"/>
      <c r="O1" s="20"/>
      <c r="P1" s="20"/>
      <c r="Q1" s="20"/>
      <c r="R1" s="20"/>
      <c r="S1" s="20"/>
      <c r="T1" s="20"/>
      <c r="U1" s="20"/>
      <c r="V1" s="20"/>
      <c r="W1" s="20"/>
      <c r="X1" s="20"/>
      <c r="Y1" s="20"/>
      <c r="Z1" s="20"/>
    </row>
    <row r="2">
      <c r="A2" s="18" t="s">
        <v>66</v>
      </c>
      <c r="B2" s="19" t="str">
        <f>'요구사항정의(1)'!D2</f>
        <v>사용자의 작업별 로그 데이터를 분류 및 관리하는 기능이 제공되어, 각 사용자와 작업의 성능과 문제점을 도출할 수 있고 개별적으로 분석 및 개선 가능해야 한다.</v>
      </c>
      <c r="C2" s="21"/>
      <c r="D2" s="21"/>
      <c r="E2" s="21"/>
      <c r="F2" s="21"/>
      <c r="G2" s="21"/>
      <c r="H2" s="21"/>
      <c r="I2" s="21"/>
      <c r="J2" s="21"/>
      <c r="K2" s="21"/>
      <c r="L2" s="21"/>
      <c r="M2" s="21"/>
      <c r="N2" s="21"/>
      <c r="O2" s="21"/>
      <c r="P2" s="21"/>
      <c r="Q2" s="21"/>
      <c r="R2" s="21"/>
      <c r="S2" s="21"/>
      <c r="T2" s="21"/>
      <c r="U2" s="21"/>
      <c r="V2" s="21"/>
      <c r="W2" s="21"/>
      <c r="X2" s="21"/>
      <c r="Y2" s="21"/>
      <c r="Z2" s="21"/>
    </row>
    <row r="3">
      <c r="A3" s="18" t="s">
        <v>67</v>
      </c>
      <c r="B3" s="19" t="str">
        <f>'요구사항정의(1)'!D3</f>
        <v>병렬 프로그램 실행중 발생하는 각 작업별 리소스를 작업 노드별로 모니터링 하는 기능이 요구된다.</v>
      </c>
      <c r="C3" s="21"/>
      <c r="D3" s="21"/>
      <c r="E3" s="21"/>
      <c r="F3" s="21"/>
      <c r="G3" s="21"/>
      <c r="H3" s="21"/>
      <c r="I3" s="21"/>
      <c r="J3" s="21"/>
      <c r="K3" s="21"/>
      <c r="L3" s="21"/>
      <c r="M3" s="21"/>
      <c r="N3" s="21"/>
      <c r="O3" s="21"/>
      <c r="P3" s="21"/>
      <c r="Q3" s="21"/>
      <c r="R3" s="21"/>
      <c r="S3" s="21"/>
      <c r="T3" s="21"/>
      <c r="U3" s="21"/>
      <c r="V3" s="21"/>
      <c r="W3" s="21"/>
      <c r="X3" s="21"/>
      <c r="Y3" s="21"/>
      <c r="Z3" s="21"/>
    </row>
    <row r="4">
      <c r="A4" s="18" t="s">
        <v>68</v>
      </c>
      <c r="B4" s="19" t="str">
        <f>'요구사항정의(1)'!D4</f>
        <v>HPC 시스템의 병렬 분산 처리를 지원하는 라이브러리의 구축 및 테스트 검증이 요구 된다.</v>
      </c>
      <c r="C4" s="21"/>
      <c r="D4" s="21"/>
      <c r="E4" s="21"/>
      <c r="F4" s="21"/>
      <c r="G4" s="21"/>
      <c r="H4" s="21"/>
      <c r="I4" s="21"/>
      <c r="J4" s="21"/>
      <c r="K4" s="21"/>
      <c r="L4" s="21"/>
      <c r="M4" s="21"/>
      <c r="N4" s="21"/>
      <c r="O4" s="21"/>
      <c r="P4" s="21"/>
      <c r="Q4" s="21"/>
      <c r="R4" s="21"/>
      <c r="S4" s="21"/>
      <c r="T4" s="21"/>
      <c r="U4" s="21"/>
      <c r="V4" s="21"/>
      <c r="W4" s="21"/>
      <c r="X4" s="21"/>
      <c r="Y4" s="21"/>
      <c r="Z4" s="21"/>
    </row>
    <row r="5">
      <c r="A5" s="18" t="s">
        <v>69</v>
      </c>
      <c r="B5" s="19" t="str">
        <f>'요구사항정의(1)'!D5</f>
        <v>병렬 처리 시스템에서 발생할 수 있는 에러 및 예외 상황에 대비한 시스템의 구축이 요구된다.</v>
      </c>
      <c r="C5" s="21"/>
      <c r="D5" s="21"/>
      <c r="E5" s="21"/>
      <c r="F5" s="21"/>
      <c r="G5" s="21"/>
      <c r="H5" s="21"/>
      <c r="I5" s="21"/>
      <c r="J5" s="21"/>
      <c r="K5" s="21"/>
      <c r="L5" s="21"/>
      <c r="M5" s="21"/>
      <c r="N5" s="21"/>
      <c r="O5" s="21"/>
      <c r="P5" s="21"/>
      <c r="Q5" s="21"/>
      <c r="R5" s="21"/>
      <c r="S5" s="21"/>
      <c r="T5" s="21"/>
      <c r="U5" s="21"/>
      <c r="V5" s="21"/>
      <c r="W5" s="21"/>
      <c r="X5" s="21"/>
      <c r="Y5" s="21"/>
      <c r="Z5" s="21"/>
    </row>
    <row r="6">
      <c r="A6" s="18" t="s">
        <v>70</v>
      </c>
      <c r="B6" s="19" t="str">
        <f>'요구사항정의(1)'!D6</f>
        <v>HPC 시스템을 활용할 수 있도록 사용자 인터페이스 및 API 가 요구된다. </v>
      </c>
      <c r="C6" s="21"/>
      <c r="D6" s="21"/>
      <c r="E6" s="21"/>
      <c r="F6" s="21"/>
      <c r="G6" s="21"/>
      <c r="H6" s="21"/>
      <c r="I6" s="21"/>
      <c r="J6" s="21"/>
      <c r="K6" s="21"/>
      <c r="L6" s="21"/>
      <c r="M6" s="21"/>
      <c r="N6" s="21"/>
      <c r="O6" s="21"/>
      <c r="P6" s="21"/>
      <c r="Q6" s="21"/>
      <c r="R6" s="21"/>
      <c r="S6" s="21"/>
      <c r="T6" s="21"/>
      <c r="U6" s="21"/>
      <c r="V6" s="21"/>
      <c r="W6" s="21"/>
      <c r="X6" s="21"/>
      <c r="Y6" s="21"/>
      <c r="Z6" s="21"/>
    </row>
    <row r="7">
      <c r="A7" s="18" t="s">
        <v>71</v>
      </c>
      <c r="B7" s="19" t="str">
        <f>'요구사항정의(1)'!D7</f>
        <v>HPC 시스템의 성능을 정기적으로 모니터링하고 성능 리포트를 하는 기능이 요구된다.</v>
      </c>
      <c r="C7" s="21"/>
      <c r="D7" s="21"/>
      <c r="E7" s="21"/>
      <c r="F7" s="21"/>
      <c r="G7" s="21"/>
      <c r="H7" s="21"/>
      <c r="I7" s="21"/>
      <c r="J7" s="21"/>
      <c r="K7" s="21"/>
      <c r="L7" s="21"/>
      <c r="M7" s="21"/>
      <c r="N7" s="21"/>
      <c r="O7" s="21"/>
      <c r="P7" s="21"/>
      <c r="Q7" s="21"/>
      <c r="R7" s="21"/>
      <c r="S7" s="21"/>
      <c r="T7" s="21"/>
      <c r="U7" s="21"/>
      <c r="V7" s="21"/>
      <c r="W7" s="21"/>
      <c r="X7" s="21"/>
      <c r="Y7" s="21"/>
      <c r="Z7" s="21"/>
    </row>
    <row r="8">
      <c r="A8" s="18" t="s">
        <v>72</v>
      </c>
      <c r="B8" s="19" t="str">
        <f>'요구사항정의(1)'!D8</f>
        <v>병렬 프로그램밍을 위한 개발환경이 요구된다.</v>
      </c>
      <c r="C8" s="21"/>
      <c r="D8" s="21"/>
      <c r="E8" s="21"/>
      <c r="F8" s="21"/>
      <c r="G8" s="21"/>
      <c r="H8" s="21"/>
      <c r="I8" s="21"/>
      <c r="J8" s="21"/>
      <c r="K8" s="21"/>
      <c r="L8" s="21"/>
      <c r="M8" s="21"/>
      <c r="N8" s="21"/>
      <c r="O8" s="21"/>
      <c r="P8" s="21"/>
      <c r="Q8" s="21"/>
      <c r="R8" s="21"/>
      <c r="S8" s="21"/>
      <c r="T8" s="21"/>
      <c r="U8" s="21"/>
      <c r="V8" s="21"/>
      <c r="W8" s="21"/>
      <c r="X8" s="21"/>
      <c r="Y8" s="21"/>
      <c r="Z8" s="21"/>
    </row>
    <row r="9">
      <c r="A9" s="18" t="s">
        <v>73</v>
      </c>
      <c r="B9" s="19" t="str">
        <f>'요구사항정의(1)'!D9</f>
        <v>HPC 시스템 및 병렬 처리 라이브러리의 사용자 매뉴얼이 요구된다.</v>
      </c>
      <c r="C9" s="21"/>
      <c r="D9" s="21"/>
      <c r="E9" s="21"/>
      <c r="F9" s="21"/>
      <c r="G9" s="21"/>
      <c r="H9" s="21"/>
      <c r="I9" s="21"/>
      <c r="J9" s="21"/>
      <c r="K9" s="21"/>
      <c r="L9" s="21"/>
      <c r="M9" s="21"/>
      <c r="N9" s="21"/>
      <c r="O9" s="21"/>
      <c r="P9" s="21"/>
      <c r="Q9" s="21"/>
      <c r="R9" s="21"/>
      <c r="S9" s="21"/>
      <c r="T9" s="21"/>
      <c r="U9" s="21"/>
      <c r="V9" s="21"/>
      <c r="W9" s="21"/>
      <c r="X9" s="21"/>
      <c r="Y9" s="21"/>
      <c r="Z9" s="21"/>
    </row>
    <row r="10">
      <c r="A10" s="18" t="s">
        <v>74</v>
      </c>
      <c r="B10" s="19" t="str">
        <f>'요구사항정의(1)'!D10</f>
        <v>분석 응용 작업 수행 시 리소스 메니지먼트 시스템이 요구된다.</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18" t="s">
        <v>75</v>
      </c>
      <c r="B11" s="19" t="str">
        <f>'요구사항정의(1)'!D11</f>
        <v>모듈 실행 단계별 결과 산출물의 확인 기능이 요구된다.</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18" t="s">
        <v>76</v>
      </c>
      <c r="B12" s="19" t="str">
        <f>'요구사항정의(1)'!D12</f>
        <v>시스템의 성능을 확인할 수 있는 기능 제공 및 필요한 패키지 구축 및 지원이 요구된다.</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18" t="s">
        <v>77</v>
      </c>
      <c r="B13" s="19" t="str">
        <f>'요구사항정의(1)'!D13</f>
        <v>HPC에서 발생하는 메시지를 확인할 수 있어야 한다.</v>
      </c>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18" t="s">
        <v>78</v>
      </c>
      <c r="B14" s="19" t="str">
        <f>'요구사항정의(1)'!D14</f>
        <v>HPC 에서 발생한 데이터의 오래된 데이터 삭제 및 이동, 백업, 백업 데이터 삭제를 할 수 있어야 한다.</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18" t="s">
        <v>79</v>
      </c>
      <c r="B15" s="19" t="str">
        <f>'요구사항정의(1)'!D15</f>
        <v>분석응용이 수행되는 HPC 시스템 리소스 모니터링(cpu, mem) 및 알람 기능이 요구된다. </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18" t="s">
        <v>80</v>
      </c>
      <c r="B16" s="19" t="str">
        <f>'요구사항정의(1)'!D16</f>
        <v>분석응용의 작업 실패 시 재 실행 여부를 사용자에게 보고 하는 기능이 요구된다.</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18" t="s">
        <v>81</v>
      </c>
      <c r="B17" s="19" t="str">
        <f>'요구사항정의(1)'!D17</f>
        <v>분석응용에서 만들어지는 데이터의 정보를 확인할 수 있는 기능이 요구된다.</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18" t="s">
        <v>82</v>
      </c>
      <c r="B18" s="19" t="str">
        <f>'요구사항정의(1)'!D18</f>
        <v>분석응용이 수행되는 버전정보를 확인할 수 있어야 한다.</v>
      </c>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18" t="s">
        <v>83</v>
      </c>
      <c r="B19" s="19" t="str">
        <f>'요구사항정의(1)'!D19</f>
        <v>모듈 개발자가 작성한 응용의 버전관리 , HPC 시스템에 응용을 업데이트하는 기능이 요구된다.</v>
      </c>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18" t="s">
        <v>84</v>
      </c>
      <c r="B20" s="19" t="str">
        <f>'요구사항정의(1)'!D20</f>
        <v>병렬 분산처리 라이브러리의 목록을 확인할 수 있어야 한다.</v>
      </c>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18" t="s">
        <v>85</v>
      </c>
      <c r="B21" s="19" t="str">
        <f>'요구사항정의(1)'!D21</f>
        <v>병렬분산처리 라이브러리의 접근권한 기능이 요구된다.</v>
      </c>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18" t="s">
        <v>86</v>
      </c>
      <c r="B22" s="19" t="str">
        <f>'요구사항정의(1)'!D22</f>
        <v>구축된 라이브러리에 대한 사용자 교육과 문서가 요구된다.</v>
      </c>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18" t="s">
        <v>87</v>
      </c>
      <c r="B23" s="19" t="str">
        <f>'요구사항정의(1)'!D23</f>
        <v>구축된 라이브러리의 안정화를 위해 패키지 업데이트 및 유지보수 프로세스가 요구된다.</v>
      </c>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18" t="s">
        <v>88</v>
      </c>
      <c r="B24" s="19" t="str">
        <f>'요구사항정의(1)'!D24</f>
        <v>분산처리 라이브러리의 성능을 측정하고 평가하는 벤치마킹 도구가 요구된다.</v>
      </c>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18" t="s">
        <v>89</v>
      </c>
      <c r="B25" s="19" t="str">
        <f>'요구사항정의(1)'!D25</f>
        <v>병렬 라이브러리 사용자의 요구사항을 적용하는 기능이 요구된다.</v>
      </c>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18" t="s">
        <v>90</v>
      </c>
      <c r="B26" s="19" t="str">
        <f>'요구사항정의(1)'!D26</f>
        <v>개발의 효율성을 위해 운영 및 개발 환경의 분리가 요구된다.</v>
      </c>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18" t="s">
        <v>91</v>
      </c>
      <c r="B27" s="19" t="str">
        <f>'요구사항정의(1)'!D27</f>
        <v>사용자들이 라이브러리를 쉽게 사용할 수 있도록 비교 대상이 될 수 있는 샘플 코드와 튜토리얼 등의 레퍼런스가 요구된다.</v>
      </c>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18" t="s">
        <v>92</v>
      </c>
      <c r="B28" s="19" t="str">
        <f>'요구사항정의(1)'!D28</f>
        <v>분석 응용 시스템의 지속적인 통합배포 프로세스가 요구된다.</v>
      </c>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18" t="s">
        <v>93</v>
      </c>
      <c r="B29" s="19" t="str">
        <f>'요구사항정의(1)'!D29</f>
        <v>계산량의 증가로 인한 하드웨어 추가를 할 수 있는 기능이 요구된다.</v>
      </c>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18" t="s">
        <v>94</v>
      </c>
      <c r="B30" s="19" t="str">
        <f>#REF!</f>
        <v>#REF!</v>
      </c>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18"/>
      <c r="B31" s="19" t="str">
        <f>'요구사항정의(1)'!D31</f>
        <v/>
      </c>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18"/>
      <c r="B32" s="19" t="str">
        <f>'요구사항정의(1)'!D31</f>
        <v/>
      </c>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18"/>
      <c r="B33" s="19" t="str">
        <f>'요구사항정의(1)'!D32</f>
        <v/>
      </c>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18"/>
      <c r="B34" s="19" t="str">
        <f>'요구사항정의(1)'!D31</f>
        <v/>
      </c>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18"/>
      <c r="B35" s="19" t="str">
        <f>'요구사항정의(1)'!D32</f>
        <v/>
      </c>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18"/>
      <c r="B36" s="19" t="str">
        <f>'요구사항정의(1)'!D33</f>
        <v/>
      </c>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18"/>
      <c r="B37" s="19" t="str">
        <f>'요구사항정의(1)'!D34</f>
        <v/>
      </c>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18"/>
      <c r="B38" s="19" t="str">
        <f>'요구사항정의(1)'!D35</f>
        <v/>
      </c>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18"/>
      <c r="B39" s="19" t="str">
        <f>'요구사항정의(1)'!D36</f>
        <v/>
      </c>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18"/>
      <c r="B40" s="19" t="str">
        <f>'요구사항정의(1)'!D37</f>
        <v/>
      </c>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18"/>
      <c r="B41" s="19" t="str">
        <f>'요구사항정의(1)'!D38</f>
        <v/>
      </c>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18"/>
      <c r="B42" s="19" t="str">
        <f>'요구사항정의(1)'!D39</f>
        <v/>
      </c>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18"/>
      <c r="B43" s="19" t="str">
        <f>'요구사항정의(1)'!D40</f>
        <v/>
      </c>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18"/>
      <c r="B44" s="19" t="str">
        <f>'요구사항정의(1)'!D41</f>
        <v/>
      </c>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18"/>
      <c r="B45" s="19" t="str">
        <f>'요구사항정의(1)'!D42</f>
        <v/>
      </c>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18"/>
      <c r="B46" s="19" t="str">
        <f>'요구사항정의(1)'!D43</f>
        <v/>
      </c>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18"/>
      <c r="B47" s="19" t="str">
        <f>'요구사항정의(1)'!D44</f>
        <v/>
      </c>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18"/>
      <c r="B48" s="19" t="str">
        <f>'요구사항정의(1)'!D45</f>
        <v/>
      </c>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18"/>
      <c r="B49" s="19" t="str">
        <f>'요구사항정의(1)'!D46</f>
        <v/>
      </c>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18"/>
      <c r="B50" s="19" t="str">
        <f>'요구사항정의(1)'!D47</f>
        <v/>
      </c>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18"/>
      <c r="B51" s="19" t="str">
        <f>'요구사항정의(1)'!D48</f>
        <v/>
      </c>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18"/>
      <c r="B52" s="19" t="str">
        <f>'요구사항정의(1)'!D49</f>
        <v/>
      </c>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18"/>
      <c r="B53" s="19" t="str">
        <f>'요구사항정의(1)'!D50</f>
        <v/>
      </c>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18"/>
      <c r="B54" s="19" t="str">
        <f>'요구사항정의(1)'!D51</f>
        <v/>
      </c>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18"/>
      <c r="B55" s="19" t="str">
        <f>'요구사항정의(1)'!D52</f>
        <v/>
      </c>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18"/>
      <c r="B56" s="19" t="str">
        <f>'요구사항정의(1)'!D53</f>
        <v/>
      </c>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18"/>
      <c r="B57" s="19" t="str">
        <f>'요구사항정의(1)'!D54</f>
        <v/>
      </c>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18"/>
      <c r="B58" s="19" t="str">
        <f>'요구사항정의(1)'!D55</f>
        <v/>
      </c>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18"/>
      <c r="B59" s="19" t="str">
        <f>'요구사항정의(1)'!D56</f>
        <v/>
      </c>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2"/>
      <c r="B60" s="23"/>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2"/>
      <c r="B61" s="23"/>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2"/>
      <c r="B62" s="23"/>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2"/>
      <c r="B63" s="23"/>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2"/>
      <c r="B64" s="23"/>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2"/>
      <c r="B65" s="23"/>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2"/>
      <c r="B66" s="23"/>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2"/>
      <c r="B67" s="23"/>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2"/>
      <c r="B68" s="23"/>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2"/>
      <c r="B69" s="23"/>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2"/>
      <c r="B70" s="23"/>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2"/>
      <c r="B71" s="23"/>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2"/>
      <c r="B72" s="23"/>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2"/>
      <c r="B73" s="23"/>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2"/>
      <c r="B74" s="23"/>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2"/>
      <c r="B75" s="23"/>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2"/>
      <c r="B76" s="23"/>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2"/>
      <c r="B77" s="23"/>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2"/>
      <c r="B78" s="23"/>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2"/>
      <c r="B79" s="23"/>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2"/>
      <c r="B80" s="23"/>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2"/>
      <c r="B81" s="23"/>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2"/>
      <c r="B82" s="23"/>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2"/>
      <c r="B83" s="23"/>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2"/>
      <c r="B84" s="23"/>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2"/>
      <c r="B85" s="23"/>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2"/>
      <c r="B86" s="23"/>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2"/>
      <c r="B87" s="23"/>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2"/>
      <c r="B88" s="23"/>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2"/>
      <c r="B89" s="23"/>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2"/>
      <c r="B90" s="23"/>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2"/>
      <c r="B91" s="23"/>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2"/>
      <c r="B92" s="23"/>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2"/>
      <c r="B93" s="23"/>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2"/>
      <c r="B94" s="23"/>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2"/>
      <c r="B95" s="23"/>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2"/>
      <c r="B96" s="23"/>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2"/>
      <c r="B97" s="23"/>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2"/>
      <c r="B98" s="23"/>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2"/>
      <c r="B99" s="23"/>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2"/>
      <c r="B100" s="23"/>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2"/>
      <c r="B101" s="23"/>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2"/>
      <c r="B102" s="23"/>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2"/>
      <c r="B103" s="23"/>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2"/>
      <c r="B104" s="23"/>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2"/>
      <c r="B105" s="23"/>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2"/>
      <c r="B106" s="23"/>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2"/>
      <c r="B107" s="23"/>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2"/>
      <c r="B108" s="23"/>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2"/>
      <c r="B109" s="23"/>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2"/>
      <c r="B110" s="23"/>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2"/>
      <c r="B111" s="23"/>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2"/>
      <c r="B112" s="23"/>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2"/>
      <c r="B113" s="23"/>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2"/>
      <c r="B114" s="23"/>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2"/>
      <c r="B115" s="23"/>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2"/>
      <c r="B116" s="23"/>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2"/>
      <c r="B117" s="23"/>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2"/>
      <c r="B118" s="23"/>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2"/>
      <c r="B119" s="23"/>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2"/>
      <c r="B120" s="23"/>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2"/>
      <c r="B121" s="23"/>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2"/>
      <c r="B122" s="23"/>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2"/>
      <c r="B123" s="23"/>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2"/>
      <c r="B124" s="23"/>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2"/>
      <c r="B125" s="23"/>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2"/>
      <c r="B126" s="23"/>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2"/>
      <c r="B127" s="23"/>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2"/>
      <c r="B128" s="23"/>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2"/>
      <c r="B129" s="23"/>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2"/>
      <c r="B130" s="23"/>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2"/>
      <c r="B131" s="23"/>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2"/>
      <c r="B132" s="23"/>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2"/>
      <c r="B133" s="23"/>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2"/>
      <c r="B134" s="23"/>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2"/>
      <c r="B135" s="23"/>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2"/>
      <c r="B136" s="23"/>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2"/>
      <c r="B137" s="23"/>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2"/>
      <c r="B138" s="23"/>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2"/>
      <c r="B139" s="23"/>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2"/>
      <c r="B140" s="23"/>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2"/>
      <c r="B141" s="23"/>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2"/>
      <c r="B142" s="23"/>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2"/>
      <c r="B143" s="23"/>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2"/>
      <c r="B144" s="23"/>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2"/>
      <c r="B145" s="23"/>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2"/>
      <c r="B146" s="23"/>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2"/>
      <c r="B147" s="23"/>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2"/>
      <c r="B148" s="23"/>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2"/>
      <c r="B149" s="23"/>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2"/>
      <c r="B150" s="23"/>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2"/>
      <c r="B151" s="23"/>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2"/>
      <c r="B152" s="23"/>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2"/>
      <c r="B153" s="23"/>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2"/>
      <c r="B154" s="23"/>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2"/>
      <c r="B155" s="23"/>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2"/>
      <c r="B156" s="23"/>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2"/>
      <c r="B157" s="23"/>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2"/>
      <c r="B158" s="23"/>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2"/>
      <c r="B159" s="23"/>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2"/>
      <c r="B160" s="23"/>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2"/>
      <c r="B161" s="23"/>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2"/>
      <c r="B162" s="23"/>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2"/>
      <c r="B163" s="23"/>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2"/>
      <c r="B164" s="23"/>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2"/>
      <c r="B165" s="23"/>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2"/>
      <c r="B166" s="23"/>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2"/>
      <c r="B167" s="23"/>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2"/>
      <c r="B168" s="23"/>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2"/>
      <c r="B169" s="23"/>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2"/>
      <c r="B170" s="23"/>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2"/>
      <c r="B171" s="23"/>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2"/>
      <c r="B172" s="23"/>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2"/>
      <c r="B173" s="23"/>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2"/>
      <c r="B174" s="23"/>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2"/>
      <c r="B175" s="23"/>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2"/>
      <c r="B176" s="23"/>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2"/>
      <c r="B177" s="23"/>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2"/>
      <c r="B178" s="23"/>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2"/>
      <c r="B179" s="23"/>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2"/>
      <c r="B180" s="23"/>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2"/>
      <c r="B181" s="23"/>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2"/>
      <c r="B182" s="23"/>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2"/>
      <c r="B183" s="23"/>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2"/>
      <c r="B184" s="23"/>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2"/>
      <c r="B185" s="23"/>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2"/>
      <c r="B186" s="23"/>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2"/>
      <c r="B187" s="23"/>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2"/>
      <c r="B188" s="23"/>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2"/>
      <c r="B189" s="23"/>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2"/>
      <c r="B190" s="23"/>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2"/>
      <c r="B191" s="23"/>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2"/>
      <c r="B192" s="23"/>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2"/>
      <c r="B193" s="23"/>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2"/>
      <c r="B194" s="23"/>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2"/>
      <c r="B195" s="23"/>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2"/>
      <c r="B196" s="23"/>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2"/>
      <c r="B197" s="23"/>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2"/>
      <c r="B198" s="23"/>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2"/>
      <c r="B199" s="23"/>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2"/>
      <c r="B200" s="23"/>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2"/>
      <c r="B201" s="23"/>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2"/>
      <c r="B202" s="23"/>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2"/>
      <c r="B203" s="23"/>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2"/>
      <c r="B204" s="23"/>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2"/>
      <c r="B205" s="23"/>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2"/>
      <c r="B206" s="23"/>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2"/>
      <c r="B207" s="23"/>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2"/>
      <c r="B208" s="23"/>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2"/>
      <c r="B209" s="23"/>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2"/>
      <c r="B210" s="23"/>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2"/>
      <c r="B211" s="23"/>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2"/>
      <c r="B212" s="23"/>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2"/>
      <c r="B213" s="23"/>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2"/>
      <c r="B214" s="23"/>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2"/>
      <c r="B215" s="23"/>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2"/>
      <c r="B216" s="23"/>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2"/>
      <c r="B217" s="23"/>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2"/>
      <c r="B218" s="23"/>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2"/>
      <c r="B219" s="23"/>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2"/>
      <c r="B220" s="23"/>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2"/>
      <c r="B221" s="23"/>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2"/>
      <c r="B222" s="23"/>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2"/>
      <c r="B223" s="23"/>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2"/>
      <c r="B224" s="23"/>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2"/>
      <c r="B225" s="23"/>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2"/>
      <c r="B226" s="23"/>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2"/>
      <c r="B227" s="23"/>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2"/>
      <c r="B228" s="23"/>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2"/>
      <c r="B229" s="23"/>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2"/>
      <c r="B230" s="23"/>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2"/>
      <c r="B231" s="23"/>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2"/>
      <c r="B232" s="23"/>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2"/>
      <c r="B233" s="23"/>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2"/>
      <c r="B234" s="23"/>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2"/>
      <c r="B235" s="23"/>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2"/>
      <c r="B236" s="23"/>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2"/>
      <c r="B237" s="23"/>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2"/>
      <c r="B238" s="23"/>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2"/>
      <c r="B239" s="23"/>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2"/>
      <c r="B240" s="23"/>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2"/>
      <c r="B241" s="23"/>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2"/>
      <c r="B242" s="23"/>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2"/>
      <c r="B243" s="23"/>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2"/>
      <c r="B244" s="23"/>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2"/>
      <c r="B245" s="23"/>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2"/>
      <c r="B246" s="23"/>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2"/>
      <c r="B247" s="23"/>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2"/>
      <c r="B248" s="23"/>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2"/>
      <c r="B249" s="23"/>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2"/>
      <c r="B250" s="23"/>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2"/>
      <c r="B251" s="23"/>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2"/>
      <c r="B252" s="23"/>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2"/>
      <c r="B253" s="23"/>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2"/>
      <c r="B254" s="23"/>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2"/>
      <c r="B255" s="23"/>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2"/>
      <c r="B256" s="23"/>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2"/>
      <c r="B257" s="23"/>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2"/>
      <c r="B258" s="23"/>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2"/>
      <c r="B259" s="23"/>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2"/>
      <c r="B260" s="23"/>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2"/>
      <c r="B261" s="23"/>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2"/>
      <c r="B262" s="23"/>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2"/>
      <c r="B263" s="23"/>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2"/>
      <c r="B264" s="23"/>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2"/>
      <c r="B265" s="23"/>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2"/>
      <c r="B266" s="23"/>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2"/>
      <c r="B267" s="23"/>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2"/>
      <c r="B268" s="23"/>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2"/>
      <c r="B269" s="23"/>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2"/>
      <c r="B270" s="23"/>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2"/>
      <c r="B271" s="23"/>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2"/>
      <c r="B272" s="23"/>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2"/>
      <c r="B273" s="23"/>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2"/>
      <c r="B274" s="23"/>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2"/>
      <c r="B275" s="23"/>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2"/>
      <c r="B276" s="23"/>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2"/>
      <c r="B277" s="23"/>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2"/>
      <c r="B278" s="23"/>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2"/>
      <c r="B279" s="23"/>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2"/>
      <c r="B280" s="23"/>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2"/>
      <c r="B281" s="23"/>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2"/>
      <c r="B282" s="23"/>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2"/>
      <c r="B283" s="23"/>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2"/>
      <c r="B284" s="23"/>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2"/>
      <c r="B285" s="23"/>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2"/>
      <c r="B286" s="23"/>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2"/>
      <c r="B287" s="23"/>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2"/>
      <c r="B288" s="23"/>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2"/>
      <c r="B289" s="23"/>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2"/>
      <c r="B290" s="23"/>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2"/>
      <c r="B291" s="23"/>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2"/>
      <c r="B292" s="23"/>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2"/>
      <c r="B293" s="23"/>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2"/>
      <c r="B294" s="23"/>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2"/>
      <c r="B295" s="23"/>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2"/>
      <c r="B296" s="23"/>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2"/>
      <c r="B297" s="23"/>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2"/>
      <c r="B298" s="23"/>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2"/>
      <c r="B299" s="23"/>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2"/>
      <c r="B300" s="23"/>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2"/>
      <c r="B301" s="23"/>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2"/>
      <c r="B302" s="23"/>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2"/>
      <c r="B303" s="23"/>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2"/>
      <c r="B304" s="23"/>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2"/>
      <c r="B305" s="23"/>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2"/>
      <c r="B306" s="23"/>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2"/>
      <c r="B307" s="23"/>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2"/>
      <c r="B308" s="23"/>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2"/>
      <c r="B309" s="23"/>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2"/>
      <c r="B310" s="23"/>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2"/>
      <c r="B311" s="23"/>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2"/>
      <c r="B312" s="23"/>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2"/>
      <c r="B313" s="23"/>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2"/>
      <c r="B314" s="23"/>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2"/>
      <c r="B315" s="23"/>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2"/>
      <c r="B316" s="23"/>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2"/>
      <c r="B317" s="23"/>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2"/>
      <c r="B318" s="23"/>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2"/>
      <c r="B319" s="23"/>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2"/>
      <c r="B320" s="23"/>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2"/>
      <c r="B321" s="23"/>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2"/>
      <c r="B322" s="23"/>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2"/>
      <c r="B323" s="23"/>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2"/>
      <c r="B324" s="23"/>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2"/>
      <c r="B325" s="23"/>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2"/>
      <c r="B326" s="23"/>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2"/>
      <c r="B327" s="23"/>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2"/>
      <c r="B328" s="23"/>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2"/>
      <c r="B329" s="23"/>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2"/>
      <c r="B330" s="23"/>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2"/>
      <c r="B331" s="23"/>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2"/>
      <c r="B332" s="23"/>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2"/>
      <c r="B333" s="23"/>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2"/>
      <c r="B334" s="23"/>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2"/>
      <c r="B335" s="23"/>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2"/>
      <c r="B336" s="23"/>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2"/>
      <c r="B337" s="23"/>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2"/>
      <c r="B338" s="23"/>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2"/>
      <c r="B339" s="23"/>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2"/>
      <c r="B340" s="23"/>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2"/>
      <c r="B341" s="23"/>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2"/>
      <c r="B342" s="23"/>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2"/>
      <c r="B343" s="23"/>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2"/>
      <c r="B344" s="23"/>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2"/>
      <c r="B345" s="23"/>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2"/>
      <c r="B346" s="23"/>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2"/>
      <c r="B347" s="23"/>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2"/>
      <c r="B348" s="23"/>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2"/>
      <c r="B349" s="23"/>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2"/>
      <c r="B350" s="23"/>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2"/>
      <c r="B351" s="23"/>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2"/>
      <c r="B352" s="23"/>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2"/>
      <c r="B353" s="23"/>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2"/>
      <c r="B354" s="23"/>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2"/>
      <c r="B355" s="23"/>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2"/>
      <c r="B356" s="23"/>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2"/>
      <c r="B357" s="23"/>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2"/>
      <c r="B358" s="23"/>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2"/>
      <c r="B359" s="23"/>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2"/>
      <c r="B360" s="23"/>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2"/>
      <c r="B361" s="23"/>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2"/>
      <c r="B362" s="23"/>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2"/>
      <c r="B363" s="23"/>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2"/>
      <c r="B364" s="23"/>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2"/>
      <c r="B365" s="23"/>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2"/>
      <c r="B366" s="23"/>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2"/>
      <c r="B367" s="23"/>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2"/>
      <c r="B368" s="23"/>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2"/>
      <c r="B369" s="23"/>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2"/>
      <c r="B370" s="23"/>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2"/>
      <c r="B371" s="23"/>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2"/>
      <c r="B372" s="23"/>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2"/>
      <c r="B373" s="23"/>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2"/>
      <c r="B374" s="23"/>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2"/>
      <c r="B375" s="23"/>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2"/>
      <c r="B376" s="23"/>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2"/>
      <c r="B377" s="23"/>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2"/>
      <c r="B378" s="23"/>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2"/>
      <c r="B379" s="23"/>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2"/>
      <c r="B380" s="23"/>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2"/>
      <c r="B381" s="23"/>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2"/>
      <c r="B382" s="23"/>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2"/>
      <c r="B383" s="23"/>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2"/>
      <c r="B384" s="23"/>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2"/>
      <c r="B385" s="23"/>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2"/>
      <c r="B386" s="23"/>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2"/>
      <c r="B387" s="23"/>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2"/>
      <c r="B388" s="23"/>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2"/>
      <c r="B389" s="23"/>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2"/>
      <c r="B390" s="23"/>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2"/>
      <c r="B391" s="23"/>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2"/>
      <c r="B392" s="23"/>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2"/>
      <c r="B393" s="23"/>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2"/>
      <c r="B394" s="23"/>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2"/>
      <c r="B395" s="23"/>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2"/>
      <c r="B396" s="23"/>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2"/>
      <c r="B397" s="23"/>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2"/>
      <c r="B398" s="23"/>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2"/>
      <c r="B399" s="23"/>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2"/>
      <c r="B400" s="23"/>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2"/>
      <c r="B401" s="23"/>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2"/>
      <c r="B402" s="23"/>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2"/>
      <c r="B403" s="23"/>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2"/>
      <c r="B404" s="23"/>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2"/>
      <c r="B405" s="23"/>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2"/>
      <c r="B406" s="23"/>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2"/>
      <c r="B407" s="23"/>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2"/>
      <c r="B408" s="23"/>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2"/>
      <c r="B409" s="23"/>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2"/>
      <c r="B410" s="23"/>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2"/>
      <c r="B411" s="23"/>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2"/>
      <c r="B412" s="23"/>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2"/>
      <c r="B413" s="23"/>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2"/>
      <c r="B414" s="23"/>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2"/>
      <c r="B415" s="23"/>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2"/>
      <c r="B416" s="23"/>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2"/>
      <c r="B417" s="23"/>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2"/>
      <c r="B418" s="23"/>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2"/>
      <c r="B419" s="23"/>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2"/>
      <c r="B420" s="23"/>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2"/>
      <c r="B421" s="23"/>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2"/>
      <c r="B422" s="23"/>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2"/>
      <c r="B423" s="23"/>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2"/>
      <c r="B424" s="23"/>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2"/>
      <c r="B425" s="23"/>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2"/>
      <c r="B426" s="23"/>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2"/>
      <c r="B427" s="23"/>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2"/>
      <c r="B428" s="23"/>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2"/>
      <c r="B429" s="23"/>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2"/>
      <c r="B430" s="23"/>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2"/>
      <c r="B431" s="23"/>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2"/>
      <c r="B432" s="23"/>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2"/>
      <c r="B433" s="23"/>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2"/>
      <c r="B434" s="23"/>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2"/>
      <c r="B435" s="23"/>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2"/>
      <c r="B436" s="23"/>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2"/>
      <c r="B437" s="23"/>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2"/>
      <c r="B438" s="23"/>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2"/>
      <c r="B439" s="23"/>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2"/>
      <c r="B440" s="23"/>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2"/>
      <c r="B441" s="23"/>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2"/>
      <c r="B442" s="23"/>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2"/>
      <c r="B443" s="23"/>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2"/>
      <c r="B444" s="23"/>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2"/>
      <c r="B445" s="23"/>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2"/>
      <c r="B446" s="23"/>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2"/>
      <c r="B447" s="23"/>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2"/>
      <c r="B448" s="23"/>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2"/>
      <c r="B449" s="23"/>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2"/>
      <c r="B450" s="23"/>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2"/>
      <c r="B451" s="23"/>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2"/>
      <c r="B452" s="23"/>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2"/>
      <c r="B453" s="23"/>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2"/>
      <c r="B454" s="23"/>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2"/>
      <c r="B455" s="23"/>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2"/>
      <c r="B456" s="23"/>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2"/>
      <c r="B457" s="23"/>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2"/>
      <c r="B458" s="23"/>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2"/>
      <c r="B459" s="23"/>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2"/>
      <c r="B460" s="23"/>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2"/>
      <c r="B461" s="23"/>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2"/>
      <c r="B462" s="23"/>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2"/>
      <c r="B463" s="23"/>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2"/>
      <c r="B464" s="23"/>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2"/>
      <c r="B465" s="23"/>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2"/>
      <c r="B466" s="23"/>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2"/>
      <c r="B467" s="23"/>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2"/>
      <c r="B468" s="23"/>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2"/>
      <c r="B469" s="23"/>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2"/>
      <c r="B470" s="23"/>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2"/>
      <c r="B471" s="23"/>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2"/>
      <c r="B472" s="23"/>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2"/>
      <c r="B473" s="23"/>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2"/>
      <c r="B474" s="23"/>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2"/>
      <c r="B475" s="23"/>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2"/>
      <c r="B476" s="23"/>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2"/>
      <c r="B477" s="23"/>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2"/>
      <c r="B478" s="23"/>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2"/>
      <c r="B479" s="23"/>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2"/>
      <c r="B480" s="23"/>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2"/>
      <c r="B481" s="23"/>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2"/>
      <c r="B482" s="23"/>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2"/>
      <c r="B483" s="23"/>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2"/>
      <c r="B484" s="23"/>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2"/>
      <c r="B485" s="23"/>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2"/>
      <c r="B486" s="23"/>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2"/>
      <c r="B487" s="23"/>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2"/>
      <c r="B488" s="23"/>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2"/>
      <c r="B489" s="23"/>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2"/>
      <c r="B490" s="23"/>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2"/>
      <c r="B491" s="23"/>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2"/>
      <c r="B492" s="23"/>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2"/>
      <c r="B493" s="23"/>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2"/>
      <c r="B494" s="23"/>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2"/>
      <c r="B495" s="23"/>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2"/>
      <c r="B496" s="23"/>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2"/>
      <c r="B497" s="23"/>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2"/>
      <c r="B498" s="23"/>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2"/>
      <c r="B499" s="23"/>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2"/>
      <c r="B500" s="23"/>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2"/>
      <c r="B501" s="23"/>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2"/>
      <c r="B502" s="23"/>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2"/>
      <c r="B503" s="23"/>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2"/>
      <c r="B504" s="23"/>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2"/>
      <c r="B505" s="23"/>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2"/>
      <c r="B506" s="23"/>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2"/>
      <c r="B507" s="23"/>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2"/>
      <c r="B508" s="23"/>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2"/>
      <c r="B509" s="23"/>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2"/>
      <c r="B510" s="23"/>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2"/>
      <c r="B511" s="23"/>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2"/>
      <c r="B512" s="23"/>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2"/>
      <c r="B513" s="23"/>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2"/>
      <c r="B514" s="23"/>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2"/>
      <c r="B515" s="23"/>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2"/>
      <c r="B516" s="23"/>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2"/>
      <c r="B517" s="23"/>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2"/>
      <c r="B518" s="23"/>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2"/>
      <c r="B519" s="23"/>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2"/>
      <c r="B520" s="23"/>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2"/>
      <c r="B521" s="23"/>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2"/>
      <c r="B522" s="23"/>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2"/>
      <c r="B523" s="23"/>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2"/>
      <c r="B524" s="23"/>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2"/>
      <c r="B525" s="23"/>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2"/>
      <c r="B526" s="23"/>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2"/>
      <c r="B527" s="23"/>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2"/>
      <c r="B528" s="23"/>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2"/>
      <c r="B529" s="23"/>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2"/>
      <c r="B530" s="23"/>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2"/>
      <c r="B531" s="23"/>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2"/>
      <c r="B532" s="23"/>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2"/>
      <c r="B533" s="23"/>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2"/>
      <c r="B534" s="23"/>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2"/>
      <c r="B535" s="23"/>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2"/>
      <c r="B536" s="23"/>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2"/>
      <c r="B537" s="23"/>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2"/>
      <c r="B538" s="23"/>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2"/>
      <c r="B539" s="23"/>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2"/>
      <c r="B540" s="23"/>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2"/>
      <c r="B541" s="23"/>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2"/>
      <c r="B542" s="23"/>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2"/>
      <c r="B543" s="23"/>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2"/>
      <c r="B544" s="23"/>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2"/>
      <c r="B545" s="23"/>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2"/>
      <c r="B546" s="23"/>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2"/>
      <c r="B547" s="23"/>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2"/>
      <c r="B548" s="23"/>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2"/>
      <c r="B549" s="23"/>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2"/>
      <c r="B550" s="23"/>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2"/>
      <c r="B551" s="23"/>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2"/>
      <c r="B552" s="23"/>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2"/>
      <c r="B553" s="23"/>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2"/>
      <c r="B554" s="23"/>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2"/>
      <c r="B555" s="23"/>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2"/>
      <c r="B556" s="23"/>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2"/>
      <c r="B557" s="23"/>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2"/>
      <c r="B558" s="23"/>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2"/>
      <c r="B559" s="23"/>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2"/>
      <c r="B560" s="23"/>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2"/>
      <c r="B561" s="23"/>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2"/>
      <c r="B562" s="23"/>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2"/>
      <c r="B563" s="23"/>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2"/>
      <c r="B564" s="23"/>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2"/>
      <c r="B565" s="23"/>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2"/>
      <c r="B566" s="23"/>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2"/>
      <c r="B567" s="23"/>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2"/>
      <c r="B568" s="23"/>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2"/>
      <c r="B569" s="23"/>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2"/>
      <c r="B570" s="23"/>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2"/>
      <c r="B571" s="23"/>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2"/>
      <c r="B572" s="23"/>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2"/>
      <c r="B573" s="23"/>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2"/>
      <c r="B574" s="23"/>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2"/>
      <c r="B575" s="23"/>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2"/>
      <c r="B576" s="23"/>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2"/>
      <c r="B577" s="23"/>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2"/>
      <c r="B578" s="23"/>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2"/>
      <c r="B579" s="23"/>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2"/>
      <c r="B580" s="23"/>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2"/>
      <c r="B581" s="23"/>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2"/>
      <c r="B582" s="23"/>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2"/>
      <c r="B583" s="23"/>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2"/>
      <c r="B584" s="23"/>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2"/>
      <c r="B585" s="23"/>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2"/>
      <c r="B586" s="23"/>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2"/>
      <c r="B587" s="23"/>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2"/>
      <c r="B588" s="23"/>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2"/>
      <c r="B589" s="23"/>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2"/>
      <c r="B590" s="23"/>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2"/>
      <c r="B591" s="23"/>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2"/>
      <c r="B592" s="23"/>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2"/>
      <c r="B593" s="23"/>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2"/>
      <c r="B594" s="23"/>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2"/>
      <c r="B595" s="23"/>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2"/>
      <c r="B596" s="23"/>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2"/>
      <c r="B597" s="23"/>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2"/>
      <c r="B598" s="23"/>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2"/>
      <c r="B599" s="23"/>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2"/>
      <c r="B600" s="23"/>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2"/>
      <c r="B601" s="23"/>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2"/>
      <c r="B602" s="23"/>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2"/>
      <c r="B603" s="23"/>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2"/>
      <c r="B604" s="23"/>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2"/>
      <c r="B605" s="23"/>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2"/>
      <c r="B606" s="23"/>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2"/>
      <c r="B607" s="23"/>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2"/>
      <c r="B608" s="23"/>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2"/>
      <c r="B609" s="23"/>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2"/>
      <c r="B610" s="23"/>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2"/>
      <c r="B611" s="23"/>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2"/>
      <c r="B612" s="23"/>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2"/>
      <c r="B613" s="23"/>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2"/>
      <c r="B614" s="23"/>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2"/>
      <c r="B615" s="23"/>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2"/>
      <c r="B616" s="23"/>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2"/>
      <c r="B617" s="23"/>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2"/>
      <c r="B618" s="23"/>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2"/>
      <c r="B619" s="23"/>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2"/>
      <c r="B620" s="23"/>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2"/>
      <c r="B621" s="23"/>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2"/>
      <c r="B622" s="23"/>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2"/>
      <c r="B623" s="23"/>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2"/>
      <c r="B624" s="23"/>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2"/>
      <c r="B625" s="23"/>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2"/>
      <c r="B626" s="23"/>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2"/>
      <c r="B627" s="23"/>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2"/>
      <c r="B628" s="23"/>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2"/>
      <c r="B629" s="23"/>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2"/>
      <c r="B630" s="23"/>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2"/>
      <c r="B631" s="23"/>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2"/>
      <c r="B632" s="23"/>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2"/>
      <c r="B633" s="23"/>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2"/>
      <c r="B634" s="23"/>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2"/>
      <c r="B635" s="23"/>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2"/>
      <c r="B636" s="23"/>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2"/>
      <c r="B637" s="23"/>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2"/>
      <c r="B638" s="23"/>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2"/>
      <c r="B639" s="23"/>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2"/>
      <c r="B640" s="23"/>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2"/>
      <c r="B641" s="23"/>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2"/>
      <c r="B642" s="23"/>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2"/>
      <c r="B643" s="23"/>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2"/>
      <c r="B644" s="23"/>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2"/>
      <c r="B645" s="23"/>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2"/>
      <c r="B646" s="23"/>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2"/>
      <c r="B647" s="23"/>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2"/>
      <c r="B648" s="23"/>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2"/>
      <c r="B649" s="23"/>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2"/>
      <c r="B650" s="23"/>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2"/>
      <c r="B651" s="23"/>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2"/>
      <c r="B652" s="23"/>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2"/>
      <c r="B653" s="23"/>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2"/>
      <c r="B654" s="23"/>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2"/>
      <c r="B655" s="23"/>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2"/>
      <c r="B656" s="23"/>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2"/>
      <c r="B657" s="23"/>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2"/>
      <c r="B658" s="23"/>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2"/>
      <c r="B659" s="23"/>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2"/>
      <c r="B660" s="23"/>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2"/>
      <c r="B661" s="23"/>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2"/>
      <c r="B662" s="23"/>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2"/>
      <c r="B663" s="23"/>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2"/>
      <c r="B664" s="23"/>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2"/>
      <c r="B665" s="23"/>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2"/>
      <c r="B666" s="23"/>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2"/>
      <c r="B667" s="23"/>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2"/>
      <c r="B668" s="23"/>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2"/>
      <c r="B669" s="23"/>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2"/>
      <c r="B670" s="23"/>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2"/>
      <c r="B671" s="23"/>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2"/>
      <c r="B672" s="23"/>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2"/>
      <c r="B673" s="23"/>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2"/>
      <c r="B674" s="23"/>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2"/>
      <c r="B675" s="23"/>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2"/>
      <c r="B676" s="23"/>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2"/>
      <c r="B677" s="23"/>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2"/>
      <c r="B678" s="23"/>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2"/>
      <c r="B679" s="23"/>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2"/>
      <c r="B680" s="23"/>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2"/>
      <c r="B681" s="23"/>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2"/>
      <c r="B682" s="23"/>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2"/>
      <c r="B683" s="23"/>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2"/>
      <c r="B684" s="23"/>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2"/>
      <c r="B685" s="23"/>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2"/>
      <c r="B686" s="23"/>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2"/>
      <c r="B687" s="23"/>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2"/>
      <c r="B688" s="23"/>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2"/>
      <c r="B689" s="23"/>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2"/>
      <c r="B690" s="23"/>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2"/>
      <c r="B691" s="23"/>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2"/>
      <c r="B692" s="23"/>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2"/>
      <c r="B693" s="23"/>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2"/>
      <c r="B694" s="23"/>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2"/>
      <c r="B695" s="23"/>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2"/>
      <c r="B696" s="23"/>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2"/>
      <c r="B697" s="23"/>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2"/>
      <c r="B698" s="23"/>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2"/>
      <c r="B699" s="23"/>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2"/>
      <c r="B700" s="23"/>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2"/>
      <c r="B701" s="23"/>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2"/>
      <c r="B702" s="23"/>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2"/>
      <c r="B703" s="23"/>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2"/>
      <c r="B704" s="23"/>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2"/>
      <c r="B705" s="23"/>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2"/>
      <c r="B706" s="23"/>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2"/>
      <c r="B707" s="23"/>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2"/>
      <c r="B708" s="23"/>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2"/>
      <c r="B709" s="23"/>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2"/>
      <c r="B710" s="23"/>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2"/>
      <c r="B711" s="23"/>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2"/>
      <c r="B712" s="23"/>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2"/>
      <c r="B713" s="23"/>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2"/>
      <c r="B714" s="23"/>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2"/>
      <c r="B715" s="23"/>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2"/>
      <c r="B716" s="23"/>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2"/>
      <c r="B717" s="23"/>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2"/>
      <c r="B718" s="23"/>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2"/>
      <c r="B719" s="23"/>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2"/>
      <c r="B720" s="23"/>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2"/>
      <c r="B721" s="23"/>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2"/>
      <c r="B722" s="23"/>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2"/>
      <c r="B723" s="23"/>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2"/>
      <c r="B724" s="23"/>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2"/>
      <c r="B725" s="23"/>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2"/>
      <c r="B726" s="23"/>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2"/>
      <c r="B727" s="23"/>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2"/>
      <c r="B728" s="23"/>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2"/>
      <c r="B729" s="23"/>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2"/>
      <c r="B730" s="23"/>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2"/>
      <c r="B731" s="23"/>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2"/>
      <c r="B732" s="23"/>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2"/>
      <c r="B733" s="23"/>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2"/>
      <c r="B734" s="23"/>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2"/>
      <c r="B735" s="23"/>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2"/>
      <c r="B736" s="23"/>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2"/>
      <c r="B737" s="23"/>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2"/>
      <c r="B738" s="23"/>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2"/>
      <c r="B739" s="23"/>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2"/>
      <c r="B740" s="23"/>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2"/>
      <c r="B741" s="23"/>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2"/>
      <c r="B742" s="23"/>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2"/>
      <c r="B743" s="23"/>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2"/>
      <c r="B744" s="23"/>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2"/>
      <c r="B745" s="23"/>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2"/>
      <c r="B746" s="23"/>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2"/>
      <c r="B747" s="23"/>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2"/>
      <c r="B748" s="23"/>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2"/>
      <c r="B749" s="23"/>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2"/>
      <c r="B750" s="23"/>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2"/>
      <c r="B751" s="23"/>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2"/>
      <c r="B752" s="23"/>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2"/>
      <c r="B753" s="23"/>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2"/>
      <c r="B754" s="23"/>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2"/>
      <c r="B755" s="23"/>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2"/>
      <c r="B756" s="23"/>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2"/>
      <c r="B757" s="23"/>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2"/>
      <c r="B758" s="23"/>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2"/>
      <c r="B759" s="23"/>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2"/>
      <c r="B760" s="23"/>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2"/>
      <c r="B761" s="23"/>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2"/>
      <c r="B762" s="23"/>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2"/>
      <c r="B763" s="23"/>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2"/>
      <c r="B764" s="23"/>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2"/>
      <c r="B765" s="23"/>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2"/>
      <c r="B766" s="23"/>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2"/>
      <c r="B767" s="23"/>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2"/>
      <c r="B768" s="23"/>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2"/>
      <c r="B769" s="23"/>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2"/>
      <c r="B770" s="23"/>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2"/>
      <c r="B771" s="23"/>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2"/>
      <c r="B772" s="23"/>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2"/>
      <c r="B773" s="23"/>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2"/>
      <c r="B774" s="23"/>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2"/>
      <c r="B775" s="23"/>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2"/>
      <c r="B776" s="23"/>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2"/>
      <c r="B777" s="23"/>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2"/>
      <c r="B778" s="23"/>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2"/>
      <c r="B779" s="23"/>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2"/>
      <c r="B780" s="23"/>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2"/>
      <c r="B781" s="23"/>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2"/>
      <c r="B782" s="23"/>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2"/>
      <c r="B783" s="23"/>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2"/>
      <c r="B784" s="23"/>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2"/>
      <c r="B785" s="23"/>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2"/>
      <c r="B786" s="23"/>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2"/>
      <c r="B787" s="23"/>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2"/>
      <c r="B788" s="23"/>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2"/>
      <c r="B789" s="23"/>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2"/>
      <c r="B790" s="23"/>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2"/>
      <c r="B791" s="23"/>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2"/>
      <c r="B792" s="23"/>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2"/>
      <c r="B793" s="23"/>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2"/>
      <c r="B794" s="23"/>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2"/>
      <c r="B795" s="23"/>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2"/>
      <c r="B796" s="23"/>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2"/>
      <c r="B797" s="23"/>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2"/>
      <c r="B798" s="23"/>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2"/>
      <c r="B799" s="23"/>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2"/>
      <c r="B800" s="23"/>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2"/>
      <c r="B801" s="23"/>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2"/>
      <c r="B802" s="23"/>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2"/>
      <c r="B803" s="23"/>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2"/>
      <c r="B804" s="23"/>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2"/>
      <c r="B805" s="23"/>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2"/>
      <c r="B806" s="23"/>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2"/>
      <c r="B807" s="23"/>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2"/>
      <c r="B808" s="23"/>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2"/>
      <c r="B809" s="23"/>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2"/>
      <c r="B810" s="23"/>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2"/>
      <c r="B811" s="23"/>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2"/>
      <c r="B812" s="23"/>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2"/>
      <c r="B813" s="23"/>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2"/>
      <c r="B814" s="23"/>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2"/>
      <c r="B815" s="23"/>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2"/>
      <c r="B816" s="23"/>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2"/>
      <c r="B817" s="23"/>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2"/>
      <c r="B818" s="23"/>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2"/>
      <c r="B819" s="23"/>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2"/>
      <c r="B820" s="23"/>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2"/>
      <c r="B821" s="23"/>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2"/>
      <c r="B822" s="23"/>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2"/>
      <c r="B823" s="23"/>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2"/>
      <c r="B824" s="23"/>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2"/>
      <c r="B825" s="23"/>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2"/>
      <c r="B826" s="23"/>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2"/>
      <c r="B827" s="23"/>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2"/>
      <c r="B828" s="23"/>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2"/>
      <c r="B829" s="23"/>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2"/>
      <c r="B830" s="23"/>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2"/>
      <c r="B831" s="23"/>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2"/>
      <c r="B832" s="23"/>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2"/>
      <c r="B833" s="23"/>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2"/>
      <c r="B834" s="23"/>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2"/>
      <c r="B835" s="23"/>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2"/>
      <c r="B836" s="23"/>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2"/>
      <c r="B837" s="23"/>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2"/>
      <c r="B838" s="23"/>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2"/>
      <c r="B839" s="23"/>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2"/>
      <c r="B840" s="23"/>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2"/>
      <c r="B841" s="23"/>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2"/>
      <c r="B842" s="23"/>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2"/>
      <c r="B843" s="23"/>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2"/>
      <c r="B844" s="23"/>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2"/>
      <c r="B845" s="23"/>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2"/>
      <c r="B846" s="23"/>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2"/>
      <c r="B847" s="23"/>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2"/>
      <c r="B848" s="23"/>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2"/>
      <c r="B849" s="23"/>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2"/>
      <c r="B850" s="23"/>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2"/>
      <c r="B851" s="23"/>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2"/>
      <c r="B852" s="23"/>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2"/>
      <c r="B853" s="23"/>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2"/>
      <c r="B854" s="23"/>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2"/>
      <c r="B855" s="23"/>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2"/>
      <c r="B856" s="23"/>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2"/>
      <c r="B857" s="23"/>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2"/>
      <c r="B858" s="23"/>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2"/>
      <c r="B859" s="23"/>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2"/>
      <c r="B860" s="23"/>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2"/>
      <c r="B861" s="23"/>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2"/>
      <c r="B862" s="23"/>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2"/>
      <c r="B863" s="23"/>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2"/>
      <c r="B864" s="23"/>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2"/>
      <c r="B865" s="23"/>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2"/>
      <c r="B866" s="23"/>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2"/>
      <c r="B867" s="23"/>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2"/>
      <c r="B868" s="23"/>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2"/>
      <c r="B869" s="23"/>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2"/>
      <c r="B870" s="23"/>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2"/>
      <c r="B871" s="23"/>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2"/>
      <c r="B872" s="23"/>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2"/>
      <c r="B873" s="23"/>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2"/>
      <c r="B874" s="23"/>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2"/>
      <c r="B875" s="23"/>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2"/>
      <c r="B876" s="23"/>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2"/>
      <c r="B877" s="23"/>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2"/>
      <c r="B878" s="23"/>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2"/>
      <c r="B879" s="23"/>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2"/>
      <c r="B880" s="23"/>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2"/>
      <c r="B881" s="23"/>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2"/>
      <c r="B882" s="23"/>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2"/>
      <c r="B883" s="23"/>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2"/>
      <c r="B884" s="23"/>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2"/>
      <c r="B885" s="23"/>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2"/>
      <c r="B886" s="23"/>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2"/>
      <c r="B887" s="23"/>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2"/>
      <c r="B888" s="23"/>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2"/>
      <c r="B889" s="23"/>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2"/>
      <c r="B890" s="23"/>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2"/>
      <c r="B891" s="23"/>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2"/>
      <c r="B892" s="23"/>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2"/>
      <c r="B893" s="23"/>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2"/>
      <c r="B894" s="23"/>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2"/>
      <c r="B895" s="23"/>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2"/>
      <c r="B896" s="23"/>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2"/>
      <c r="B897" s="23"/>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2"/>
      <c r="B898" s="23"/>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2"/>
      <c r="B899" s="23"/>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2"/>
      <c r="B900" s="23"/>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2"/>
      <c r="B901" s="23"/>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2"/>
      <c r="B902" s="23"/>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2"/>
      <c r="B903" s="23"/>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2"/>
      <c r="B904" s="23"/>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2"/>
      <c r="B905" s="23"/>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2"/>
      <c r="B906" s="23"/>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2"/>
      <c r="B907" s="23"/>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2"/>
      <c r="B908" s="23"/>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2"/>
      <c r="B909" s="23"/>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2"/>
      <c r="B910" s="23"/>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2"/>
      <c r="B911" s="23"/>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2"/>
      <c r="B912" s="23"/>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2"/>
      <c r="B913" s="23"/>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2"/>
      <c r="B914" s="23"/>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2"/>
      <c r="B915" s="23"/>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2"/>
      <c r="B916" s="23"/>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2"/>
      <c r="B917" s="23"/>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2"/>
      <c r="B918" s="23"/>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2"/>
      <c r="B919" s="23"/>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2"/>
      <c r="B920" s="23"/>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2"/>
      <c r="B921" s="23"/>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2"/>
      <c r="B922" s="23"/>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2"/>
      <c r="B923" s="23"/>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2"/>
      <c r="B924" s="23"/>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2"/>
      <c r="B925" s="23"/>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2"/>
      <c r="B926" s="23"/>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2"/>
      <c r="B927" s="23"/>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2"/>
      <c r="B928" s="23"/>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2"/>
      <c r="B929" s="23"/>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2"/>
      <c r="B930" s="23"/>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2"/>
      <c r="B931" s="23"/>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2"/>
      <c r="B932" s="23"/>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2"/>
      <c r="B933" s="23"/>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2"/>
      <c r="B934" s="23"/>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2"/>
      <c r="B935" s="23"/>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2"/>
      <c r="B936" s="23"/>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2"/>
      <c r="B937" s="23"/>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2"/>
      <c r="B938" s="23"/>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2"/>
      <c r="B939" s="23"/>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2"/>
      <c r="B940" s="23"/>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2"/>
      <c r="B941" s="23"/>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2"/>
      <c r="B942" s="23"/>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2"/>
      <c r="B943" s="23"/>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2"/>
      <c r="B944" s="23"/>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2"/>
      <c r="B945" s="23"/>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2"/>
      <c r="B946" s="23"/>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2"/>
      <c r="B947" s="23"/>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2"/>
      <c r="B948" s="23"/>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2"/>
      <c r="B949" s="23"/>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2"/>
      <c r="B950" s="23"/>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2"/>
      <c r="B951" s="23"/>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2"/>
      <c r="B952" s="23"/>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2"/>
      <c r="B953" s="23"/>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2"/>
      <c r="B954" s="23"/>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2"/>
      <c r="B955" s="23"/>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2"/>
      <c r="B956" s="23"/>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2"/>
      <c r="B957" s="23"/>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2"/>
      <c r="B958" s="23"/>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2"/>
      <c r="B959" s="23"/>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2"/>
      <c r="B960" s="23"/>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2"/>
      <c r="B961" s="23"/>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2"/>
      <c r="B962" s="23"/>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2"/>
      <c r="B963" s="23"/>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2"/>
      <c r="B964" s="23"/>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2"/>
      <c r="B965" s="23"/>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2"/>
      <c r="B966" s="23"/>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2"/>
      <c r="B967" s="23"/>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2"/>
      <c r="B968" s="23"/>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2"/>
      <c r="B969" s="23"/>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2"/>
      <c r="B970" s="23"/>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2"/>
      <c r="B971" s="23"/>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2"/>
      <c r="B972" s="23"/>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2"/>
      <c r="B973" s="23"/>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2"/>
      <c r="B974" s="23"/>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2"/>
      <c r="B975" s="23"/>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2"/>
      <c r="B976" s="23"/>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2"/>
      <c r="B977" s="23"/>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2"/>
      <c r="B978" s="23"/>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2"/>
      <c r="B979" s="23"/>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2"/>
      <c r="B980" s="23"/>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2"/>
      <c r="B981" s="23"/>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2"/>
      <c r="B982" s="23"/>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2"/>
      <c r="B983" s="23"/>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2"/>
      <c r="B984" s="23"/>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2"/>
      <c r="B985" s="23"/>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2"/>
      <c r="B986" s="23"/>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2"/>
      <c r="B987" s="23"/>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2"/>
      <c r="B988" s="23"/>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2"/>
      <c r="B989" s="23"/>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2"/>
      <c r="B990" s="23"/>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2"/>
      <c r="B991" s="23"/>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2"/>
      <c r="B992" s="23"/>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2"/>
      <c r="B993" s="23"/>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2"/>
      <c r="B994" s="23"/>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2"/>
      <c r="B995" s="23"/>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2"/>
      <c r="B996" s="23"/>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2"/>
      <c r="B997" s="23"/>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38"/>
    <col customWidth="1" min="3" max="3" width="59.88"/>
    <col customWidth="1" min="4" max="4" width="10.5"/>
    <col customWidth="1" min="5" max="5" width="29.75"/>
    <col customWidth="1" min="6" max="6" width="45.13"/>
  </cols>
  <sheetData>
    <row r="1">
      <c r="A1" s="24" t="s">
        <v>95</v>
      </c>
      <c r="B1" s="25"/>
      <c r="C1" s="24" t="s">
        <v>96</v>
      </c>
      <c r="D1" s="24" t="s">
        <v>97</v>
      </c>
      <c r="E1" s="24" t="s">
        <v>98</v>
      </c>
      <c r="F1" s="26" t="s">
        <v>99</v>
      </c>
    </row>
    <row r="2">
      <c r="A2" s="27" t="str">
        <f>UFR!A1</f>
        <v>UFR-PD-001</v>
      </c>
      <c r="B2" s="25" t="str">
        <f>UFR!B1</f>
        <v>계산노드에서 수행되는 응용에서 발생하는 다양한 데이터를 수집, 저장, 검색, 분석할 수 있는 기능이 요구된다.</v>
      </c>
      <c r="C2" s="24" t="s">
        <v>100</v>
      </c>
      <c r="D2" s="24" t="s">
        <v>101</v>
      </c>
      <c r="E2" s="24" t="s">
        <v>102</v>
      </c>
      <c r="F2" s="26" t="s">
        <v>103</v>
      </c>
    </row>
    <row r="3">
      <c r="B3" s="25"/>
      <c r="C3" s="24" t="s">
        <v>104</v>
      </c>
      <c r="D3" s="24" t="s">
        <v>105</v>
      </c>
      <c r="E3" s="24" t="s">
        <v>106</v>
      </c>
      <c r="F3" s="26" t="s">
        <v>107</v>
      </c>
    </row>
    <row r="4">
      <c r="B4" s="25"/>
      <c r="C4" s="24" t="s">
        <v>108</v>
      </c>
      <c r="D4" s="24" t="s">
        <v>109</v>
      </c>
      <c r="E4" s="24" t="s">
        <v>110</v>
      </c>
      <c r="F4" s="26" t="s">
        <v>111</v>
      </c>
    </row>
    <row r="5">
      <c r="A5" s="27" t="str">
        <f>UFR!A2</f>
        <v>UFR-PD-002</v>
      </c>
      <c r="B5" s="25" t="str">
        <f>UFR!B2</f>
        <v>사용자의 작업별 로그 데이터를 분류 및 관리하는 기능이 제공되어, 각 사용자와 작업의 성능과 문제점을 도출할 수 있고 개별적으로 분석 및 개선 가능해야 한다.</v>
      </c>
      <c r="C5" s="24" t="s">
        <v>112</v>
      </c>
      <c r="D5" s="24" t="s">
        <v>113</v>
      </c>
      <c r="E5" s="24" t="s">
        <v>114</v>
      </c>
      <c r="F5" s="26" t="s">
        <v>115</v>
      </c>
    </row>
    <row r="6">
      <c r="B6" s="25"/>
      <c r="D6" s="24" t="s">
        <v>116</v>
      </c>
      <c r="F6" s="25"/>
    </row>
    <row r="7">
      <c r="B7" s="25"/>
      <c r="D7" s="24" t="s">
        <v>117</v>
      </c>
      <c r="F7" s="25"/>
    </row>
    <row r="8">
      <c r="B8" s="25"/>
      <c r="D8" s="24" t="s">
        <v>118</v>
      </c>
      <c r="F8" s="25"/>
    </row>
    <row r="9">
      <c r="B9" s="25"/>
      <c r="D9" s="24" t="s">
        <v>119</v>
      </c>
      <c r="F9" s="25"/>
    </row>
    <row r="10">
      <c r="B10" s="25"/>
      <c r="D10" s="24" t="s">
        <v>120</v>
      </c>
      <c r="F10" s="25"/>
    </row>
    <row r="11">
      <c r="A11" s="27" t="str">
        <f>UFR!A6</f>
        <v>UFR-PD-006</v>
      </c>
      <c r="B11" s="25" t="str">
        <f>UFR!B6</f>
        <v>HPC 시스템을 활용할 수 있도록 사용자 인터페이스 및 API 가 요구된다. </v>
      </c>
      <c r="C11" s="24" t="s">
        <v>121</v>
      </c>
      <c r="D11" s="24" t="s">
        <v>122</v>
      </c>
      <c r="E11" s="24" t="s">
        <v>123</v>
      </c>
      <c r="F11" s="26" t="s">
        <v>124</v>
      </c>
    </row>
    <row r="12">
      <c r="B12" s="25"/>
      <c r="C12" s="24" t="s">
        <v>125</v>
      </c>
      <c r="D12" s="24" t="s">
        <v>126</v>
      </c>
      <c r="E12" s="24" t="s">
        <v>127</v>
      </c>
      <c r="F12" s="26" t="s">
        <v>128</v>
      </c>
    </row>
    <row r="13">
      <c r="B13" s="25"/>
      <c r="D13" s="24" t="s">
        <v>129</v>
      </c>
      <c r="E13" s="24" t="s">
        <v>130</v>
      </c>
      <c r="F13" s="25"/>
    </row>
    <row r="14">
      <c r="B14" s="25"/>
      <c r="D14" s="24" t="s">
        <v>131</v>
      </c>
      <c r="F14" s="25"/>
    </row>
    <row r="15">
      <c r="B15" s="25"/>
      <c r="D15" s="24" t="s">
        <v>132</v>
      </c>
      <c r="F15" s="25"/>
    </row>
    <row r="16">
      <c r="B16" s="25"/>
      <c r="D16" s="24" t="s">
        <v>133</v>
      </c>
      <c r="F16" s="25"/>
    </row>
    <row r="17">
      <c r="B17" s="25"/>
      <c r="D17" s="24" t="s">
        <v>134</v>
      </c>
      <c r="F17" s="26"/>
    </row>
    <row r="18">
      <c r="B18" s="25"/>
      <c r="D18" s="24" t="s">
        <v>135</v>
      </c>
      <c r="F18" s="26"/>
    </row>
    <row r="19">
      <c r="F19" s="26"/>
    </row>
    <row r="20">
      <c r="F20" s="25"/>
    </row>
    <row r="22">
      <c r="F22" s="25"/>
    </row>
    <row r="23">
      <c r="F23" s="25"/>
    </row>
    <row r="24">
      <c r="F24" s="25"/>
    </row>
    <row r="25">
      <c r="C25" s="24" t="s">
        <v>136</v>
      </c>
      <c r="D25" s="24" t="s">
        <v>101</v>
      </c>
      <c r="E25" s="24" t="s">
        <v>137</v>
      </c>
      <c r="F25" s="26" t="s">
        <v>138</v>
      </c>
    </row>
    <row r="26">
      <c r="F26" s="25"/>
    </row>
    <row r="27">
      <c r="F27" s="25"/>
    </row>
    <row r="28">
      <c r="F28" s="25"/>
    </row>
    <row r="29">
      <c r="F29" s="25"/>
    </row>
    <row r="30">
      <c r="F30" s="25"/>
    </row>
    <row r="31">
      <c r="F31" s="25"/>
    </row>
    <row r="32">
      <c r="F32" s="25"/>
    </row>
    <row r="33">
      <c r="F33" s="25"/>
    </row>
    <row r="34">
      <c r="F34" s="25"/>
    </row>
    <row r="35">
      <c r="F35" s="25"/>
    </row>
    <row r="36">
      <c r="F36" s="25"/>
    </row>
    <row r="37">
      <c r="F37" s="25"/>
    </row>
    <row r="38">
      <c r="F38" s="25"/>
    </row>
    <row r="39">
      <c r="F39" s="25"/>
    </row>
    <row r="40">
      <c r="F40" s="25"/>
    </row>
    <row r="41">
      <c r="F41" s="25"/>
    </row>
    <row r="42">
      <c r="F42" s="25"/>
    </row>
    <row r="43">
      <c r="F43" s="25"/>
    </row>
    <row r="44">
      <c r="F44" s="25"/>
    </row>
    <row r="45">
      <c r="F45" s="25"/>
    </row>
    <row r="46">
      <c r="B46" s="25"/>
      <c r="F46" s="25"/>
    </row>
    <row r="47">
      <c r="B47" s="25"/>
      <c r="F47" s="25"/>
    </row>
    <row r="48">
      <c r="A48" s="27" t="str">
        <f>UFR!A11</f>
        <v>UFR-PD-011</v>
      </c>
      <c r="B48" s="25" t="str">
        <f>UFR!B11</f>
        <v>모듈 실행 단계별 결과 산출물의 확인 기능이 요구된다.</v>
      </c>
      <c r="C48" s="24" t="s">
        <v>139</v>
      </c>
      <c r="D48" s="24" t="s">
        <v>133</v>
      </c>
      <c r="F48" s="25"/>
    </row>
    <row r="49">
      <c r="B49" s="25"/>
      <c r="C49" s="24" t="s">
        <v>140</v>
      </c>
      <c r="D49" s="24" t="s">
        <v>134</v>
      </c>
      <c r="F49" s="25"/>
    </row>
    <row r="50">
      <c r="B50" s="25"/>
      <c r="C50" s="24" t="s">
        <v>141</v>
      </c>
      <c r="D50" s="24" t="s">
        <v>135</v>
      </c>
      <c r="F50" s="25"/>
    </row>
    <row r="51">
      <c r="B51" s="25"/>
      <c r="D51" s="24" t="s">
        <v>142</v>
      </c>
      <c r="F51" s="25"/>
    </row>
    <row r="52">
      <c r="B52" s="25"/>
      <c r="C52" s="28" t="s">
        <v>143</v>
      </c>
      <c r="D52" s="24" t="s">
        <v>144</v>
      </c>
      <c r="F52" s="25"/>
    </row>
    <row r="53">
      <c r="B53" s="25"/>
      <c r="C53" s="28" t="s">
        <v>143</v>
      </c>
      <c r="F53" s="25"/>
    </row>
    <row r="54">
      <c r="B54" s="25"/>
      <c r="C54" s="24" t="s">
        <v>145</v>
      </c>
      <c r="F54" s="25"/>
    </row>
    <row r="55">
      <c r="B55" s="25"/>
      <c r="C55" s="24" t="s">
        <v>146</v>
      </c>
      <c r="F55" s="25"/>
    </row>
    <row r="56">
      <c r="B56" s="25"/>
      <c r="C56" s="24" t="s">
        <v>147</v>
      </c>
      <c r="F56" s="25"/>
    </row>
    <row r="57">
      <c r="B57" s="25"/>
      <c r="C57" s="24" t="s">
        <v>148</v>
      </c>
      <c r="F57" s="25"/>
    </row>
    <row r="58">
      <c r="B58" s="25"/>
      <c r="C58" s="24" t="s">
        <v>149</v>
      </c>
      <c r="F58" s="25"/>
    </row>
    <row r="59">
      <c r="B59" s="25"/>
      <c r="F59" s="25"/>
    </row>
    <row r="60">
      <c r="B60" s="25"/>
      <c r="C60" s="29" t="s">
        <v>150</v>
      </c>
      <c r="D60" s="30"/>
      <c r="F60" s="25"/>
    </row>
    <row r="61">
      <c r="B61" s="25"/>
      <c r="C61" s="31" t="s">
        <v>151</v>
      </c>
      <c r="D61" s="32"/>
      <c r="F61" s="25"/>
    </row>
    <row r="62">
      <c r="B62" s="25"/>
      <c r="C62" s="33" t="s">
        <v>152</v>
      </c>
      <c r="D62" s="32"/>
      <c r="F62" s="25"/>
    </row>
    <row r="63">
      <c r="B63" s="25"/>
      <c r="C63" s="31" t="s">
        <v>153</v>
      </c>
      <c r="D63" s="32"/>
      <c r="F63" s="25"/>
    </row>
    <row r="64">
      <c r="B64" s="25"/>
      <c r="C64" s="33" t="s">
        <v>154</v>
      </c>
      <c r="D64" s="32"/>
      <c r="F64" s="25"/>
    </row>
    <row r="65">
      <c r="B65" s="25"/>
      <c r="C65" s="33" t="s">
        <v>155</v>
      </c>
      <c r="D65" s="32"/>
      <c r="F65" s="25"/>
    </row>
    <row r="66">
      <c r="B66" s="25"/>
      <c r="C66" s="33" t="s">
        <v>156</v>
      </c>
      <c r="D66" s="32"/>
      <c r="F66" s="25"/>
    </row>
    <row r="67">
      <c r="B67" s="25"/>
      <c r="C67" s="33" t="s">
        <v>157</v>
      </c>
      <c r="F67" s="25"/>
    </row>
    <row r="68">
      <c r="B68" s="25"/>
      <c r="C68" s="33" t="s">
        <v>158</v>
      </c>
      <c r="F68" s="25"/>
    </row>
    <row r="69">
      <c r="B69" s="25"/>
      <c r="C69" s="33" t="s">
        <v>159</v>
      </c>
      <c r="F69" s="25"/>
    </row>
    <row r="70">
      <c r="B70" s="25"/>
      <c r="C70" s="33" t="s">
        <v>160</v>
      </c>
      <c r="F70" s="25"/>
    </row>
    <row r="71">
      <c r="B71" s="25"/>
      <c r="C71" s="33" t="s">
        <v>161</v>
      </c>
      <c r="F71" s="25"/>
    </row>
    <row r="72">
      <c r="B72" s="25"/>
      <c r="C72" s="33" t="s">
        <v>162</v>
      </c>
      <c r="F72" s="25"/>
    </row>
    <row r="73">
      <c r="B73" s="25"/>
      <c r="C73" s="33" t="s">
        <v>163</v>
      </c>
      <c r="F73" s="25"/>
    </row>
    <row r="74">
      <c r="B74" s="25"/>
      <c r="C74" s="33" t="s">
        <v>164</v>
      </c>
      <c r="F74" s="25"/>
    </row>
    <row r="75">
      <c r="B75" s="25"/>
      <c r="F75" s="25"/>
    </row>
    <row r="76">
      <c r="B76" s="25"/>
      <c r="F76" s="25"/>
    </row>
    <row r="77">
      <c r="B77" s="25"/>
      <c r="F77" s="25"/>
    </row>
    <row r="78">
      <c r="B78" s="25"/>
      <c r="F78" s="25"/>
    </row>
    <row r="79">
      <c r="B79" s="25"/>
      <c r="F79" s="25"/>
    </row>
    <row r="80">
      <c r="B80" s="25"/>
      <c r="F80" s="25"/>
    </row>
    <row r="81">
      <c r="B81" s="25"/>
      <c r="F81" s="25"/>
    </row>
    <row r="82">
      <c r="B82" s="25"/>
      <c r="F82" s="25"/>
    </row>
    <row r="83">
      <c r="B83" s="25"/>
      <c r="F83" s="25"/>
    </row>
    <row r="84">
      <c r="B84" s="25"/>
      <c r="F84" s="25"/>
    </row>
    <row r="85">
      <c r="B85" s="25"/>
      <c r="F85" s="25"/>
    </row>
    <row r="86">
      <c r="B86" s="25"/>
      <c r="F86" s="25"/>
    </row>
    <row r="87">
      <c r="B87" s="25"/>
      <c r="F87" s="25"/>
    </row>
    <row r="88">
      <c r="B88" s="25"/>
      <c r="F88" s="25"/>
    </row>
    <row r="89">
      <c r="B89" s="25"/>
      <c r="F89" s="25"/>
    </row>
    <row r="90">
      <c r="B90" s="25"/>
      <c r="F90" s="25"/>
    </row>
    <row r="91">
      <c r="B91" s="25"/>
      <c r="F91" s="25"/>
    </row>
    <row r="92">
      <c r="B92" s="25"/>
      <c r="F92" s="25"/>
    </row>
    <row r="93">
      <c r="B93" s="25"/>
      <c r="F93" s="25"/>
    </row>
    <row r="94">
      <c r="B94" s="25"/>
      <c r="F94" s="25"/>
    </row>
    <row r="95">
      <c r="B95" s="25"/>
      <c r="F95" s="25"/>
    </row>
    <row r="96">
      <c r="B96" s="25"/>
      <c r="F96" s="25"/>
    </row>
    <row r="97">
      <c r="B97" s="25"/>
      <c r="F97" s="25"/>
    </row>
    <row r="98">
      <c r="B98" s="25"/>
      <c r="F98" s="25"/>
    </row>
    <row r="99">
      <c r="B99" s="25"/>
      <c r="F99" s="25"/>
    </row>
    <row r="100">
      <c r="B100" s="25"/>
      <c r="F100" s="25"/>
    </row>
    <row r="101">
      <c r="B101" s="25"/>
      <c r="F101" s="25"/>
    </row>
    <row r="102">
      <c r="B102" s="25"/>
      <c r="F102" s="25"/>
    </row>
    <row r="103">
      <c r="B103" s="25"/>
      <c r="F103" s="25"/>
    </row>
    <row r="104">
      <c r="B104" s="25"/>
      <c r="F104" s="25"/>
    </row>
    <row r="105">
      <c r="B105" s="25"/>
      <c r="F105" s="25"/>
    </row>
    <row r="106">
      <c r="B106" s="25"/>
      <c r="F106" s="25"/>
    </row>
    <row r="107">
      <c r="B107" s="25"/>
      <c r="F107" s="25"/>
    </row>
    <row r="108">
      <c r="B108" s="25"/>
      <c r="F108" s="25"/>
    </row>
    <row r="109">
      <c r="B109" s="25"/>
      <c r="F109" s="25"/>
    </row>
    <row r="110">
      <c r="B110" s="25"/>
      <c r="F110" s="25"/>
    </row>
    <row r="111">
      <c r="B111" s="25"/>
      <c r="F111" s="25"/>
    </row>
    <row r="112">
      <c r="B112" s="25"/>
      <c r="F112" s="25"/>
    </row>
    <row r="113">
      <c r="B113" s="25"/>
      <c r="F113" s="25"/>
    </row>
    <row r="114">
      <c r="B114" s="25"/>
      <c r="F114" s="25"/>
    </row>
    <row r="115">
      <c r="B115" s="25"/>
      <c r="F115" s="25"/>
    </row>
    <row r="116">
      <c r="B116" s="25"/>
      <c r="F116" s="25"/>
    </row>
    <row r="117">
      <c r="B117" s="25"/>
      <c r="F117" s="25"/>
    </row>
    <row r="118">
      <c r="B118" s="25"/>
      <c r="F118" s="25"/>
    </row>
    <row r="119">
      <c r="B119" s="25"/>
      <c r="F119" s="25"/>
    </row>
    <row r="120">
      <c r="B120" s="25"/>
      <c r="F120" s="25"/>
    </row>
    <row r="121">
      <c r="B121" s="25"/>
      <c r="F121" s="25"/>
    </row>
    <row r="122">
      <c r="B122" s="25"/>
      <c r="F122" s="25"/>
    </row>
    <row r="123">
      <c r="B123" s="25"/>
      <c r="F123" s="25"/>
    </row>
    <row r="124">
      <c r="B124" s="25"/>
      <c r="F124" s="25"/>
    </row>
    <row r="125">
      <c r="B125" s="25"/>
      <c r="F125" s="25"/>
    </row>
    <row r="126">
      <c r="B126" s="25"/>
      <c r="F126" s="25"/>
    </row>
    <row r="127">
      <c r="B127" s="25"/>
      <c r="F127" s="25"/>
    </row>
    <row r="128">
      <c r="B128" s="25"/>
      <c r="F128" s="25"/>
    </row>
    <row r="129">
      <c r="B129" s="25"/>
      <c r="F129" s="25"/>
    </row>
    <row r="130">
      <c r="B130" s="25"/>
      <c r="F130" s="25"/>
    </row>
    <row r="131">
      <c r="B131" s="25"/>
      <c r="F131" s="25"/>
    </row>
    <row r="132">
      <c r="B132" s="25"/>
      <c r="F132" s="25"/>
    </row>
    <row r="133">
      <c r="B133" s="25"/>
      <c r="F133" s="25"/>
    </row>
    <row r="134">
      <c r="B134" s="25"/>
      <c r="F134" s="25"/>
    </row>
    <row r="135">
      <c r="B135" s="25"/>
      <c r="F135" s="25"/>
    </row>
    <row r="136">
      <c r="B136" s="25"/>
      <c r="F136" s="25"/>
    </row>
    <row r="137">
      <c r="B137" s="25"/>
      <c r="F137" s="25"/>
    </row>
    <row r="138">
      <c r="B138" s="25"/>
      <c r="F138" s="25"/>
    </row>
    <row r="139">
      <c r="B139" s="25"/>
      <c r="F139" s="25"/>
    </row>
    <row r="140">
      <c r="B140" s="25"/>
      <c r="F140" s="25"/>
    </row>
    <row r="141">
      <c r="B141" s="25"/>
      <c r="F141" s="25"/>
    </row>
    <row r="142">
      <c r="B142" s="25"/>
      <c r="F142" s="25"/>
    </row>
    <row r="143">
      <c r="B143" s="25"/>
      <c r="F143" s="25"/>
    </row>
    <row r="144">
      <c r="B144" s="25"/>
      <c r="F144" s="25"/>
    </row>
    <row r="145">
      <c r="B145" s="25"/>
      <c r="F145" s="25"/>
    </row>
    <row r="146">
      <c r="B146" s="25"/>
      <c r="F146" s="25"/>
    </row>
    <row r="147">
      <c r="B147" s="25"/>
      <c r="F147" s="25"/>
    </row>
    <row r="148">
      <c r="B148" s="25"/>
      <c r="F148" s="25"/>
    </row>
    <row r="149">
      <c r="B149" s="25"/>
      <c r="F149" s="25"/>
    </row>
    <row r="150">
      <c r="B150" s="25"/>
      <c r="F150" s="25"/>
    </row>
    <row r="151">
      <c r="B151" s="25"/>
      <c r="F151" s="25"/>
    </row>
    <row r="152">
      <c r="B152" s="25"/>
      <c r="F152" s="25"/>
    </row>
    <row r="153">
      <c r="B153" s="25"/>
      <c r="F153" s="25"/>
    </row>
    <row r="154">
      <c r="B154" s="25"/>
      <c r="F154" s="25"/>
    </row>
    <row r="155">
      <c r="B155" s="25"/>
      <c r="F155" s="25"/>
    </row>
    <row r="156">
      <c r="B156" s="25"/>
      <c r="F156" s="25"/>
    </row>
    <row r="157">
      <c r="B157" s="25"/>
      <c r="F157" s="25"/>
    </row>
    <row r="158">
      <c r="B158" s="25"/>
      <c r="F158" s="25"/>
    </row>
    <row r="159">
      <c r="B159" s="25"/>
      <c r="F159" s="25"/>
    </row>
    <row r="160">
      <c r="B160" s="25"/>
      <c r="F160" s="25"/>
    </row>
    <row r="161">
      <c r="B161" s="25"/>
      <c r="F161" s="25"/>
    </row>
    <row r="162">
      <c r="B162" s="25"/>
      <c r="F162" s="25"/>
    </row>
    <row r="163">
      <c r="B163" s="25"/>
      <c r="F163" s="25"/>
    </row>
    <row r="164">
      <c r="B164" s="25"/>
      <c r="F164" s="25"/>
    </row>
    <row r="165">
      <c r="B165" s="25"/>
      <c r="F165" s="25"/>
    </row>
    <row r="166">
      <c r="B166" s="25"/>
      <c r="F166" s="25"/>
    </row>
    <row r="167">
      <c r="B167" s="25"/>
      <c r="F167" s="25"/>
    </row>
    <row r="168">
      <c r="B168" s="25"/>
      <c r="F168" s="25"/>
    </row>
    <row r="169">
      <c r="B169" s="25"/>
      <c r="F169" s="25"/>
    </row>
    <row r="170">
      <c r="B170" s="25"/>
      <c r="F170" s="25"/>
    </row>
    <row r="171">
      <c r="B171" s="25"/>
      <c r="F171" s="25"/>
    </row>
    <row r="172">
      <c r="B172" s="25"/>
      <c r="F172" s="25"/>
    </row>
    <row r="173">
      <c r="B173" s="25"/>
      <c r="F173" s="25"/>
    </row>
    <row r="174">
      <c r="B174" s="25"/>
      <c r="F174" s="25"/>
    </row>
    <row r="175">
      <c r="B175" s="25"/>
      <c r="F175" s="25"/>
    </row>
    <row r="176">
      <c r="B176" s="25"/>
      <c r="F176" s="25"/>
    </row>
    <row r="177">
      <c r="B177" s="25"/>
      <c r="F177" s="25"/>
    </row>
    <row r="178">
      <c r="B178" s="25"/>
      <c r="F178" s="25"/>
    </row>
    <row r="179">
      <c r="B179" s="25"/>
      <c r="F179" s="25"/>
    </row>
    <row r="180">
      <c r="B180" s="25"/>
      <c r="F180" s="25"/>
    </row>
    <row r="181">
      <c r="B181" s="25"/>
      <c r="F181" s="25"/>
    </row>
    <row r="182">
      <c r="B182" s="25"/>
      <c r="F182" s="25"/>
    </row>
    <row r="183">
      <c r="B183" s="25"/>
      <c r="F183" s="25"/>
    </row>
    <row r="184">
      <c r="B184" s="25"/>
      <c r="F184" s="25"/>
    </row>
    <row r="185">
      <c r="B185" s="25"/>
      <c r="F185" s="25"/>
    </row>
    <row r="186">
      <c r="B186" s="25"/>
      <c r="F186" s="25"/>
    </row>
    <row r="187">
      <c r="B187" s="25"/>
      <c r="F187" s="25"/>
    </row>
    <row r="188">
      <c r="B188" s="25"/>
      <c r="F188" s="25"/>
    </row>
    <row r="189">
      <c r="B189" s="25"/>
      <c r="F189" s="25"/>
    </row>
    <row r="190">
      <c r="B190" s="25"/>
      <c r="F190" s="25"/>
    </row>
    <row r="191">
      <c r="B191" s="25"/>
      <c r="F191" s="25"/>
    </row>
    <row r="192">
      <c r="B192" s="25"/>
      <c r="F192" s="25"/>
    </row>
    <row r="193">
      <c r="B193" s="25"/>
      <c r="F193" s="25"/>
    </row>
    <row r="194">
      <c r="B194" s="25"/>
      <c r="F194" s="25"/>
    </row>
    <row r="195">
      <c r="B195" s="25"/>
      <c r="F195" s="25"/>
    </row>
    <row r="196">
      <c r="B196" s="25"/>
      <c r="F196" s="25"/>
    </row>
    <row r="197">
      <c r="B197" s="25"/>
      <c r="F197" s="25"/>
    </row>
    <row r="198">
      <c r="B198" s="25"/>
      <c r="F198" s="25"/>
    </row>
    <row r="199">
      <c r="B199" s="25"/>
      <c r="F199" s="25"/>
    </row>
    <row r="200">
      <c r="B200" s="25"/>
      <c r="F200" s="25"/>
    </row>
    <row r="201">
      <c r="B201" s="25"/>
      <c r="F201" s="25"/>
    </row>
    <row r="202">
      <c r="B202" s="25"/>
      <c r="F202" s="25"/>
    </row>
    <row r="203">
      <c r="B203" s="25"/>
      <c r="F203" s="25"/>
    </row>
    <row r="204">
      <c r="B204" s="25"/>
      <c r="F204" s="25"/>
    </row>
    <row r="205">
      <c r="B205" s="25"/>
      <c r="F205" s="25"/>
    </row>
    <row r="206">
      <c r="B206" s="25"/>
      <c r="F206" s="25"/>
    </row>
    <row r="207">
      <c r="B207" s="25"/>
      <c r="F207" s="25"/>
    </row>
    <row r="208">
      <c r="B208" s="25"/>
      <c r="F208" s="25"/>
    </row>
    <row r="209">
      <c r="B209" s="25"/>
      <c r="F209" s="25"/>
    </row>
    <row r="210">
      <c r="B210" s="25"/>
      <c r="F210" s="25"/>
    </row>
    <row r="211">
      <c r="B211" s="25"/>
      <c r="F211" s="25"/>
    </row>
    <row r="212">
      <c r="B212" s="25"/>
      <c r="F212" s="25"/>
    </row>
    <row r="213">
      <c r="B213" s="25"/>
      <c r="F213" s="25"/>
    </row>
    <row r="214">
      <c r="B214" s="25"/>
      <c r="F214" s="25"/>
    </row>
    <row r="215">
      <c r="B215" s="25"/>
      <c r="F215" s="25"/>
    </row>
    <row r="216">
      <c r="B216" s="25"/>
      <c r="F216" s="25"/>
    </row>
    <row r="217">
      <c r="B217" s="25"/>
      <c r="F217" s="25"/>
    </row>
    <row r="218">
      <c r="B218" s="25"/>
      <c r="F218" s="25"/>
    </row>
    <row r="219">
      <c r="B219" s="25"/>
      <c r="F219" s="25"/>
    </row>
    <row r="220">
      <c r="B220" s="25"/>
      <c r="F220" s="25"/>
    </row>
    <row r="221">
      <c r="B221" s="25"/>
      <c r="F221" s="25"/>
    </row>
    <row r="222">
      <c r="B222" s="25"/>
      <c r="F222" s="25"/>
    </row>
    <row r="223">
      <c r="B223" s="25"/>
      <c r="F223" s="25"/>
    </row>
    <row r="224">
      <c r="B224" s="25"/>
      <c r="F224" s="25"/>
    </row>
    <row r="225">
      <c r="B225" s="25"/>
      <c r="F225" s="25"/>
    </row>
    <row r="226">
      <c r="B226" s="25"/>
      <c r="F226" s="25"/>
    </row>
    <row r="227">
      <c r="B227" s="25"/>
      <c r="F227" s="25"/>
    </row>
    <row r="228">
      <c r="B228" s="25"/>
      <c r="F228" s="25"/>
    </row>
    <row r="229">
      <c r="B229" s="25"/>
      <c r="F229" s="25"/>
    </row>
    <row r="230">
      <c r="B230" s="25"/>
      <c r="F230" s="25"/>
    </row>
    <row r="231">
      <c r="B231" s="25"/>
      <c r="F231" s="25"/>
    </row>
    <row r="232">
      <c r="B232" s="25"/>
      <c r="F232" s="25"/>
    </row>
    <row r="233">
      <c r="B233" s="25"/>
      <c r="F233" s="25"/>
    </row>
    <row r="234">
      <c r="B234" s="25"/>
      <c r="F234" s="25"/>
    </row>
    <row r="235">
      <c r="B235" s="25"/>
      <c r="F235" s="25"/>
    </row>
    <row r="236">
      <c r="B236" s="25"/>
      <c r="F236" s="25"/>
    </row>
    <row r="237">
      <c r="B237" s="25"/>
      <c r="F237" s="25"/>
    </row>
    <row r="238">
      <c r="B238" s="25"/>
      <c r="F238" s="25"/>
    </row>
    <row r="239">
      <c r="B239" s="25"/>
      <c r="F239" s="25"/>
    </row>
    <row r="240">
      <c r="B240" s="25"/>
      <c r="F240" s="25"/>
    </row>
    <row r="241">
      <c r="B241" s="25"/>
      <c r="F241" s="25"/>
    </row>
    <row r="242">
      <c r="B242" s="25"/>
      <c r="F242" s="25"/>
    </row>
    <row r="243">
      <c r="B243" s="25"/>
      <c r="F243" s="25"/>
    </row>
    <row r="244">
      <c r="B244" s="25"/>
      <c r="F244" s="25"/>
    </row>
    <row r="245">
      <c r="B245" s="25"/>
      <c r="F245" s="25"/>
    </row>
    <row r="246">
      <c r="B246" s="25"/>
      <c r="F246" s="25"/>
    </row>
    <row r="247">
      <c r="B247" s="25"/>
      <c r="F247" s="25"/>
    </row>
    <row r="248">
      <c r="B248" s="25"/>
      <c r="F248" s="25"/>
    </row>
    <row r="249">
      <c r="B249" s="25"/>
      <c r="F249" s="25"/>
    </row>
    <row r="250">
      <c r="B250" s="25"/>
      <c r="F250" s="25"/>
    </row>
    <row r="251">
      <c r="B251" s="25"/>
      <c r="F251" s="25"/>
    </row>
    <row r="252">
      <c r="B252" s="25"/>
      <c r="F252" s="25"/>
    </row>
    <row r="253">
      <c r="B253" s="25"/>
      <c r="F253" s="25"/>
    </row>
    <row r="254">
      <c r="B254" s="25"/>
      <c r="F254" s="25"/>
    </row>
    <row r="255">
      <c r="B255" s="25"/>
      <c r="F255" s="25"/>
    </row>
    <row r="256">
      <c r="B256" s="25"/>
      <c r="F256" s="25"/>
    </row>
    <row r="257">
      <c r="B257" s="25"/>
      <c r="F257" s="25"/>
    </row>
    <row r="258">
      <c r="B258" s="25"/>
      <c r="F258" s="25"/>
    </row>
    <row r="259">
      <c r="B259" s="25"/>
      <c r="F259" s="25"/>
    </row>
    <row r="260">
      <c r="B260" s="25"/>
      <c r="F260" s="25"/>
    </row>
    <row r="261">
      <c r="B261" s="25"/>
      <c r="F261" s="25"/>
    </row>
    <row r="262">
      <c r="B262" s="25"/>
      <c r="F262" s="25"/>
    </row>
    <row r="263">
      <c r="B263" s="25"/>
      <c r="F263" s="25"/>
    </row>
    <row r="264">
      <c r="B264" s="25"/>
      <c r="F264" s="25"/>
    </row>
    <row r="265">
      <c r="B265" s="25"/>
      <c r="F265" s="25"/>
    </row>
    <row r="266">
      <c r="B266" s="25"/>
      <c r="F266" s="25"/>
    </row>
    <row r="267">
      <c r="B267" s="25"/>
      <c r="F267" s="25"/>
    </row>
    <row r="268">
      <c r="B268" s="25"/>
      <c r="F268" s="25"/>
    </row>
    <row r="269">
      <c r="B269" s="25"/>
      <c r="F269" s="25"/>
    </row>
    <row r="270">
      <c r="B270" s="25"/>
      <c r="F270" s="25"/>
    </row>
    <row r="271">
      <c r="B271" s="25"/>
      <c r="F271" s="25"/>
    </row>
    <row r="272">
      <c r="B272" s="25"/>
      <c r="F272" s="25"/>
    </row>
    <row r="273">
      <c r="B273" s="25"/>
      <c r="F273" s="25"/>
    </row>
    <row r="274">
      <c r="B274" s="25"/>
      <c r="F274" s="25"/>
    </row>
    <row r="275">
      <c r="B275" s="25"/>
      <c r="F275" s="25"/>
    </row>
    <row r="276">
      <c r="B276" s="25"/>
      <c r="F276" s="25"/>
    </row>
    <row r="277">
      <c r="B277" s="25"/>
      <c r="F277" s="25"/>
    </row>
    <row r="278">
      <c r="B278" s="25"/>
      <c r="F278" s="25"/>
    </row>
    <row r="279">
      <c r="B279" s="25"/>
      <c r="F279" s="25"/>
    </row>
    <row r="280">
      <c r="B280" s="25"/>
      <c r="F280" s="25"/>
    </row>
    <row r="281">
      <c r="B281" s="25"/>
      <c r="F281" s="25"/>
    </row>
    <row r="282">
      <c r="B282" s="25"/>
      <c r="F282" s="25"/>
    </row>
    <row r="283">
      <c r="B283" s="25"/>
      <c r="F283" s="25"/>
    </row>
    <row r="284">
      <c r="B284" s="25"/>
      <c r="F284" s="25"/>
    </row>
    <row r="285">
      <c r="B285" s="25"/>
      <c r="F285" s="25"/>
    </row>
    <row r="286">
      <c r="B286" s="25"/>
      <c r="F286" s="25"/>
    </row>
    <row r="287">
      <c r="B287" s="25"/>
      <c r="F287" s="25"/>
    </row>
    <row r="288">
      <c r="B288" s="25"/>
      <c r="F288" s="25"/>
    </row>
    <row r="289">
      <c r="B289" s="25"/>
      <c r="F289" s="25"/>
    </row>
    <row r="290">
      <c r="B290" s="25"/>
      <c r="F290" s="25"/>
    </row>
    <row r="291">
      <c r="B291" s="25"/>
      <c r="F291" s="25"/>
    </row>
    <row r="292">
      <c r="B292" s="25"/>
      <c r="F292" s="25"/>
    </row>
    <row r="293">
      <c r="B293" s="25"/>
      <c r="F293" s="25"/>
    </row>
    <row r="294">
      <c r="B294" s="25"/>
      <c r="F294" s="25"/>
    </row>
    <row r="295">
      <c r="B295" s="25"/>
      <c r="F295" s="25"/>
    </row>
    <row r="296">
      <c r="B296" s="25"/>
      <c r="F296" s="25"/>
    </row>
    <row r="297">
      <c r="B297" s="25"/>
      <c r="F297" s="25"/>
    </row>
    <row r="298">
      <c r="B298" s="25"/>
      <c r="F298" s="25"/>
    </row>
    <row r="299">
      <c r="B299" s="25"/>
      <c r="F299" s="25"/>
    </row>
    <row r="300">
      <c r="B300" s="25"/>
      <c r="F300" s="25"/>
    </row>
    <row r="301">
      <c r="B301" s="25"/>
      <c r="F301" s="25"/>
    </row>
    <row r="302">
      <c r="B302" s="25"/>
      <c r="F302" s="25"/>
    </row>
    <row r="303">
      <c r="B303" s="25"/>
      <c r="F303" s="25"/>
    </row>
    <row r="304">
      <c r="B304" s="25"/>
      <c r="F304" s="25"/>
    </row>
    <row r="305">
      <c r="B305" s="25"/>
      <c r="F305" s="25"/>
    </row>
    <row r="306">
      <c r="B306" s="25"/>
      <c r="F306" s="25"/>
    </row>
    <row r="307">
      <c r="B307" s="25"/>
      <c r="F307" s="25"/>
    </row>
    <row r="308">
      <c r="B308" s="25"/>
      <c r="F308" s="25"/>
    </row>
    <row r="309">
      <c r="B309" s="25"/>
      <c r="F309" s="25"/>
    </row>
    <row r="310">
      <c r="B310" s="25"/>
      <c r="F310" s="25"/>
    </row>
    <row r="311">
      <c r="B311" s="25"/>
      <c r="F311" s="25"/>
    </row>
    <row r="312">
      <c r="B312" s="25"/>
      <c r="F312" s="25"/>
    </row>
    <row r="313">
      <c r="B313" s="25"/>
      <c r="F313" s="25"/>
    </row>
    <row r="314">
      <c r="B314" s="25"/>
      <c r="F314" s="25"/>
    </row>
    <row r="315">
      <c r="B315" s="25"/>
      <c r="F315" s="25"/>
    </row>
    <row r="316">
      <c r="B316" s="25"/>
      <c r="F316" s="25"/>
    </row>
    <row r="317">
      <c r="B317" s="25"/>
      <c r="F317" s="25"/>
    </row>
    <row r="318">
      <c r="B318" s="25"/>
      <c r="F318" s="25"/>
    </row>
    <row r="319">
      <c r="B319" s="25"/>
      <c r="F319" s="25"/>
    </row>
    <row r="320">
      <c r="B320" s="25"/>
      <c r="F320" s="25"/>
    </row>
    <row r="321">
      <c r="B321" s="25"/>
      <c r="F321" s="25"/>
    </row>
    <row r="322">
      <c r="B322" s="25"/>
      <c r="F322" s="25"/>
    </row>
    <row r="323">
      <c r="B323" s="25"/>
      <c r="F323" s="25"/>
    </row>
    <row r="324">
      <c r="B324" s="25"/>
      <c r="F324" s="25"/>
    </row>
    <row r="325">
      <c r="B325" s="25"/>
      <c r="F325" s="25"/>
    </row>
    <row r="326">
      <c r="B326" s="25"/>
      <c r="F326" s="25"/>
    </row>
    <row r="327">
      <c r="B327" s="25"/>
      <c r="F327" s="25"/>
    </row>
    <row r="328">
      <c r="B328" s="25"/>
      <c r="F328" s="25"/>
    </row>
    <row r="329">
      <c r="B329" s="25"/>
      <c r="F329" s="25"/>
    </row>
    <row r="330">
      <c r="B330" s="25"/>
      <c r="F330" s="25"/>
    </row>
    <row r="331">
      <c r="B331" s="25"/>
      <c r="F331" s="25"/>
    </row>
    <row r="332">
      <c r="B332" s="25"/>
      <c r="F332" s="25"/>
    </row>
    <row r="333">
      <c r="B333" s="25"/>
      <c r="F333" s="25"/>
    </row>
    <row r="334">
      <c r="B334" s="25"/>
      <c r="F334" s="25"/>
    </row>
    <row r="335">
      <c r="B335" s="25"/>
      <c r="F335" s="25"/>
    </row>
    <row r="336">
      <c r="B336" s="25"/>
      <c r="F336" s="25"/>
    </row>
    <row r="337">
      <c r="B337" s="25"/>
      <c r="F337" s="25"/>
    </row>
    <row r="338">
      <c r="B338" s="25"/>
      <c r="F338" s="25"/>
    </row>
    <row r="339">
      <c r="B339" s="25"/>
      <c r="F339" s="25"/>
    </row>
    <row r="340">
      <c r="B340" s="25"/>
      <c r="F340" s="25"/>
    </row>
    <row r="341">
      <c r="B341" s="25"/>
      <c r="F341" s="25"/>
    </row>
    <row r="342">
      <c r="B342" s="25"/>
      <c r="F342" s="25"/>
    </row>
    <row r="343">
      <c r="B343" s="25"/>
      <c r="F343" s="25"/>
    </row>
    <row r="344">
      <c r="B344" s="25"/>
      <c r="F344" s="25"/>
    </row>
    <row r="345">
      <c r="B345" s="25"/>
      <c r="F345" s="25"/>
    </row>
    <row r="346">
      <c r="B346" s="25"/>
      <c r="F346" s="25"/>
    </row>
    <row r="347">
      <c r="B347" s="25"/>
      <c r="F347" s="25"/>
    </row>
    <row r="348">
      <c r="B348" s="25"/>
      <c r="F348" s="25"/>
    </row>
    <row r="349">
      <c r="B349" s="25"/>
      <c r="F349" s="25"/>
    </row>
    <row r="350">
      <c r="B350" s="25"/>
      <c r="F350" s="25"/>
    </row>
    <row r="351">
      <c r="B351" s="25"/>
      <c r="F351" s="25"/>
    </row>
    <row r="352">
      <c r="B352" s="25"/>
      <c r="F352" s="25"/>
    </row>
    <row r="353">
      <c r="B353" s="25"/>
      <c r="F353" s="25"/>
    </row>
    <row r="354">
      <c r="B354" s="25"/>
      <c r="F354" s="25"/>
    </row>
    <row r="355">
      <c r="B355" s="25"/>
      <c r="F355" s="25"/>
    </row>
    <row r="356">
      <c r="B356" s="25"/>
      <c r="F356" s="25"/>
    </row>
    <row r="357">
      <c r="B357" s="25"/>
      <c r="F357" s="25"/>
    </row>
    <row r="358">
      <c r="B358" s="25"/>
      <c r="F358" s="25"/>
    </row>
    <row r="359">
      <c r="B359" s="25"/>
      <c r="F359" s="25"/>
    </row>
    <row r="360">
      <c r="B360" s="25"/>
      <c r="F360" s="25"/>
    </row>
    <row r="361">
      <c r="B361" s="25"/>
      <c r="F361" s="25"/>
    </row>
    <row r="362">
      <c r="B362" s="25"/>
      <c r="F362" s="25"/>
    </row>
    <row r="363">
      <c r="B363" s="25"/>
      <c r="F363" s="25"/>
    </row>
    <row r="364">
      <c r="B364" s="25"/>
      <c r="F364" s="25"/>
    </row>
    <row r="365">
      <c r="B365" s="25"/>
      <c r="F365" s="25"/>
    </row>
    <row r="366">
      <c r="B366" s="25"/>
      <c r="F366" s="25"/>
    </row>
    <row r="367">
      <c r="B367" s="25"/>
      <c r="F367" s="25"/>
    </row>
    <row r="368">
      <c r="B368" s="25"/>
      <c r="F368" s="25"/>
    </row>
    <row r="369">
      <c r="B369" s="25"/>
      <c r="F369" s="25"/>
    </row>
    <row r="370">
      <c r="B370" s="25"/>
      <c r="F370" s="25"/>
    </row>
    <row r="371">
      <c r="B371" s="25"/>
      <c r="F371" s="25"/>
    </row>
    <row r="372">
      <c r="B372" s="25"/>
      <c r="F372" s="25"/>
    </row>
    <row r="373">
      <c r="B373" s="25"/>
      <c r="F373" s="25"/>
    </row>
    <row r="374">
      <c r="B374" s="25"/>
      <c r="F374" s="25"/>
    </row>
    <row r="375">
      <c r="B375" s="25"/>
      <c r="F375" s="25"/>
    </row>
    <row r="376">
      <c r="B376" s="25"/>
      <c r="F376" s="25"/>
    </row>
    <row r="377">
      <c r="B377" s="25"/>
      <c r="F377" s="25"/>
    </row>
    <row r="378">
      <c r="B378" s="25"/>
      <c r="F378" s="25"/>
    </row>
    <row r="379">
      <c r="B379" s="25"/>
      <c r="F379" s="25"/>
    </row>
    <row r="380">
      <c r="B380" s="25"/>
      <c r="F380" s="25"/>
    </row>
    <row r="381">
      <c r="B381" s="25"/>
      <c r="F381" s="25"/>
    </row>
    <row r="382">
      <c r="B382" s="25"/>
      <c r="F382" s="25"/>
    </row>
    <row r="383">
      <c r="B383" s="25"/>
      <c r="F383" s="25"/>
    </row>
    <row r="384">
      <c r="B384" s="25"/>
      <c r="F384" s="25"/>
    </row>
    <row r="385">
      <c r="B385" s="25"/>
      <c r="F385" s="25"/>
    </row>
    <row r="386">
      <c r="B386" s="25"/>
      <c r="F386" s="25"/>
    </row>
    <row r="387">
      <c r="B387" s="25"/>
      <c r="F387" s="25"/>
    </row>
    <row r="388">
      <c r="B388" s="25"/>
      <c r="F388" s="25"/>
    </row>
    <row r="389">
      <c r="B389" s="25"/>
      <c r="F389" s="25"/>
    </row>
    <row r="390">
      <c r="B390" s="25"/>
      <c r="F390" s="25"/>
    </row>
    <row r="391">
      <c r="B391" s="25"/>
      <c r="F391" s="25"/>
    </row>
    <row r="392">
      <c r="B392" s="25"/>
      <c r="F392" s="25"/>
    </row>
    <row r="393">
      <c r="B393" s="25"/>
      <c r="F393" s="25"/>
    </row>
    <row r="394">
      <c r="B394" s="25"/>
      <c r="F394" s="25"/>
    </row>
    <row r="395">
      <c r="B395" s="25"/>
      <c r="F395" s="25"/>
    </row>
    <row r="396">
      <c r="B396" s="25"/>
      <c r="F396" s="25"/>
    </row>
    <row r="397">
      <c r="B397" s="25"/>
      <c r="F397" s="25"/>
    </row>
    <row r="398">
      <c r="B398" s="25"/>
      <c r="F398" s="25"/>
    </row>
    <row r="399">
      <c r="B399" s="25"/>
      <c r="F399" s="25"/>
    </row>
    <row r="400">
      <c r="B400" s="25"/>
      <c r="F400" s="25"/>
    </row>
    <row r="401">
      <c r="B401" s="25"/>
      <c r="F401" s="25"/>
    </row>
    <row r="402">
      <c r="B402" s="25"/>
      <c r="F402" s="25"/>
    </row>
    <row r="403">
      <c r="B403" s="25"/>
      <c r="F403" s="25"/>
    </row>
    <row r="404">
      <c r="B404" s="25"/>
      <c r="F404" s="25"/>
    </row>
    <row r="405">
      <c r="B405" s="25"/>
      <c r="F405" s="25"/>
    </row>
    <row r="406">
      <c r="B406" s="25"/>
      <c r="F406" s="25"/>
    </row>
    <row r="407">
      <c r="B407" s="25"/>
      <c r="F407" s="25"/>
    </row>
    <row r="408">
      <c r="B408" s="25"/>
      <c r="F408" s="25"/>
    </row>
    <row r="409">
      <c r="B409" s="25"/>
      <c r="F409" s="25"/>
    </row>
    <row r="410">
      <c r="B410" s="25"/>
      <c r="F410" s="25"/>
    </row>
    <row r="411">
      <c r="B411" s="25"/>
      <c r="F411" s="25"/>
    </row>
    <row r="412">
      <c r="B412" s="25"/>
      <c r="F412" s="25"/>
    </row>
    <row r="413">
      <c r="B413" s="25"/>
      <c r="F413" s="25"/>
    </row>
    <row r="414">
      <c r="B414" s="25"/>
      <c r="F414" s="25"/>
    </row>
    <row r="415">
      <c r="B415" s="25"/>
      <c r="F415" s="25"/>
    </row>
    <row r="416">
      <c r="B416" s="25"/>
      <c r="F416" s="25"/>
    </row>
    <row r="417">
      <c r="B417" s="25"/>
      <c r="F417" s="25"/>
    </row>
    <row r="418">
      <c r="B418" s="25"/>
      <c r="F418" s="25"/>
    </row>
    <row r="419">
      <c r="B419" s="25"/>
      <c r="F419" s="25"/>
    </row>
    <row r="420">
      <c r="B420" s="25"/>
      <c r="F420" s="25"/>
    </row>
    <row r="421">
      <c r="B421" s="25"/>
      <c r="F421" s="25"/>
    </row>
    <row r="422">
      <c r="B422" s="25"/>
      <c r="F422" s="25"/>
    </row>
    <row r="423">
      <c r="B423" s="25"/>
      <c r="F423" s="25"/>
    </row>
    <row r="424">
      <c r="B424" s="25"/>
      <c r="F424" s="25"/>
    </row>
    <row r="425">
      <c r="B425" s="25"/>
      <c r="F425" s="25"/>
    </row>
    <row r="426">
      <c r="B426" s="25"/>
      <c r="F426" s="25"/>
    </row>
    <row r="427">
      <c r="B427" s="25"/>
      <c r="F427" s="25"/>
    </row>
    <row r="428">
      <c r="B428" s="25"/>
      <c r="F428" s="25"/>
    </row>
    <row r="429">
      <c r="B429" s="25"/>
      <c r="F429" s="25"/>
    </row>
    <row r="430">
      <c r="B430" s="25"/>
      <c r="F430" s="25"/>
    </row>
    <row r="431">
      <c r="B431" s="25"/>
      <c r="F431" s="25"/>
    </row>
    <row r="432">
      <c r="B432" s="25"/>
      <c r="F432" s="25"/>
    </row>
    <row r="433">
      <c r="B433" s="25"/>
      <c r="F433" s="25"/>
    </row>
    <row r="434">
      <c r="B434" s="25"/>
      <c r="F434" s="25"/>
    </row>
    <row r="435">
      <c r="B435" s="25"/>
      <c r="F435" s="25"/>
    </row>
    <row r="436">
      <c r="B436" s="25"/>
      <c r="F436" s="25"/>
    </row>
    <row r="437">
      <c r="B437" s="25"/>
      <c r="F437" s="25"/>
    </row>
    <row r="438">
      <c r="B438" s="25"/>
      <c r="F438" s="25"/>
    </row>
    <row r="439">
      <c r="B439" s="25"/>
      <c r="F439" s="25"/>
    </row>
    <row r="440">
      <c r="B440" s="25"/>
      <c r="F440" s="25"/>
    </row>
    <row r="441">
      <c r="B441" s="25"/>
      <c r="F441" s="25"/>
    </row>
    <row r="442">
      <c r="B442" s="25"/>
      <c r="F442" s="25"/>
    </row>
    <row r="443">
      <c r="B443" s="25"/>
      <c r="F443" s="25"/>
    </row>
    <row r="444">
      <c r="B444" s="25"/>
      <c r="F444" s="25"/>
    </row>
    <row r="445">
      <c r="B445" s="25"/>
      <c r="F445" s="25"/>
    </row>
    <row r="446">
      <c r="B446" s="25"/>
      <c r="F446" s="25"/>
    </row>
    <row r="447">
      <c r="B447" s="25"/>
      <c r="F447" s="25"/>
    </row>
    <row r="448">
      <c r="B448" s="25"/>
      <c r="F448" s="25"/>
    </row>
    <row r="449">
      <c r="B449" s="25"/>
      <c r="F449" s="25"/>
    </row>
    <row r="450">
      <c r="B450" s="25"/>
      <c r="F450" s="25"/>
    </row>
    <row r="451">
      <c r="B451" s="25"/>
      <c r="F451" s="25"/>
    </row>
    <row r="452">
      <c r="B452" s="25"/>
      <c r="F452" s="25"/>
    </row>
    <row r="453">
      <c r="B453" s="25"/>
      <c r="F453" s="25"/>
    </row>
    <row r="454">
      <c r="B454" s="25"/>
      <c r="F454" s="25"/>
    </row>
    <row r="455">
      <c r="B455" s="25"/>
      <c r="F455" s="25"/>
    </row>
    <row r="456">
      <c r="B456" s="25"/>
      <c r="F456" s="25"/>
    </row>
    <row r="457">
      <c r="B457" s="25"/>
      <c r="F457" s="25"/>
    </row>
    <row r="458">
      <c r="B458" s="25"/>
      <c r="F458" s="25"/>
    </row>
    <row r="459">
      <c r="B459" s="25"/>
      <c r="F459" s="25"/>
    </row>
    <row r="460">
      <c r="B460" s="25"/>
      <c r="F460" s="25"/>
    </row>
    <row r="461">
      <c r="B461" s="25"/>
      <c r="F461" s="25"/>
    </row>
    <row r="462">
      <c r="B462" s="25"/>
      <c r="F462" s="25"/>
    </row>
    <row r="463">
      <c r="B463" s="25"/>
      <c r="F463" s="25"/>
    </row>
    <row r="464">
      <c r="B464" s="25"/>
      <c r="F464" s="25"/>
    </row>
    <row r="465">
      <c r="B465" s="25"/>
      <c r="F465" s="25"/>
    </row>
    <row r="466">
      <c r="B466" s="25"/>
      <c r="F466" s="25"/>
    </row>
    <row r="467">
      <c r="B467" s="25"/>
      <c r="F467" s="25"/>
    </row>
    <row r="468">
      <c r="B468" s="25"/>
      <c r="F468" s="25"/>
    </row>
    <row r="469">
      <c r="B469" s="25"/>
      <c r="F469" s="25"/>
    </row>
    <row r="470">
      <c r="B470" s="25"/>
      <c r="F470" s="25"/>
    </row>
    <row r="471">
      <c r="B471" s="25"/>
      <c r="F471" s="25"/>
    </row>
    <row r="472">
      <c r="B472" s="25"/>
      <c r="F472" s="25"/>
    </row>
    <row r="473">
      <c r="B473" s="25"/>
      <c r="F473" s="25"/>
    </row>
    <row r="474">
      <c r="B474" s="25"/>
      <c r="F474" s="25"/>
    </row>
    <row r="475">
      <c r="B475" s="25"/>
      <c r="F475" s="25"/>
    </row>
    <row r="476">
      <c r="B476" s="25"/>
      <c r="F476" s="25"/>
    </row>
    <row r="477">
      <c r="B477" s="25"/>
      <c r="F477" s="25"/>
    </row>
    <row r="478">
      <c r="B478" s="25"/>
      <c r="F478" s="25"/>
    </row>
    <row r="479">
      <c r="B479" s="25"/>
      <c r="F479" s="25"/>
    </row>
    <row r="480">
      <c r="B480" s="25"/>
      <c r="F480" s="25"/>
    </row>
    <row r="481">
      <c r="B481" s="25"/>
      <c r="F481" s="25"/>
    </row>
    <row r="482">
      <c r="B482" s="25"/>
      <c r="F482" s="25"/>
    </row>
    <row r="483">
      <c r="B483" s="25"/>
      <c r="F483" s="25"/>
    </row>
    <row r="484">
      <c r="B484" s="25"/>
      <c r="F484" s="25"/>
    </row>
    <row r="485">
      <c r="B485" s="25"/>
      <c r="F485" s="25"/>
    </row>
    <row r="486">
      <c r="B486" s="25"/>
      <c r="F486" s="25"/>
    </row>
    <row r="487">
      <c r="B487" s="25"/>
      <c r="F487" s="25"/>
    </row>
    <row r="488">
      <c r="B488" s="25"/>
      <c r="F488" s="25"/>
    </row>
    <row r="489">
      <c r="B489" s="25"/>
      <c r="F489" s="25"/>
    </row>
    <row r="490">
      <c r="B490" s="25"/>
      <c r="F490" s="25"/>
    </row>
    <row r="491">
      <c r="B491" s="25"/>
      <c r="F491" s="25"/>
    </row>
    <row r="492">
      <c r="B492" s="25"/>
      <c r="F492" s="25"/>
    </row>
    <row r="493">
      <c r="B493" s="25"/>
      <c r="F493" s="25"/>
    </row>
    <row r="494">
      <c r="B494" s="25"/>
      <c r="F494" s="25"/>
    </row>
    <row r="495">
      <c r="B495" s="25"/>
      <c r="F495" s="25"/>
    </row>
    <row r="496">
      <c r="B496" s="25"/>
      <c r="F496" s="25"/>
    </row>
    <row r="497">
      <c r="B497" s="25"/>
      <c r="F497" s="25"/>
    </row>
    <row r="498">
      <c r="B498" s="25"/>
      <c r="F498" s="25"/>
    </row>
    <row r="499">
      <c r="B499" s="25"/>
      <c r="F499" s="25"/>
    </row>
    <row r="500">
      <c r="B500" s="25"/>
      <c r="F500" s="25"/>
    </row>
    <row r="501">
      <c r="B501" s="25"/>
      <c r="F501" s="25"/>
    </row>
    <row r="502">
      <c r="B502" s="25"/>
      <c r="F502" s="25"/>
    </row>
    <row r="503">
      <c r="B503" s="25"/>
      <c r="F503" s="25"/>
    </row>
    <row r="504">
      <c r="B504" s="25"/>
      <c r="F504" s="25"/>
    </row>
    <row r="505">
      <c r="B505" s="25"/>
      <c r="F505" s="25"/>
    </row>
    <row r="506">
      <c r="B506" s="25"/>
      <c r="F506" s="25"/>
    </row>
    <row r="507">
      <c r="B507" s="25"/>
      <c r="F507" s="25"/>
    </row>
    <row r="508">
      <c r="B508" s="25"/>
      <c r="F508" s="25"/>
    </row>
    <row r="509">
      <c r="B509" s="25"/>
      <c r="F509" s="25"/>
    </row>
    <row r="510">
      <c r="B510" s="25"/>
      <c r="F510" s="25"/>
    </row>
    <row r="511">
      <c r="B511" s="25"/>
      <c r="F511" s="25"/>
    </row>
    <row r="512">
      <c r="B512" s="25"/>
      <c r="F512" s="25"/>
    </row>
    <row r="513">
      <c r="B513" s="25"/>
      <c r="F513" s="25"/>
    </row>
    <row r="514">
      <c r="B514" s="25"/>
      <c r="F514" s="25"/>
    </row>
    <row r="515">
      <c r="B515" s="25"/>
      <c r="F515" s="25"/>
    </row>
    <row r="516">
      <c r="B516" s="25"/>
      <c r="F516" s="25"/>
    </row>
    <row r="517">
      <c r="B517" s="25"/>
      <c r="F517" s="25"/>
    </row>
    <row r="518">
      <c r="B518" s="25"/>
      <c r="F518" s="25"/>
    </row>
    <row r="519">
      <c r="B519" s="25"/>
      <c r="F519" s="25"/>
    </row>
    <row r="520">
      <c r="B520" s="25"/>
      <c r="F520" s="25"/>
    </row>
    <row r="521">
      <c r="B521" s="25"/>
      <c r="F521" s="25"/>
    </row>
    <row r="522">
      <c r="B522" s="25"/>
      <c r="F522" s="25"/>
    </row>
    <row r="523">
      <c r="B523" s="25"/>
      <c r="F523" s="25"/>
    </row>
    <row r="524">
      <c r="B524" s="25"/>
      <c r="F524" s="25"/>
    </row>
    <row r="525">
      <c r="B525" s="25"/>
      <c r="F525" s="25"/>
    </row>
    <row r="526">
      <c r="B526" s="25"/>
      <c r="F526" s="25"/>
    </row>
    <row r="527">
      <c r="B527" s="25"/>
      <c r="F527" s="25"/>
    </row>
    <row r="528">
      <c r="B528" s="25"/>
      <c r="F528" s="25"/>
    </row>
    <row r="529">
      <c r="B529" s="25"/>
      <c r="F529" s="25"/>
    </row>
    <row r="530">
      <c r="B530" s="25"/>
      <c r="F530" s="25"/>
    </row>
    <row r="531">
      <c r="B531" s="25"/>
      <c r="F531" s="25"/>
    </row>
    <row r="532">
      <c r="B532" s="25"/>
      <c r="F532" s="25"/>
    </row>
    <row r="533">
      <c r="B533" s="25"/>
      <c r="F533" s="25"/>
    </row>
    <row r="534">
      <c r="B534" s="25"/>
      <c r="F534" s="25"/>
    </row>
    <row r="535">
      <c r="B535" s="25"/>
      <c r="F535" s="25"/>
    </row>
    <row r="536">
      <c r="B536" s="25"/>
      <c r="F536" s="25"/>
    </row>
    <row r="537">
      <c r="B537" s="25"/>
      <c r="F537" s="25"/>
    </row>
    <row r="538">
      <c r="B538" s="25"/>
      <c r="F538" s="25"/>
    </row>
    <row r="539">
      <c r="B539" s="25"/>
      <c r="F539" s="25"/>
    </row>
    <row r="540">
      <c r="B540" s="25"/>
      <c r="F540" s="25"/>
    </row>
    <row r="541">
      <c r="B541" s="25"/>
      <c r="F541" s="25"/>
    </row>
    <row r="542">
      <c r="B542" s="25"/>
      <c r="F542" s="25"/>
    </row>
    <row r="543">
      <c r="B543" s="25"/>
      <c r="F543" s="25"/>
    </row>
    <row r="544">
      <c r="B544" s="25"/>
      <c r="F544" s="25"/>
    </row>
    <row r="545">
      <c r="B545" s="25"/>
      <c r="F545" s="25"/>
    </row>
    <row r="546">
      <c r="B546" s="25"/>
      <c r="F546" s="25"/>
    </row>
    <row r="547">
      <c r="B547" s="25"/>
      <c r="F547" s="25"/>
    </row>
    <row r="548">
      <c r="B548" s="25"/>
      <c r="F548" s="25"/>
    </row>
    <row r="549">
      <c r="B549" s="25"/>
      <c r="F549" s="25"/>
    </row>
    <row r="550">
      <c r="B550" s="25"/>
      <c r="F550" s="25"/>
    </row>
    <row r="551">
      <c r="B551" s="25"/>
      <c r="F551" s="25"/>
    </row>
    <row r="552">
      <c r="B552" s="25"/>
      <c r="F552" s="25"/>
    </row>
    <row r="553">
      <c r="B553" s="25"/>
      <c r="F553" s="25"/>
    </row>
    <row r="554">
      <c r="B554" s="25"/>
      <c r="F554" s="25"/>
    </row>
    <row r="555">
      <c r="B555" s="25"/>
      <c r="F555" s="25"/>
    </row>
    <row r="556">
      <c r="B556" s="25"/>
      <c r="F556" s="25"/>
    </row>
    <row r="557">
      <c r="B557" s="25"/>
      <c r="F557" s="25"/>
    </row>
    <row r="558">
      <c r="B558" s="25"/>
      <c r="F558" s="25"/>
    </row>
    <row r="559">
      <c r="B559" s="25"/>
      <c r="F559" s="25"/>
    </row>
    <row r="560">
      <c r="B560" s="25"/>
      <c r="F560" s="25"/>
    </row>
    <row r="561">
      <c r="B561" s="25"/>
      <c r="F561" s="25"/>
    </row>
    <row r="562">
      <c r="B562" s="25"/>
      <c r="F562" s="25"/>
    </row>
    <row r="563">
      <c r="B563" s="25"/>
      <c r="F563" s="25"/>
    </row>
    <row r="564">
      <c r="B564" s="25"/>
      <c r="F564" s="25"/>
    </row>
    <row r="565">
      <c r="B565" s="25"/>
      <c r="F565" s="25"/>
    </row>
    <row r="566">
      <c r="B566" s="25"/>
      <c r="F566" s="25"/>
    </row>
    <row r="567">
      <c r="B567" s="25"/>
      <c r="F567" s="25"/>
    </row>
    <row r="568">
      <c r="B568" s="25"/>
      <c r="F568" s="25"/>
    </row>
    <row r="569">
      <c r="B569" s="25"/>
      <c r="F569" s="25"/>
    </row>
    <row r="570">
      <c r="B570" s="25"/>
      <c r="F570" s="25"/>
    </row>
    <row r="571">
      <c r="B571" s="25"/>
      <c r="F571" s="25"/>
    </row>
    <row r="572">
      <c r="B572" s="25"/>
      <c r="F572" s="25"/>
    </row>
    <row r="573">
      <c r="B573" s="25"/>
      <c r="F573" s="25"/>
    </row>
    <row r="574">
      <c r="B574" s="25"/>
      <c r="F574" s="25"/>
    </row>
    <row r="575">
      <c r="B575" s="25"/>
      <c r="F575" s="25"/>
    </row>
    <row r="576">
      <c r="B576" s="25"/>
      <c r="F576" s="25"/>
    </row>
    <row r="577">
      <c r="B577" s="25"/>
      <c r="F577" s="25"/>
    </row>
    <row r="578">
      <c r="B578" s="25"/>
      <c r="F578" s="25"/>
    </row>
    <row r="579">
      <c r="B579" s="25"/>
      <c r="F579" s="25"/>
    </row>
    <row r="580">
      <c r="B580" s="25"/>
      <c r="F580" s="25"/>
    </row>
    <row r="581">
      <c r="B581" s="25"/>
      <c r="F581" s="25"/>
    </row>
    <row r="582">
      <c r="B582" s="25"/>
      <c r="F582" s="25"/>
    </row>
    <row r="583">
      <c r="B583" s="25"/>
      <c r="F583" s="25"/>
    </row>
    <row r="584">
      <c r="B584" s="25"/>
      <c r="F584" s="25"/>
    </row>
    <row r="585">
      <c r="B585" s="25"/>
      <c r="F585" s="25"/>
    </row>
    <row r="586">
      <c r="B586" s="25"/>
      <c r="F586" s="25"/>
    </row>
    <row r="587">
      <c r="B587" s="25"/>
      <c r="F587" s="25"/>
    </row>
    <row r="588">
      <c r="B588" s="25"/>
      <c r="F588" s="25"/>
    </row>
    <row r="589">
      <c r="B589" s="25"/>
      <c r="F589" s="25"/>
    </row>
    <row r="590">
      <c r="B590" s="25"/>
      <c r="F590" s="25"/>
    </row>
    <row r="591">
      <c r="B591" s="25"/>
      <c r="F591" s="25"/>
    </row>
    <row r="592">
      <c r="B592" s="25"/>
      <c r="F592" s="25"/>
    </row>
    <row r="593">
      <c r="B593" s="25"/>
      <c r="F593" s="25"/>
    </row>
    <row r="594">
      <c r="B594" s="25"/>
      <c r="F594" s="25"/>
    </row>
    <row r="595">
      <c r="B595" s="25"/>
      <c r="F595" s="25"/>
    </row>
    <row r="596">
      <c r="B596" s="25"/>
      <c r="F596" s="25"/>
    </row>
    <row r="597">
      <c r="B597" s="25"/>
      <c r="F597" s="25"/>
    </row>
    <row r="598">
      <c r="B598" s="25"/>
      <c r="F598" s="25"/>
    </row>
    <row r="599">
      <c r="B599" s="25"/>
      <c r="F599" s="25"/>
    </row>
    <row r="600">
      <c r="B600" s="25"/>
      <c r="F600" s="25"/>
    </row>
    <row r="601">
      <c r="B601" s="25"/>
      <c r="F601" s="25"/>
    </row>
    <row r="602">
      <c r="B602" s="25"/>
      <c r="F602" s="25"/>
    </row>
    <row r="603">
      <c r="B603" s="25"/>
      <c r="F603" s="25"/>
    </row>
    <row r="604">
      <c r="B604" s="25"/>
      <c r="F604" s="25"/>
    </row>
    <row r="605">
      <c r="B605" s="25"/>
      <c r="F605" s="25"/>
    </row>
    <row r="606">
      <c r="B606" s="25"/>
      <c r="F606" s="25"/>
    </row>
    <row r="607">
      <c r="B607" s="25"/>
      <c r="F607" s="25"/>
    </row>
    <row r="608">
      <c r="B608" s="25"/>
      <c r="F608" s="25"/>
    </row>
    <row r="609">
      <c r="B609" s="25"/>
      <c r="F609" s="25"/>
    </row>
    <row r="610">
      <c r="B610" s="25"/>
      <c r="F610" s="25"/>
    </row>
    <row r="611">
      <c r="B611" s="25"/>
      <c r="F611" s="25"/>
    </row>
    <row r="612">
      <c r="B612" s="25"/>
      <c r="F612" s="25"/>
    </row>
    <row r="613">
      <c r="B613" s="25"/>
      <c r="F613" s="25"/>
    </row>
    <row r="614">
      <c r="B614" s="25"/>
      <c r="F614" s="25"/>
    </row>
    <row r="615">
      <c r="B615" s="25"/>
      <c r="F615" s="25"/>
    </row>
    <row r="616">
      <c r="B616" s="25"/>
      <c r="F616" s="25"/>
    </row>
    <row r="617">
      <c r="B617" s="25"/>
      <c r="F617" s="25"/>
    </row>
    <row r="618">
      <c r="B618" s="25"/>
      <c r="F618" s="25"/>
    </row>
    <row r="619">
      <c r="B619" s="25"/>
      <c r="F619" s="25"/>
    </row>
    <row r="620">
      <c r="B620" s="25"/>
      <c r="F620" s="25"/>
    </row>
    <row r="621">
      <c r="B621" s="25"/>
      <c r="F621" s="25"/>
    </row>
    <row r="622">
      <c r="B622" s="25"/>
      <c r="F622" s="25"/>
    </row>
    <row r="623">
      <c r="B623" s="25"/>
      <c r="F623" s="25"/>
    </row>
    <row r="624">
      <c r="B624" s="25"/>
      <c r="F624" s="25"/>
    </row>
    <row r="625">
      <c r="B625" s="25"/>
      <c r="F625" s="25"/>
    </row>
    <row r="626">
      <c r="B626" s="25"/>
      <c r="F626" s="25"/>
    </row>
    <row r="627">
      <c r="B627" s="25"/>
      <c r="F627" s="25"/>
    </row>
    <row r="628">
      <c r="B628" s="25"/>
      <c r="F628" s="25"/>
    </row>
    <row r="629">
      <c r="B629" s="25"/>
      <c r="F629" s="25"/>
    </row>
    <row r="630">
      <c r="B630" s="25"/>
      <c r="F630" s="25"/>
    </row>
    <row r="631">
      <c r="B631" s="25"/>
      <c r="F631" s="25"/>
    </row>
    <row r="632">
      <c r="B632" s="25"/>
      <c r="F632" s="25"/>
    </row>
    <row r="633">
      <c r="B633" s="25"/>
      <c r="F633" s="25"/>
    </row>
    <row r="634">
      <c r="B634" s="25"/>
      <c r="F634" s="25"/>
    </row>
    <row r="635">
      <c r="B635" s="25"/>
      <c r="F635" s="25"/>
    </row>
    <row r="636">
      <c r="B636" s="25"/>
      <c r="F636" s="25"/>
    </row>
    <row r="637">
      <c r="B637" s="25"/>
      <c r="F637" s="25"/>
    </row>
    <row r="638">
      <c r="B638" s="25"/>
      <c r="F638" s="25"/>
    </row>
    <row r="639">
      <c r="B639" s="25"/>
      <c r="F639" s="25"/>
    </row>
    <row r="640">
      <c r="B640" s="25"/>
      <c r="F640" s="25"/>
    </row>
    <row r="641">
      <c r="B641" s="25"/>
      <c r="F641" s="25"/>
    </row>
    <row r="642">
      <c r="B642" s="25"/>
      <c r="F642" s="25"/>
    </row>
    <row r="643">
      <c r="B643" s="25"/>
      <c r="F643" s="25"/>
    </row>
    <row r="644">
      <c r="B644" s="25"/>
      <c r="F644" s="25"/>
    </row>
    <row r="645">
      <c r="B645" s="25"/>
      <c r="F645" s="25"/>
    </row>
    <row r="646">
      <c r="B646" s="25"/>
      <c r="F646" s="25"/>
    </row>
    <row r="647">
      <c r="B647" s="25"/>
      <c r="F647" s="25"/>
    </row>
    <row r="648">
      <c r="B648" s="25"/>
      <c r="F648" s="25"/>
    </row>
    <row r="649">
      <c r="B649" s="25"/>
      <c r="F649" s="25"/>
    </row>
    <row r="650">
      <c r="B650" s="25"/>
      <c r="F650" s="25"/>
    </row>
    <row r="651">
      <c r="B651" s="25"/>
      <c r="F651" s="25"/>
    </row>
    <row r="652">
      <c r="B652" s="25"/>
      <c r="F652" s="25"/>
    </row>
    <row r="653">
      <c r="B653" s="25"/>
      <c r="F653" s="25"/>
    </row>
    <row r="654">
      <c r="B654" s="25"/>
      <c r="F654" s="25"/>
    </row>
    <row r="655">
      <c r="B655" s="25"/>
      <c r="F655" s="25"/>
    </row>
    <row r="656">
      <c r="B656" s="25"/>
      <c r="F656" s="25"/>
    </row>
    <row r="657">
      <c r="B657" s="25"/>
      <c r="F657" s="25"/>
    </row>
    <row r="658">
      <c r="B658" s="25"/>
      <c r="F658" s="25"/>
    </row>
    <row r="659">
      <c r="B659" s="25"/>
      <c r="F659" s="25"/>
    </row>
    <row r="660">
      <c r="B660" s="25"/>
      <c r="F660" s="25"/>
    </row>
    <row r="661">
      <c r="B661" s="25"/>
      <c r="F661" s="25"/>
    </row>
    <row r="662">
      <c r="B662" s="25"/>
      <c r="F662" s="25"/>
    </row>
    <row r="663">
      <c r="B663" s="25"/>
      <c r="F663" s="25"/>
    </row>
    <row r="664">
      <c r="B664" s="25"/>
      <c r="F664" s="25"/>
    </row>
    <row r="665">
      <c r="B665" s="25"/>
      <c r="F665" s="25"/>
    </row>
    <row r="666">
      <c r="B666" s="25"/>
      <c r="F666" s="25"/>
    </row>
    <row r="667">
      <c r="B667" s="25"/>
      <c r="F667" s="25"/>
    </row>
    <row r="668">
      <c r="B668" s="25"/>
      <c r="F668" s="25"/>
    </row>
    <row r="669">
      <c r="B669" s="25"/>
      <c r="F669" s="25"/>
    </row>
    <row r="670">
      <c r="B670" s="25"/>
      <c r="F670" s="25"/>
    </row>
    <row r="671">
      <c r="B671" s="25"/>
      <c r="F671" s="25"/>
    </row>
    <row r="672">
      <c r="B672" s="25"/>
      <c r="F672" s="25"/>
    </row>
    <row r="673">
      <c r="B673" s="25"/>
      <c r="F673" s="25"/>
    </row>
    <row r="674">
      <c r="B674" s="25"/>
      <c r="F674" s="25"/>
    </row>
    <row r="675">
      <c r="B675" s="25"/>
      <c r="F675" s="25"/>
    </row>
    <row r="676">
      <c r="B676" s="25"/>
      <c r="F676" s="25"/>
    </row>
    <row r="677">
      <c r="B677" s="25"/>
      <c r="F677" s="25"/>
    </row>
    <row r="678">
      <c r="B678" s="25"/>
      <c r="F678" s="25"/>
    </row>
    <row r="679">
      <c r="B679" s="25"/>
      <c r="F679" s="25"/>
    </row>
    <row r="680">
      <c r="B680" s="25"/>
      <c r="F680" s="25"/>
    </row>
    <row r="681">
      <c r="B681" s="25"/>
      <c r="F681" s="25"/>
    </row>
    <row r="682">
      <c r="B682" s="25"/>
      <c r="F682" s="25"/>
    </row>
    <row r="683">
      <c r="B683" s="25"/>
      <c r="F683" s="25"/>
    </row>
    <row r="684">
      <c r="B684" s="25"/>
      <c r="F684" s="25"/>
    </row>
    <row r="685">
      <c r="B685" s="25"/>
      <c r="F685" s="25"/>
    </row>
    <row r="686">
      <c r="B686" s="25"/>
      <c r="F686" s="25"/>
    </row>
    <row r="687">
      <c r="B687" s="25"/>
      <c r="F687" s="25"/>
    </row>
    <row r="688">
      <c r="B688" s="25"/>
      <c r="F688" s="25"/>
    </row>
    <row r="689">
      <c r="B689" s="25"/>
      <c r="F689" s="25"/>
    </row>
    <row r="690">
      <c r="B690" s="25"/>
      <c r="F690" s="25"/>
    </row>
    <row r="691">
      <c r="B691" s="25"/>
      <c r="F691" s="25"/>
    </row>
    <row r="692">
      <c r="B692" s="25"/>
      <c r="F692" s="25"/>
    </row>
    <row r="693">
      <c r="B693" s="25"/>
      <c r="F693" s="25"/>
    </row>
    <row r="694">
      <c r="B694" s="25"/>
      <c r="F694" s="25"/>
    </row>
    <row r="695">
      <c r="B695" s="25"/>
      <c r="F695" s="25"/>
    </row>
    <row r="696">
      <c r="B696" s="25"/>
      <c r="F696" s="25"/>
    </row>
    <row r="697">
      <c r="B697" s="25"/>
      <c r="F697" s="25"/>
    </row>
    <row r="698">
      <c r="B698" s="25"/>
      <c r="F698" s="25"/>
    </row>
    <row r="699">
      <c r="B699" s="25"/>
      <c r="F699" s="25"/>
    </row>
    <row r="700">
      <c r="B700" s="25"/>
      <c r="F700" s="25"/>
    </row>
    <row r="701">
      <c r="B701" s="25"/>
      <c r="F701" s="25"/>
    </row>
    <row r="702">
      <c r="B702" s="25"/>
      <c r="F702" s="25"/>
    </row>
    <row r="703">
      <c r="B703" s="25"/>
      <c r="F703" s="25"/>
    </row>
    <row r="704">
      <c r="B704" s="25"/>
      <c r="F704" s="25"/>
    </row>
    <row r="705">
      <c r="B705" s="25"/>
      <c r="F705" s="25"/>
    </row>
    <row r="706">
      <c r="B706" s="25"/>
      <c r="F706" s="25"/>
    </row>
    <row r="707">
      <c r="B707" s="25"/>
      <c r="F707" s="25"/>
    </row>
    <row r="708">
      <c r="B708" s="25"/>
      <c r="F708" s="25"/>
    </row>
    <row r="709">
      <c r="B709" s="25"/>
      <c r="F709" s="25"/>
    </row>
    <row r="710">
      <c r="B710" s="25"/>
      <c r="F710" s="25"/>
    </row>
    <row r="711">
      <c r="B711" s="25"/>
      <c r="F711" s="25"/>
    </row>
    <row r="712">
      <c r="B712" s="25"/>
      <c r="F712" s="25"/>
    </row>
    <row r="713">
      <c r="B713" s="25"/>
      <c r="F713" s="25"/>
    </row>
    <row r="714">
      <c r="B714" s="25"/>
      <c r="F714" s="25"/>
    </row>
    <row r="715">
      <c r="B715" s="25"/>
      <c r="F715" s="25"/>
    </row>
    <row r="716">
      <c r="B716" s="25"/>
      <c r="F716" s="25"/>
    </row>
    <row r="717">
      <c r="B717" s="25"/>
      <c r="F717" s="25"/>
    </row>
    <row r="718">
      <c r="B718" s="25"/>
      <c r="F718" s="25"/>
    </row>
    <row r="719">
      <c r="B719" s="25"/>
      <c r="F719" s="25"/>
    </row>
    <row r="720">
      <c r="B720" s="25"/>
      <c r="F720" s="25"/>
    </row>
    <row r="721">
      <c r="B721" s="25"/>
      <c r="F721" s="25"/>
    </row>
    <row r="722">
      <c r="B722" s="25"/>
      <c r="F722" s="25"/>
    </row>
    <row r="723">
      <c r="B723" s="25"/>
      <c r="F723" s="25"/>
    </row>
    <row r="724">
      <c r="B724" s="25"/>
      <c r="F724" s="25"/>
    </row>
    <row r="725">
      <c r="B725" s="25"/>
      <c r="F725" s="25"/>
    </row>
    <row r="726">
      <c r="B726" s="25"/>
      <c r="F726" s="25"/>
    </row>
    <row r="727">
      <c r="B727" s="25"/>
      <c r="F727" s="25"/>
    </row>
    <row r="728">
      <c r="B728" s="25"/>
      <c r="F728" s="25"/>
    </row>
    <row r="729">
      <c r="B729" s="25"/>
      <c r="F729" s="25"/>
    </row>
    <row r="730">
      <c r="B730" s="25"/>
      <c r="F730" s="25"/>
    </row>
    <row r="731">
      <c r="B731" s="25"/>
      <c r="F731" s="25"/>
    </row>
    <row r="732">
      <c r="B732" s="25"/>
      <c r="F732" s="25"/>
    </row>
    <row r="733">
      <c r="B733" s="25"/>
      <c r="F733" s="25"/>
    </row>
    <row r="734">
      <c r="B734" s="25"/>
      <c r="F734" s="25"/>
    </row>
    <row r="735">
      <c r="B735" s="25"/>
      <c r="F735" s="25"/>
    </row>
    <row r="736">
      <c r="B736" s="25"/>
      <c r="F736" s="25"/>
    </row>
    <row r="737">
      <c r="B737" s="25"/>
      <c r="F737" s="25"/>
    </row>
    <row r="738">
      <c r="B738" s="25"/>
      <c r="F738" s="25"/>
    </row>
    <row r="739">
      <c r="B739" s="25"/>
      <c r="F739" s="25"/>
    </row>
    <row r="740">
      <c r="B740" s="25"/>
      <c r="F740" s="25"/>
    </row>
    <row r="741">
      <c r="B741" s="25"/>
      <c r="F741" s="25"/>
    </row>
    <row r="742">
      <c r="B742" s="25"/>
      <c r="F742" s="25"/>
    </row>
    <row r="743">
      <c r="B743" s="25"/>
      <c r="F743" s="25"/>
    </row>
    <row r="744">
      <c r="B744" s="25"/>
      <c r="F744" s="25"/>
    </row>
    <row r="745">
      <c r="B745" s="25"/>
      <c r="F745" s="25"/>
    </row>
    <row r="746">
      <c r="B746" s="25"/>
      <c r="F746" s="25"/>
    </row>
    <row r="747">
      <c r="B747" s="25"/>
      <c r="F747" s="25"/>
    </row>
    <row r="748">
      <c r="B748" s="25"/>
      <c r="F748" s="25"/>
    </row>
    <row r="749">
      <c r="B749" s="25"/>
      <c r="F749" s="25"/>
    </row>
    <row r="750">
      <c r="B750" s="25"/>
      <c r="F750" s="25"/>
    </row>
    <row r="751">
      <c r="B751" s="25"/>
      <c r="F751" s="25"/>
    </row>
    <row r="752">
      <c r="B752" s="25"/>
      <c r="F752" s="25"/>
    </row>
    <row r="753">
      <c r="B753" s="25"/>
      <c r="F753" s="25"/>
    </row>
    <row r="754">
      <c r="B754" s="25"/>
      <c r="F754" s="25"/>
    </row>
    <row r="755">
      <c r="B755" s="25"/>
      <c r="F755" s="25"/>
    </row>
    <row r="756">
      <c r="B756" s="25"/>
      <c r="F756" s="25"/>
    </row>
    <row r="757">
      <c r="B757" s="25"/>
      <c r="F757" s="25"/>
    </row>
    <row r="758">
      <c r="B758" s="25"/>
      <c r="F758" s="25"/>
    </row>
    <row r="759">
      <c r="B759" s="25"/>
      <c r="F759" s="25"/>
    </row>
    <row r="760">
      <c r="B760" s="25"/>
      <c r="F760" s="25"/>
    </row>
    <row r="761">
      <c r="B761" s="25"/>
      <c r="F761" s="25"/>
    </row>
    <row r="762">
      <c r="B762" s="25"/>
      <c r="F762" s="25"/>
    </row>
    <row r="763">
      <c r="B763" s="25"/>
      <c r="F763" s="25"/>
    </row>
    <row r="764">
      <c r="B764" s="25"/>
      <c r="F764" s="25"/>
    </row>
    <row r="765">
      <c r="B765" s="25"/>
      <c r="F765" s="25"/>
    </row>
    <row r="766">
      <c r="B766" s="25"/>
      <c r="F766" s="25"/>
    </row>
    <row r="767">
      <c r="B767" s="25"/>
      <c r="F767" s="25"/>
    </row>
    <row r="768">
      <c r="B768" s="25"/>
      <c r="F768" s="25"/>
    </row>
    <row r="769">
      <c r="B769" s="25"/>
      <c r="F769" s="25"/>
    </row>
    <row r="770">
      <c r="B770" s="25"/>
      <c r="F770" s="25"/>
    </row>
    <row r="771">
      <c r="B771" s="25"/>
      <c r="F771" s="25"/>
    </row>
    <row r="772">
      <c r="B772" s="25"/>
      <c r="F772" s="25"/>
    </row>
    <row r="773">
      <c r="B773" s="25"/>
      <c r="F773" s="25"/>
    </row>
    <row r="774">
      <c r="B774" s="25"/>
      <c r="F774" s="25"/>
    </row>
    <row r="775">
      <c r="B775" s="25"/>
      <c r="F775" s="25"/>
    </row>
    <row r="776">
      <c r="B776" s="25"/>
      <c r="F776" s="25"/>
    </row>
    <row r="777">
      <c r="B777" s="25"/>
      <c r="F777" s="25"/>
    </row>
    <row r="778">
      <c r="B778" s="25"/>
      <c r="F778" s="25"/>
    </row>
    <row r="779">
      <c r="B779" s="25"/>
      <c r="F779" s="25"/>
    </row>
    <row r="780">
      <c r="B780" s="25"/>
      <c r="F780" s="25"/>
    </row>
    <row r="781">
      <c r="B781" s="25"/>
      <c r="F781" s="25"/>
    </row>
    <row r="782">
      <c r="B782" s="25"/>
      <c r="F782" s="25"/>
    </row>
    <row r="783">
      <c r="B783" s="25"/>
      <c r="F783" s="25"/>
    </row>
    <row r="784">
      <c r="B784" s="25"/>
      <c r="F784" s="25"/>
    </row>
    <row r="785">
      <c r="B785" s="25"/>
      <c r="F785" s="25"/>
    </row>
    <row r="786">
      <c r="B786" s="25"/>
      <c r="F786" s="25"/>
    </row>
    <row r="787">
      <c r="B787" s="25"/>
      <c r="F787" s="25"/>
    </row>
    <row r="788">
      <c r="B788" s="25"/>
      <c r="F788" s="25"/>
    </row>
    <row r="789">
      <c r="B789" s="25"/>
      <c r="F789" s="25"/>
    </row>
    <row r="790">
      <c r="B790" s="25"/>
      <c r="F790" s="25"/>
    </row>
    <row r="791">
      <c r="B791" s="25"/>
      <c r="F791" s="25"/>
    </row>
    <row r="792">
      <c r="B792" s="25"/>
      <c r="F792" s="25"/>
    </row>
    <row r="793">
      <c r="B793" s="25"/>
      <c r="F793" s="25"/>
    </row>
    <row r="794">
      <c r="B794" s="25"/>
      <c r="F794" s="25"/>
    </row>
    <row r="795">
      <c r="B795" s="25"/>
      <c r="F795" s="25"/>
    </row>
    <row r="796">
      <c r="B796" s="25"/>
      <c r="F796" s="25"/>
    </row>
    <row r="797">
      <c r="B797" s="25"/>
      <c r="F797" s="25"/>
    </row>
    <row r="798">
      <c r="B798" s="25"/>
      <c r="F798" s="25"/>
    </row>
    <row r="799">
      <c r="B799" s="25"/>
      <c r="F799" s="25"/>
    </row>
    <row r="800">
      <c r="B800" s="25"/>
      <c r="F800" s="25"/>
    </row>
    <row r="801">
      <c r="B801" s="25"/>
      <c r="F801" s="25"/>
    </row>
    <row r="802">
      <c r="B802" s="25"/>
      <c r="F802" s="25"/>
    </row>
    <row r="803">
      <c r="B803" s="25"/>
      <c r="F803" s="25"/>
    </row>
    <row r="804">
      <c r="B804" s="25"/>
      <c r="F804" s="25"/>
    </row>
    <row r="805">
      <c r="B805" s="25"/>
      <c r="F805" s="25"/>
    </row>
    <row r="806">
      <c r="B806" s="25"/>
      <c r="F806" s="25"/>
    </row>
    <row r="807">
      <c r="B807" s="25"/>
      <c r="F807" s="25"/>
    </row>
    <row r="808">
      <c r="B808" s="25"/>
      <c r="F808" s="25"/>
    </row>
    <row r="809">
      <c r="B809" s="25"/>
      <c r="F809" s="25"/>
    </row>
    <row r="810">
      <c r="B810" s="25"/>
      <c r="F810" s="25"/>
    </row>
    <row r="811">
      <c r="B811" s="25"/>
      <c r="F811" s="25"/>
    </row>
    <row r="812">
      <c r="B812" s="25"/>
      <c r="F812" s="25"/>
    </row>
    <row r="813">
      <c r="B813" s="25"/>
      <c r="F813" s="25"/>
    </row>
    <row r="814">
      <c r="B814" s="25"/>
      <c r="F814" s="25"/>
    </row>
    <row r="815">
      <c r="B815" s="25"/>
      <c r="F815" s="25"/>
    </row>
    <row r="816">
      <c r="B816" s="25"/>
      <c r="F816" s="25"/>
    </row>
    <row r="817">
      <c r="B817" s="25"/>
      <c r="F817" s="25"/>
    </row>
    <row r="818">
      <c r="B818" s="25"/>
      <c r="F818" s="25"/>
    </row>
    <row r="819">
      <c r="B819" s="25"/>
      <c r="F819" s="25"/>
    </row>
    <row r="820">
      <c r="B820" s="25"/>
      <c r="F820" s="25"/>
    </row>
    <row r="821">
      <c r="B821" s="25"/>
      <c r="F821" s="25"/>
    </row>
    <row r="822">
      <c r="B822" s="25"/>
      <c r="F822" s="25"/>
    </row>
    <row r="823">
      <c r="B823" s="25"/>
      <c r="F823" s="25"/>
    </row>
    <row r="824">
      <c r="B824" s="25"/>
      <c r="F824" s="25"/>
    </row>
    <row r="825">
      <c r="B825" s="25"/>
      <c r="F825" s="25"/>
    </row>
    <row r="826">
      <c r="B826" s="25"/>
      <c r="F826" s="25"/>
    </row>
    <row r="827">
      <c r="B827" s="25"/>
      <c r="F827" s="25"/>
    </row>
    <row r="828">
      <c r="B828" s="25"/>
      <c r="F828" s="25"/>
    </row>
    <row r="829">
      <c r="B829" s="25"/>
      <c r="F829" s="25"/>
    </row>
    <row r="830">
      <c r="B830" s="25"/>
      <c r="F830" s="25"/>
    </row>
    <row r="831">
      <c r="B831" s="25"/>
      <c r="F831" s="25"/>
    </row>
    <row r="832">
      <c r="B832" s="25"/>
      <c r="F832" s="25"/>
    </row>
    <row r="833">
      <c r="B833" s="25"/>
      <c r="F833" s="25"/>
    </row>
    <row r="834">
      <c r="B834" s="25"/>
      <c r="F834" s="25"/>
    </row>
    <row r="835">
      <c r="B835" s="25"/>
      <c r="F835" s="25"/>
    </row>
    <row r="836">
      <c r="B836" s="25"/>
      <c r="F836" s="25"/>
    </row>
    <row r="837">
      <c r="B837" s="25"/>
      <c r="F837" s="25"/>
    </row>
    <row r="838">
      <c r="B838" s="25"/>
      <c r="F838" s="25"/>
    </row>
    <row r="839">
      <c r="B839" s="25"/>
      <c r="F839" s="25"/>
    </row>
    <row r="840">
      <c r="B840" s="25"/>
      <c r="F840" s="25"/>
    </row>
    <row r="841">
      <c r="B841" s="25"/>
      <c r="F841" s="25"/>
    </row>
    <row r="842">
      <c r="B842" s="25"/>
      <c r="F842" s="25"/>
    </row>
    <row r="843">
      <c r="B843" s="25"/>
      <c r="F843" s="25"/>
    </row>
    <row r="844">
      <c r="B844" s="25"/>
      <c r="F844" s="25"/>
    </row>
    <row r="845">
      <c r="B845" s="25"/>
      <c r="F845" s="25"/>
    </row>
    <row r="846">
      <c r="B846" s="25"/>
      <c r="F846" s="25"/>
    </row>
    <row r="847">
      <c r="B847" s="25"/>
      <c r="F847" s="25"/>
    </row>
    <row r="848">
      <c r="B848" s="25"/>
      <c r="F848" s="25"/>
    </row>
    <row r="849">
      <c r="B849" s="25"/>
      <c r="F849" s="25"/>
    </row>
    <row r="850">
      <c r="B850" s="25"/>
      <c r="F850" s="25"/>
    </row>
    <row r="851">
      <c r="B851" s="25"/>
      <c r="F851" s="25"/>
    </row>
    <row r="852">
      <c r="B852" s="25"/>
      <c r="F852" s="25"/>
    </row>
    <row r="853">
      <c r="B853" s="25"/>
      <c r="F853" s="25"/>
    </row>
    <row r="854">
      <c r="B854" s="25"/>
      <c r="F854" s="25"/>
    </row>
    <row r="855">
      <c r="B855" s="25"/>
      <c r="F855" s="25"/>
    </row>
    <row r="856">
      <c r="B856" s="25"/>
      <c r="F856" s="25"/>
    </row>
    <row r="857">
      <c r="B857" s="25"/>
      <c r="F857" s="25"/>
    </row>
    <row r="858">
      <c r="B858" s="25"/>
      <c r="F858" s="25"/>
    </row>
    <row r="859">
      <c r="B859" s="25"/>
      <c r="F859" s="25"/>
    </row>
    <row r="860">
      <c r="B860" s="25"/>
      <c r="F860" s="25"/>
    </row>
    <row r="861">
      <c r="B861" s="25"/>
      <c r="F861" s="25"/>
    </row>
    <row r="862">
      <c r="B862" s="25"/>
      <c r="F862" s="25"/>
    </row>
    <row r="863">
      <c r="B863" s="25"/>
      <c r="F863" s="25"/>
    </row>
    <row r="864">
      <c r="B864" s="25"/>
      <c r="F864" s="25"/>
    </row>
    <row r="865">
      <c r="B865" s="25"/>
      <c r="F865" s="25"/>
    </row>
    <row r="866">
      <c r="B866" s="25"/>
      <c r="F866" s="25"/>
    </row>
    <row r="867">
      <c r="B867" s="25"/>
      <c r="F867" s="25"/>
    </row>
    <row r="868">
      <c r="B868" s="25"/>
      <c r="F868" s="25"/>
    </row>
    <row r="869">
      <c r="B869" s="25"/>
      <c r="F869" s="25"/>
    </row>
    <row r="870">
      <c r="B870" s="25"/>
      <c r="F870" s="25"/>
    </row>
    <row r="871">
      <c r="B871" s="25"/>
      <c r="F871" s="25"/>
    </row>
    <row r="872">
      <c r="B872" s="25"/>
      <c r="F872" s="25"/>
    </row>
    <row r="873">
      <c r="B873" s="25"/>
      <c r="F873" s="25"/>
    </row>
    <row r="874">
      <c r="B874" s="25"/>
      <c r="F874" s="25"/>
    </row>
    <row r="875">
      <c r="B875" s="25"/>
      <c r="F875" s="25"/>
    </row>
    <row r="876">
      <c r="B876" s="25"/>
      <c r="F876" s="25"/>
    </row>
    <row r="877">
      <c r="B877" s="25"/>
      <c r="F877" s="25"/>
    </row>
    <row r="878">
      <c r="B878" s="25"/>
      <c r="F878" s="25"/>
    </row>
    <row r="879">
      <c r="B879" s="25"/>
      <c r="F879" s="25"/>
    </row>
    <row r="880">
      <c r="B880" s="25"/>
      <c r="F880" s="25"/>
    </row>
    <row r="881">
      <c r="B881" s="25"/>
      <c r="F881" s="25"/>
    </row>
    <row r="882">
      <c r="B882" s="25"/>
      <c r="F882" s="25"/>
    </row>
    <row r="883">
      <c r="B883" s="25"/>
      <c r="F883" s="25"/>
    </row>
    <row r="884">
      <c r="B884" s="25"/>
      <c r="F884" s="25"/>
    </row>
    <row r="885">
      <c r="B885" s="25"/>
      <c r="F885" s="25"/>
    </row>
    <row r="886">
      <c r="B886" s="25"/>
      <c r="F886" s="25"/>
    </row>
    <row r="887">
      <c r="B887" s="25"/>
      <c r="F887" s="25"/>
    </row>
    <row r="888">
      <c r="B888" s="25"/>
      <c r="F888" s="25"/>
    </row>
    <row r="889">
      <c r="B889" s="25"/>
      <c r="F889" s="25"/>
    </row>
    <row r="890">
      <c r="B890" s="25"/>
      <c r="F890" s="25"/>
    </row>
    <row r="891">
      <c r="B891" s="25"/>
      <c r="F891" s="25"/>
    </row>
    <row r="892">
      <c r="B892" s="25"/>
      <c r="F892" s="25"/>
    </row>
    <row r="893">
      <c r="B893" s="25"/>
      <c r="F893" s="25"/>
    </row>
    <row r="894">
      <c r="B894" s="25"/>
      <c r="F894" s="25"/>
    </row>
    <row r="895">
      <c r="B895" s="25"/>
      <c r="F895" s="25"/>
    </row>
    <row r="896">
      <c r="B896" s="25"/>
      <c r="F896" s="25"/>
    </row>
    <row r="897">
      <c r="B897" s="25"/>
      <c r="F897" s="25"/>
    </row>
    <row r="898">
      <c r="B898" s="25"/>
      <c r="F898" s="25"/>
    </row>
    <row r="899">
      <c r="B899" s="25"/>
      <c r="F899" s="25"/>
    </row>
    <row r="900">
      <c r="B900" s="25"/>
      <c r="F900" s="25"/>
    </row>
    <row r="901">
      <c r="B901" s="25"/>
      <c r="F901" s="25"/>
    </row>
    <row r="902">
      <c r="B902" s="25"/>
      <c r="F902" s="25"/>
    </row>
    <row r="903">
      <c r="B903" s="25"/>
      <c r="F903" s="25"/>
    </row>
    <row r="904">
      <c r="B904" s="25"/>
      <c r="F904" s="25"/>
    </row>
    <row r="905">
      <c r="B905" s="25"/>
      <c r="F905" s="25"/>
    </row>
    <row r="906">
      <c r="B906" s="25"/>
      <c r="F906" s="25"/>
    </row>
    <row r="907">
      <c r="B907" s="25"/>
      <c r="F907" s="25"/>
    </row>
    <row r="908">
      <c r="B908" s="25"/>
      <c r="F908" s="25"/>
    </row>
    <row r="909">
      <c r="B909" s="25"/>
      <c r="F909" s="25"/>
    </row>
    <row r="910">
      <c r="B910" s="25"/>
      <c r="F910" s="25"/>
    </row>
    <row r="911">
      <c r="B911" s="25"/>
      <c r="F911" s="25"/>
    </row>
    <row r="912">
      <c r="B912" s="25"/>
      <c r="F912" s="25"/>
    </row>
    <row r="913">
      <c r="B913" s="25"/>
      <c r="F913" s="25"/>
    </row>
    <row r="914">
      <c r="B914" s="25"/>
      <c r="F914" s="25"/>
    </row>
    <row r="915">
      <c r="B915" s="25"/>
      <c r="F915" s="25"/>
    </row>
    <row r="916">
      <c r="B916" s="25"/>
      <c r="F916" s="25"/>
    </row>
    <row r="917">
      <c r="B917" s="25"/>
      <c r="F917" s="25"/>
    </row>
    <row r="918">
      <c r="B918" s="25"/>
      <c r="F918" s="25"/>
    </row>
    <row r="919">
      <c r="B919" s="25"/>
      <c r="F919" s="25"/>
    </row>
    <row r="920">
      <c r="B920" s="25"/>
      <c r="F920" s="25"/>
    </row>
    <row r="921">
      <c r="B921" s="25"/>
      <c r="F921" s="25"/>
    </row>
    <row r="922">
      <c r="B922" s="25"/>
      <c r="F922" s="25"/>
    </row>
    <row r="923">
      <c r="B923" s="25"/>
      <c r="F923" s="25"/>
    </row>
    <row r="924">
      <c r="B924" s="25"/>
      <c r="F924" s="25"/>
    </row>
    <row r="925">
      <c r="B925" s="25"/>
      <c r="F925" s="25"/>
    </row>
    <row r="926">
      <c r="B926" s="25"/>
      <c r="F926" s="25"/>
    </row>
    <row r="927">
      <c r="B927" s="25"/>
      <c r="F927" s="25"/>
    </row>
    <row r="928">
      <c r="B928" s="25"/>
      <c r="F928" s="25"/>
    </row>
    <row r="929">
      <c r="B929" s="25"/>
      <c r="F929" s="25"/>
    </row>
    <row r="930">
      <c r="B930" s="25"/>
      <c r="F930" s="25"/>
    </row>
    <row r="931">
      <c r="B931" s="25"/>
      <c r="F931" s="25"/>
    </row>
    <row r="932">
      <c r="B932" s="25"/>
      <c r="F932" s="25"/>
    </row>
    <row r="933">
      <c r="B933" s="25"/>
      <c r="F933" s="25"/>
    </row>
    <row r="934">
      <c r="B934" s="25"/>
      <c r="F934" s="25"/>
    </row>
    <row r="935">
      <c r="B935" s="25"/>
      <c r="F935" s="25"/>
    </row>
    <row r="936">
      <c r="B936" s="25"/>
      <c r="F936" s="25"/>
    </row>
    <row r="937">
      <c r="B937" s="25"/>
      <c r="F937" s="25"/>
    </row>
    <row r="938">
      <c r="B938" s="25"/>
      <c r="F938" s="25"/>
    </row>
    <row r="939">
      <c r="B939" s="25"/>
      <c r="F939" s="25"/>
    </row>
    <row r="940">
      <c r="B940" s="25"/>
      <c r="F940" s="25"/>
    </row>
    <row r="941">
      <c r="B941" s="25"/>
      <c r="F941" s="25"/>
    </row>
    <row r="942">
      <c r="B942" s="25"/>
      <c r="F942" s="25"/>
    </row>
    <row r="943">
      <c r="B943" s="25"/>
      <c r="F943" s="25"/>
    </row>
    <row r="944">
      <c r="B944" s="25"/>
      <c r="F944" s="25"/>
    </row>
    <row r="945">
      <c r="B945" s="25"/>
      <c r="F945" s="25"/>
    </row>
    <row r="946">
      <c r="B946" s="25"/>
      <c r="F946" s="25"/>
    </row>
    <row r="947">
      <c r="B947" s="25"/>
      <c r="F947" s="25"/>
    </row>
    <row r="948">
      <c r="B948" s="25"/>
      <c r="F948" s="25"/>
    </row>
    <row r="949">
      <c r="B949" s="25"/>
      <c r="F949" s="25"/>
    </row>
    <row r="950">
      <c r="B950" s="25"/>
      <c r="F950" s="25"/>
    </row>
    <row r="951">
      <c r="B951" s="25"/>
      <c r="F951" s="25"/>
    </row>
    <row r="952">
      <c r="B952" s="25"/>
      <c r="F952" s="25"/>
    </row>
    <row r="953">
      <c r="B953" s="25"/>
      <c r="F953" s="25"/>
    </row>
    <row r="954">
      <c r="B954" s="25"/>
      <c r="F954" s="25"/>
    </row>
    <row r="955">
      <c r="B955" s="25"/>
      <c r="F955" s="25"/>
    </row>
    <row r="956">
      <c r="B956" s="25"/>
      <c r="F956" s="25"/>
    </row>
    <row r="957">
      <c r="B957" s="25"/>
      <c r="F957" s="25"/>
    </row>
    <row r="958">
      <c r="B958" s="25"/>
      <c r="F958" s="25"/>
    </row>
    <row r="959">
      <c r="B959" s="25"/>
      <c r="F959" s="25"/>
    </row>
    <row r="960">
      <c r="B960" s="25"/>
      <c r="F960" s="25"/>
    </row>
    <row r="961">
      <c r="B961" s="25"/>
      <c r="F961" s="25"/>
    </row>
    <row r="962">
      <c r="B962" s="25"/>
      <c r="F962" s="25"/>
    </row>
    <row r="963">
      <c r="B963" s="25"/>
      <c r="F963" s="25"/>
    </row>
    <row r="964">
      <c r="B964" s="25"/>
      <c r="F964" s="25"/>
    </row>
    <row r="965">
      <c r="B965" s="25"/>
      <c r="F965" s="25"/>
    </row>
    <row r="966">
      <c r="B966" s="25"/>
      <c r="F966" s="25"/>
    </row>
    <row r="967">
      <c r="B967" s="25"/>
      <c r="F967" s="25"/>
    </row>
    <row r="968">
      <c r="B968" s="25"/>
      <c r="F968" s="25"/>
    </row>
    <row r="969">
      <c r="B969" s="25"/>
      <c r="F969" s="25"/>
    </row>
    <row r="970">
      <c r="B970" s="25"/>
      <c r="F970" s="25"/>
    </row>
    <row r="971">
      <c r="B971" s="25"/>
      <c r="F971" s="25"/>
    </row>
    <row r="972">
      <c r="B972" s="25"/>
      <c r="F972" s="25"/>
    </row>
    <row r="973">
      <c r="B973" s="25"/>
      <c r="F973" s="25"/>
    </row>
    <row r="974">
      <c r="B974" s="25"/>
      <c r="F974" s="25"/>
    </row>
    <row r="975">
      <c r="B975" s="25"/>
      <c r="F975" s="25"/>
    </row>
    <row r="976">
      <c r="B976" s="25"/>
      <c r="F976" s="25"/>
    </row>
    <row r="977">
      <c r="B977" s="25"/>
      <c r="F977" s="25"/>
    </row>
    <row r="978">
      <c r="B978" s="25"/>
      <c r="F978" s="25"/>
    </row>
    <row r="979">
      <c r="B979" s="25"/>
      <c r="F979" s="25"/>
    </row>
    <row r="980">
      <c r="B980" s="25"/>
      <c r="F980" s="25"/>
    </row>
    <row r="981">
      <c r="B981" s="25"/>
      <c r="F981" s="25"/>
    </row>
    <row r="982">
      <c r="B982" s="25"/>
      <c r="F982" s="25"/>
    </row>
    <row r="983">
      <c r="B983" s="25"/>
      <c r="F983" s="25"/>
    </row>
    <row r="984">
      <c r="B984" s="25"/>
      <c r="F984" s="25"/>
    </row>
    <row r="985">
      <c r="B985" s="25"/>
      <c r="F985" s="25"/>
    </row>
    <row r="986">
      <c r="B986" s="25"/>
      <c r="F986" s="25"/>
    </row>
    <row r="987">
      <c r="B987" s="25"/>
      <c r="F987" s="25"/>
    </row>
    <row r="988">
      <c r="B988" s="25"/>
      <c r="F988" s="25"/>
    </row>
    <row r="989">
      <c r="B989" s="25"/>
      <c r="F989" s="25"/>
    </row>
    <row r="990">
      <c r="B990" s="25"/>
      <c r="F990" s="25"/>
    </row>
    <row r="991">
      <c r="B991" s="25"/>
      <c r="F991" s="25"/>
    </row>
    <row r="992">
      <c r="B992" s="25"/>
      <c r="F992" s="25"/>
    </row>
    <row r="993">
      <c r="B993" s="25"/>
      <c r="F993" s="25"/>
    </row>
    <row r="994">
      <c r="B994" s="25"/>
      <c r="F994" s="25"/>
    </row>
    <row r="995">
      <c r="B995" s="25"/>
      <c r="F995" s="25"/>
    </row>
    <row r="996">
      <c r="B996" s="25"/>
      <c r="F996" s="25"/>
    </row>
    <row r="997">
      <c r="B997" s="25"/>
      <c r="F997" s="25"/>
    </row>
    <row r="998">
      <c r="B998" s="25"/>
      <c r="F998" s="25"/>
    </row>
    <row r="999">
      <c r="B999" s="25"/>
      <c r="F999" s="25"/>
    </row>
    <row r="1000">
      <c r="B1000" s="25"/>
      <c r="F1000" s="25"/>
    </row>
    <row r="1001">
      <c r="B1001" s="25"/>
      <c r="F1001" s="25"/>
    </row>
    <row r="1002">
      <c r="B1002" s="25"/>
      <c r="F1002" s="25"/>
    </row>
    <row r="1003">
      <c r="B1003" s="25"/>
      <c r="F1003" s="25"/>
    </row>
  </sheetData>
  <drawing r:id="rId1"/>
</worksheet>
</file>