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_DOE_Middle_School_Director" sheetId="1" r:id="rId4"/>
  </sheets>
  <definedNames/>
  <calcPr/>
</workbook>
</file>

<file path=xl/sharedStrings.xml><?xml version="1.0" encoding="utf-8"?>
<sst xmlns="http://schemas.openxmlformats.org/spreadsheetml/2006/main" count="14755" uniqueCount="6924">
  <si>
    <t>commdistrict</t>
  </si>
  <si>
    <t>schooldbn</t>
  </si>
  <si>
    <t>name</t>
  </si>
  <si>
    <t>overview</t>
  </si>
  <si>
    <t>neighborhood</t>
  </si>
  <si>
    <t>address</t>
  </si>
  <si>
    <t>sharedbuilding</t>
  </si>
  <si>
    <t>accessibility_description</t>
  </si>
  <si>
    <t>telephone</t>
  </si>
  <si>
    <t>independentwebsite</t>
  </si>
  <si>
    <t>url</t>
  </si>
  <si>
    <t>subway</t>
  </si>
  <si>
    <t>bus</t>
  </si>
  <si>
    <t>code_prog1</t>
  </si>
  <si>
    <t>name_prog1</t>
  </si>
  <si>
    <t>admissionsmethod_prog1</t>
  </si>
  <si>
    <t>geapps_prog1</t>
  </si>
  <si>
    <t>swdapps_prog1</t>
  </si>
  <si>
    <t>geappsperseat_prog1</t>
  </si>
  <si>
    <t>swdappsperseat_prog1</t>
  </si>
  <si>
    <t>swdseats_prog1</t>
  </si>
  <si>
    <t>geseats_prog1</t>
  </si>
  <si>
    <t>gefilled_prog1</t>
  </si>
  <si>
    <t>swdfilled_prog1</t>
  </si>
  <si>
    <t>eligibility_prog1</t>
  </si>
  <si>
    <t>priority1_prog1</t>
  </si>
  <si>
    <t>priority2_prog1</t>
  </si>
  <si>
    <t>priority3_prog1</t>
  </si>
  <si>
    <t>priority4_prog1</t>
  </si>
  <si>
    <t>code_prog2</t>
  </si>
  <si>
    <t>name_prog2</t>
  </si>
  <si>
    <t>admissionsmethod_prog2</t>
  </si>
  <si>
    <t>geapps_prog2</t>
  </si>
  <si>
    <t>swdapps_prog2</t>
  </si>
  <si>
    <t>geappsperseat_prog2</t>
  </si>
  <si>
    <t>swdappsperseat_prog2</t>
  </si>
  <si>
    <t>swdseats_prog2</t>
  </si>
  <si>
    <t>geseats_prog2</t>
  </si>
  <si>
    <t>gefilled_prog2</t>
  </si>
  <si>
    <t>swdfilled_prog2</t>
  </si>
  <si>
    <t>eligibility_prog2</t>
  </si>
  <si>
    <t>coursepassrate</t>
  </si>
  <si>
    <t>elaprof</t>
  </si>
  <si>
    <t>mathprof</t>
  </si>
  <si>
    <t>tophs1</t>
  </si>
  <si>
    <t>tophs2</t>
  </si>
  <si>
    <t>tophs3</t>
  </si>
  <si>
    <t>surveysafety</t>
  </si>
  <si>
    <t>totalstudents</t>
  </si>
  <si>
    <t>gradespan</t>
  </si>
  <si>
    <t>diversityinadmissions</t>
  </si>
  <si>
    <t>start_time</t>
  </si>
  <si>
    <t>end_time</t>
  </si>
  <si>
    <t>ellprograms</t>
  </si>
  <si>
    <t>other_features</t>
  </si>
  <si>
    <t>languageclasses</t>
  </si>
  <si>
    <t>acceleratedclasses</t>
  </si>
  <si>
    <t>electiveclasses</t>
  </si>
  <si>
    <t>activities_description</t>
  </si>
  <si>
    <t>othersports</t>
  </si>
  <si>
    <t>Postcode</t>
  </si>
  <si>
    <t>Borough</t>
  </si>
  <si>
    <t>Latitude</t>
  </si>
  <si>
    <t>Longitude</t>
  </si>
  <si>
    <t>Community Board</t>
  </si>
  <si>
    <t>Council District</t>
  </si>
  <si>
    <t>Census Tract</t>
  </si>
  <si>
    <t>BIN</t>
  </si>
  <si>
    <t>Feeder School DBN</t>
  </si>
  <si>
    <t>Feeder School Name</t>
  </si>
  <si>
    <t>MS Borough</t>
  </si>
  <si>
    <t>MS CommunitySchoolDistrict</t>
  </si>
  <si>
    <t>Count of Students in HS Admissions Pool</t>
  </si>
  <si>
    <t>Count of HSHTesters (3 used to replace 0-5)</t>
  </si>
  <si>
    <t>% of SHStest takers to pool</t>
  </si>
  <si>
    <t>Number of SHS Offers (3 used to replace 0-5)</t>
  </si>
  <si>
    <t>% of SHS offers to test takers</t>
  </si>
  <si>
    <t>01M034</t>
  </si>
  <si>
    <t>P.S. 034 Franklin D. Roosevelt</t>
  </si>
  <si>
    <t>Mock Trial; Restorative Practices; Student Centered Learning; MSQI</t>
  </si>
  <si>
    <t>East Village</t>
  </si>
  <si>
    <t>730 East  12 Street, New York, NY 10009</t>
  </si>
  <si>
    <t>Not Accessible</t>
  </si>
  <si>
    <t>212-228-4433</t>
  </si>
  <si>
    <t>www.psms34.org</t>
  </si>
  <si>
    <t>https://www.myschools.nyc/en/schools/middle-school/8843</t>
  </si>
  <si>
    <t>L to 1st Ave</t>
  </si>
  <si>
    <t>M14A, M14D, M21, M23, M8, M9, X14, X2, X42, X5</t>
  </si>
  <si>
    <t>M034L</t>
  </si>
  <si>
    <t>Franklin Delano Roosevelt (P.S. 34)</t>
  </si>
  <si>
    <t>Open</t>
  </si>
  <si>
    <t>N</t>
  </si>
  <si>
    <t>Open to students and residents of District 1</t>
  </si>
  <si>
    <t>Priority to continuing students</t>
  </si>
  <si>
    <t>Then to District 1 students and residents</t>
  </si>
  <si>
    <t>Hudson High School of Learning Technologies</t>
  </si>
  <si>
    <t>Orchard Collegiate Academy</t>
  </si>
  <si>
    <t>PK-8</t>
  </si>
  <si>
    <t>English as a New Language</t>
  </si>
  <si>
    <t>Advisory, Math, Music, Peer Mediation, Saturday Academy, Science, Spanish, Yearbook</t>
  </si>
  <si>
    <t>Basketball, Fitness Club, Flag Football</t>
  </si>
  <si>
    <t>MANHATTAN</t>
  </si>
  <si>
    <t>P.S. 034 FRANKLIN D. ROOSEVELT (01M034)</t>
  </si>
  <si>
    <t>Manhattan</t>
  </si>
  <si>
    <t>D1</t>
  </si>
  <si>
    <t>-</t>
  </si>
  <si>
    <t>01M140</t>
  </si>
  <si>
    <t>P.S. 140 Nathan Straus</t>
  </si>
  <si>
    <t>PS/MS 140M is committed to creating a community of learners who have the opportunity to develop their character and intellect through project-based learning that encourages collaboration, inquiry and critical thinking.  Learners will engage in real-world application of their understandings.  We will be part of a respectful, inclusive learning environment, providing equity in our diverse learning community across all disciplines, making our students become leaders, change makers, active citizens and empowered members of our community.   We have a quality Arts program which include dance, music/choral, and visual arts. M140 has many partnerships, such as Educational Alliance, Henry Street Mental Health Clinic, Rosie's Broadway Kids, Artist Space, Marquise Studios, Champs, ThriveNYC, NY Cares and Asphalt Green.</t>
  </si>
  <si>
    <t>Lower East Side</t>
  </si>
  <si>
    <t>123 Ridge Street, New York, NY 10002</t>
  </si>
  <si>
    <t>212-677-4680</t>
  </si>
  <si>
    <t>https://www.myschools.nyc/en/schools/middle-school/8855</t>
  </si>
  <si>
    <t>F, J, M, Z to Delancey St-Essex St</t>
  </si>
  <si>
    <t>B39, M14A, M14D, M15, M15-SBS, M21, M22, M9</t>
  </si>
  <si>
    <t>M140S</t>
  </si>
  <si>
    <t>Nathan Straus Preparatory School (P.S. 140)</t>
  </si>
  <si>
    <t>Screened</t>
  </si>
  <si>
    <t>Y</t>
  </si>
  <si>
    <t>New Explorations into Science, Technology and Math High School</t>
  </si>
  <si>
    <t>Spanish</t>
  </si>
  <si>
    <t>Advisory, Art, Dance, Fitness, Foreign Language, Health, National Junior Honor Society, Peer Mediation, Physical Education, Spanish, Student Council, Urban Advantage, Visual Arts</t>
  </si>
  <si>
    <t>Talent Show, Yearbook, Cheerleaders</t>
  </si>
  <si>
    <t>Sports are only by champs</t>
  </si>
  <si>
    <t>P.S. 140 NATHAN STRAUS (01M140)</t>
  </si>
  <si>
    <t>01M184</t>
  </si>
  <si>
    <t>P.S. 184m Shuang Wen</t>
  </si>
  <si>
    <t>Shuang Wen has received honors including NYSED Recognition School (2018-19), U.S. Blue Ribbon School (since 2013), and NYS Reward School (since 2013). We have school-wide Chinese-English Dual Language Classes and ICT classes from K-8. We also have our After School Program, Monday-Friday, 2:40-5:00 p.m.</t>
  </si>
  <si>
    <t>327 Cherry Street, New York, NY 10002</t>
  </si>
  <si>
    <t>Yes-01M137</t>
  </si>
  <si>
    <t>Partially Accessible</t>
  </si>
  <si>
    <t>212-602-9700</t>
  </si>
  <si>
    <t>www.ps184m.org</t>
  </si>
  <si>
    <t>https://www.myschools.nyc/en/schools/middle-school/8860</t>
  </si>
  <si>
    <t>J, M, Z to Delancey St-Essex St; F to East Broadway</t>
  </si>
  <si>
    <t>M14A, M14D, M15, M15-SBS, M21, M22, M9, X14, X37, X38</t>
  </si>
  <si>
    <t>M184S</t>
  </si>
  <si>
    <t>Shuang Wen (P.S. 184) Chinese Dual Language Program</t>
  </si>
  <si>
    <t>Screened: Language</t>
  </si>
  <si>
    <t>Open to students and residents of Manhattan</t>
  </si>
  <si>
    <t>Then to Manhattan students and residents</t>
  </si>
  <si>
    <t>Brooklyn Technical High School</t>
  </si>
  <si>
    <t>Millennium High School</t>
  </si>
  <si>
    <t>Stuyvesant High School</t>
  </si>
  <si>
    <t>English as a New Language;Dual Language: Chinese</t>
  </si>
  <si>
    <t>Extended Day,Summer Session,Weekend Program,Uniform</t>
  </si>
  <si>
    <t>Mandarin</t>
  </si>
  <si>
    <t>Algebra I,Living Environment</t>
  </si>
  <si>
    <t>Advisory, Algebra I, Art, Chorus, Computer Science, Dance, Debate, Fine Arts, Foreign Language, Health, Jazz Band, Living Environment, Math, Mindfulness, Physical Education, Regents Living Environment, Saturday Academy, Studio Art, Urban Advantage, Visual Arts, Yearbook</t>
  </si>
  <si>
    <t>Art, Dance, Leadership, Music, Restorative Circles, Saturday Academy, Spelling Bee, Technology, Tutoring, Visual Arts, Yearbook, Yoga</t>
  </si>
  <si>
    <t>Running Club, Volleyball</t>
  </si>
  <si>
    <t>P.S. 184M SHUANG WEN (01M184)</t>
  </si>
  <si>
    <t>01M188</t>
  </si>
  <si>
    <t>P.S. 188 The Island School</t>
  </si>
  <si>
    <t>Our mission at the Island School is to be relentless in our pursuit of best practices to support student success. One way that we have done thatÃ_x0083_Â¢Ã_x0082_Â_x0080_Ã_x0082_Â_x0094_and will continue to do itÃ_x0083_Â¢Ã_x0082_Â_x0080_Ã_x0082_Â_x0094_is by giving students a wide array of experiences so that they can identify areas of interest and talent and then develop those interests and talents into lifelong passions. Our faculty is committed to helping each of our children reach their full academic potential. We are developing a culture of college-minded students and working with community members to create a challenging learning environment. As a Community School, we look at how we can support the whole child.  We provide services not only for our children but for our families. Parents like that we help identify and nurture their children's interest as well as their own talents. Parents appreciate our partnerships with high schools such as Bard High School Early College and Orchard Collegiate High School.</t>
  </si>
  <si>
    <t>442 East Houston Street, New York, NY 10002</t>
  </si>
  <si>
    <t>Fully Accessible</t>
  </si>
  <si>
    <t>212-677-5710</t>
  </si>
  <si>
    <t>www.island188.org</t>
  </si>
  <si>
    <t>https://www.myschools.nyc/en/schools/middle-school/8863</t>
  </si>
  <si>
    <t>M14A, M14D, M21, M22, M8, M9</t>
  </si>
  <si>
    <t>M188S</t>
  </si>
  <si>
    <t>The Island School (P.S. 188)</t>
  </si>
  <si>
    <t>Urban Assembly Academy of Government and Law, The</t>
  </si>
  <si>
    <t>Lower Manhattan Arts Academy</t>
  </si>
  <si>
    <t>English as a New Language;Dual Language: Spanish</t>
  </si>
  <si>
    <t>Advisory, Book Club, Fashion, Living Environment, Physical Education, Regents Living Environment, Science, Specialized High School Test Preparation, Student Council, Technology, Yearbook, CC Algebra Regents</t>
  </si>
  <si>
    <t>Saturday Academy, Student Council, Technology, Yearbook</t>
  </si>
  <si>
    <t>Badminton, Basketball, Flag Football</t>
  </si>
  <si>
    <t>P.S. 188 THE ISLAND SCHOOL (01M188)</t>
  </si>
  <si>
    <t>01M332</t>
  </si>
  <si>
    <t>University Neighborhood Middle School</t>
  </si>
  <si>
    <t>Something that makes UNMS so special is the goal we share in providing a nurturing and valuable school experience for our children. We believe that education plays a crucial role in the successful academic, emotional, and physical development of every child. Our learning community inspires our students because we have an  amazing group of educators who instill  a passion for learning and a commitment to make a difference. UNMS is committed to work relentlessly to support a learning environment where each child is cared for, valued and seen. We are committed to providing opportunities that promote collaboration between our UNMS community members because we know it takes a village to teach the whole child. Together we make the difference!</t>
  </si>
  <si>
    <t>220 Henry Street, New York, NY 10002</t>
  </si>
  <si>
    <t>Yes-01M056</t>
  </si>
  <si>
    <t>212-267-5701</t>
  </si>
  <si>
    <t>www.unmslearns.net/</t>
  </si>
  <si>
    <t>https://www.myschools.nyc/en/schools/middle-school/8869</t>
  </si>
  <si>
    <t>J, M, Z to Delancey St-Essex St; F to East Broadway; B, D to Grand St</t>
  </si>
  <si>
    <t>B39, M14A, M14D, M15, M15-SBS, M21, M22, M9, X14, X37, X38</t>
  </si>
  <si>
    <t>M332R</t>
  </si>
  <si>
    <t>Next Generation Extended Learning @ NYU</t>
  </si>
  <si>
    <t>M332S</t>
  </si>
  <si>
    <t>Manhattan Early College School for Advertising</t>
  </si>
  <si>
    <t>Essex Street Academy</t>
  </si>
  <si>
    <t>Extended Day,Uniform</t>
  </si>
  <si>
    <t>Advisory, Algebra I, Art, Book Club, Chess, Creative Writing, Fine Arts, Fitness, Foreign Language, Health, Living Environment, Math, Mindfulness, Regents Living Environment, Spanish, Specialized High School Test Preparation, Student Council, Studio Art, Technology, US History, Visual Arts, Vocal Music, Yearbook, Yoga</t>
  </si>
  <si>
    <t>Art, Book Club, Chess, Gardening, Homework Help, Music, Peer Mediation, Restorative Circles, Student Council, Technology, Tutoring, Visual Arts, Yearbook, Yoga</t>
  </si>
  <si>
    <t>Fitness Club, Flag Football, Running Club, Soccer, Softball, Yoga</t>
  </si>
  <si>
    <t>UNIVERSITY NEIGHBORHOOD MIDDLE SCHOOL (01M332)</t>
  </si>
  <si>
    <t>01M378</t>
  </si>
  <si>
    <t>School for Global Leaders</t>
  </si>
  <si>
    <t>The School for Global Leaders is an innovative middle school known for providing students with rigorous academic, creative, and leadership opportunities. Families love our small class sizes, dynamic teaching team, and warm, flexible classroom environments. We make learning relevant to the real world, encouraging collaborative work and problem solving as students explore community and world issues. Twice a year Global Leaders self select Integrated Projects courses in which they work collaboratively on meaningful service-learning projects. Alongside a challenging and engaging core curriculum, we offer a robust Arts and elective program; students select at least one elective course a year from the following options: Coding, Integrated Algebra, Culinary, Gardening and Ecology, Weight Training, Dance, School Newspaper, Comic and Graphic Novel Arts, Chorus, Theatre, and Advance Visual Arts (HS Portfolio Intensive). In addition, partnerships with Lincoln Center Education and Broadway Junior help us provide high quality Arts education throughout the entire year to every child. Global Leaders is not only a school-we are a family who learns together, plays together, grows together and supports one another.</t>
  </si>
  <si>
    <t>145 Stanton Street, New York, NY 10002</t>
  </si>
  <si>
    <t>Yes-01M025</t>
  </si>
  <si>
    <t>212-260-5375</t>
  </si>
  <si>
    <t>https://www.myschools.nyc/en/schools/middle-school/8876</t>
  </si>
  <si>
    <t>F, J, M, Z to Delancey St-Essex St; B, D to Grand St</t>
  </si>
  <si>
    <t>B39, M103, M14A, M14D, M15, M15-SBS, M21, M22, M8, M9</t>
  </si>
  <si>
    <t>M378L</t>
  </si>
  <si>
    <t>School For Global Leaders</t>
  </si>
  <si>
    <t>M378M</t>
  </si>
  <si>
    <t>School for Global Leaders Mandarin Dual Language Program</t>
  </si>
  <si>
    <t>Algebra I</t>
  </si>
  <si>
    <t>SCHOOL FOR GLOBAL LEADERS (01M378)</t>
  </si>
  <si>
    <t>01M450</t>
  </si>
  <si>
    <t>East Side Community School</t>
  </si>
  <si>
    <t>We are a grade 6-12 college preparatory academy with a challenging and engaging curriculum. Our teachers know the students well and address each student's individual needs. Students love our small class size, our amazing teachers, the sense of community, and the countless special programs we offer, including our free and extensive after-school tutoring, arts, sports, leadership, travel, and academic enrichment programs. Students also rave about the unparalleled selection of books. Parents appreciate the communication and personalized attention they receive at East Side and regularly comment on its private-school feel. We have a school-wide commitment to celebrating diversity, promoting social justice and combating racism, sexism, homophobia, classism and any other form of discrimination.  Each student has an advisor who provides ongoing academic, social, and emotional support, and communicates regularly with the family. Students and families greatly appreciate that college prep and awareness begins in sixth grade. All students develop graduation portfolios in the core subjects. Students present and defend their work to committees twice a year through our portfolio roundtable presentations.</t>
  </si>
  <si>
    <t>420 East 12 Street, New York, NY 10009</t>
  </si>
  <si>
    <t>Yes-01M060</t>
  </si>
  <si>
    <t>212-460-8467</t>
  </si>
  <si>
    <t>www.eschs.org</t>
  </si>
  <si>
    <t>https://www.myschools.nyc/en/schools/middle-school/8879</t>
  </si>
  <si>
    <t>L to 1st Ave; 6 to Astor Place</t>
  </si>
  <si>
    <t>M1, M101, M102, M103, M14A, M14D, M15, M15-SBS, M2, M23, M3, M8, M9</t>
  </si>
  <si>
    <t>M450S</t>
  </si>
  <si>
    <t>This school will give priority to applicants eligible for Free and Reduced Lunch (FRL) for up to 62 percent of the seats</t>
  </si>
  <si>
    <t>Extended Day,Summer Session,Weekend Program</t>
  </si>
  <si>
    <t>Other Language</t>
  </si>
  <si>
    <t>Advisory, Algebra I, Art, Band, Book Club, Chess, Coding, Computer Science, Cooking, Creative Writing, Dance, Debate, Drama, Fine Arts, Fitness, Foreign Language, Game Design, Graphic Design, Health, LEGO Robotics, Library, Math, Math Team, Mindfulness, Music, National Junior Honor Society, Newspaper, Peer Mediation, Performing Arts, Photography, Physical Education, Science, STEM, Student Council, Studio Art, Technology, Theater, Yoga, Digital Photography</t>
  </si>
  <si>
    <t>Art, Band, Book Club, Chess, Coding, Comic Book Club, Cooking, Creative Writing, Dance, Debate, Drama, Fitness, Gardening, Green Team, Homework Help, Leadership, Math Team, Music, National Junior Honor Society, Peer Mediation, Photography, Robotics, Rock Band, Service Learning, STEM, Student Council, Talent Show, Technology, Tutoring, Video Game Club, Visual Arts, Yoga, Dungeons and Dragons Club, Gay-straight Alliance, Activism Club, Brotherhood, Sisterhood</t>
  </si>
  <si>
    <t>Badminton, Baseball, Basketball, Dance, Fencing, Flag Football, Rugby, Running Club, Soccer, Softball, Track and Field, Volleyball, Yoga, Crew / Rowing, Cycling</t>
  </si>
  <si>
    <t>EAST SIDE COMMUNITY SCHOOL (01M450)</t>
  </si>
  <si>
    <t>01M539</t>
  </si>
  <si>
    <t>New Explorations into Science, Technology &amp; Math</t>
  </si>
  <si>
    <t>At NEST+m, intellectualism, inclusivity, collaboration and exploration within and beyond our school community enable our students to lead lives filled with learning, discovery and purpose. NEST+m is a K-12 Citywide G&amp;T School. Our Middle Grades students participate in an accelerated curriculum which leads to the completion of multiple HS courses and exams by the end of 8th Grade (U.S. History, Living Environment, Algebra 1, World Language). NEST+m fosters community through Exploration Days, Field Days, and community-based partnerships.</t>
  </si>
  <si>
    <t>111 Columbia Street, New York, NY 10002</t>
  </si>
  <si>
    <t>Yes-01M022</t>
  </si>
  <si>
    <t>212-677-5190</t>
  </si>
  <si>
    <t>www.nestmk12.net</t>
  </si>
  <si>
    <t>https://www.myschools.nyc/en/schools/middle-school/8881</t>
  </si>
  <si>
    <t>B39, M14A, M14D, M21, M22, M8, M9</t>
  </si>
  <si>
    <t>M539M</t>
  </si>
  <si>
    <t>New Explorations into Science, Technology &amp; Math (NEST+m)</t>
  </si>
  <si>
    <t>Open to New York City residents</t>
  </si>
  <si>
    <t>Then to New York City residents</t>
  </si>
  <si>
    <t>K-12</t>
  </si>
  <si>
    <t>Uniform</t>
  </si>
  <si>
    <t>Mandarin;Spanish</t>
  </si>
  <si>
    <t>Chinese,Spanish,US History,Algebra I,Geometry,Algebra II,Living Environment</t>
  </si>
  <si>
    <t>Advisory, Algebra I, Art, Band, Chess, Coding, Computer Science, Concert Band, Creative Writing, Debate, Drama, Foreign Language, Health, Jazz Band, LEGO Robotics, Library, Living Environment, Math, Math Team, Music, Performing Arts, Physical Education, Regents Living Environment, Spanish, Specialized High School Test Preparation, Student Council, Urban Advantage, Visual Arts, Yearbook, Spanish , Mandarin</t>
  </si>
  <si>
    <t>Art, Band, Chess, Coding, Creative Writing, Debate, Drama, Homework Help, Math Team, Music, Robotics, STEM, Talent Show, Visual Arts, Yearbook</t>
  </si>
  <si>
    <t>Baseball, Basketball, Flag Football, Running Club, Soccer, Softball, Track and Field</t>
  </si>
  <si>
    <t>NEW EXPLORATIONS INTO SCIENCE, TECHNOLOGY AND MATH HIGH SCHOOL (01M539)</t>
  </si>
  <si>
    <t>01M839</t>
  </si>
  <si>
    <t>Tompkins Square Middle School</t>
  </si>
  <si>
    <t>Founded by a grassroots coalition of neighborhood parents and local educators, TSMS has grown into an award-winning NYC public school. TSMS has been named a Rising Star Middle School as well as an Outstanding Middle School in the annual Blackboard Awards. TSMS is at its core a self-reflective community of students, parents, and educators. Tompkins Square Middle School serves a diverse community of approximately 380 students in grades six through eight. TSMS is a community with high learning standards dedicated to fostering ethical, caring, self-reflecting and critical thinkers. TSMS was founded upon the idea that a diverse community is essential to a healthy and productive learning experience. Underpinning this view is the belief that learners learn most when surrounded by people who bring different perspectives on the world. At the same time TSMS is constantly working to ensure that equity is at the forefront of its mission in serving such a diverse group of students.</t>
  </si>
  <si>
    <t>600 East  6 Street, New York, NY 10009</t>
  </si>
  <si>
    <t>Yes-01M064</t>
  </si>
  <si>
    <t>212-995-1430</t>
  </si>
  <si>
    <t>www.tsmsonline.org/</t>
  </si>
  <si>
    <t>https://www.myschools.nyc/en/schools/middle-school/8885</t>
  </si>
  <si>
    <t>L to 1st Ave; J, M, Z to Delancey St-Essex St; F to Lower East Side-2 Ave</t>
  </si>
  <si>
    <t>M14A, M14D, M15, M15-SBS, M21, M8, M9</t>
  </si>
  <si>
    <t>M839M</t>
  </si>
  <si>
    <t>Extended Day</t>
  </si>
  <si>
    <t>Advisory, Algebra I, Art, Band, Dance, Drama, Fine Arts, Fitness, Foreign Language, Guitar, Journalism, Math, Music, Musical Theater, Newspaper, Performing Arts, Physical Education, Robotics, Science, Spanish, Specialized High School Test Preparation, Student Council, Technology, Theater, Visual Arts, Yearbook, Yoga</t>
  </si>
  <si>
    <t>Art, Dance, Drama, Fitness, Guitar, Homework Help, Music, Musical Theater, Student Council, Talent Show, Theater, Visual Arts, Yearbook</t>
  </si>
  <si>
    <t>Basketball, Dance, Flag Football, Running Club, Soccer, Table Tennis, Track and Field, Volleyball</t>
  </si>
  <si>
    <t>TOMPKINS SQUARE MIDDLE SCHOOL (01M839)</t>
  </si>
  <si>
    <t>02M104</t>
  </si>
  <si>
    <t>J.H.S. 104 Simon Baruch</t>
  </si>
  <si>
    <t>Simon Baruch Middle School is a traditional middle school committed to developing students who think critically and who are civic minded. The school utilizes a house structure as an organizational model that allows teachers to know our students well. An assistant principal and guidance counselor are assigned to every grade level to ensure that support services are available to all students. We offer all students the chance to engage in a rigorous academic curriculum that challenges students to think critically and independently. Students engage in a balance of independent learning tasks and collaborative learning experiences. Our rigorous core content is supplemented by extensive arts and technology offerings that provide students with opportunities to develop their interests and talents. Our school supplements the regular instructional program with an extensive afterschool program that provides students with academic enrichment, academic intervention, arts, and athletics.</t>
  </si>
  <si>
    <t>Gramercy</t>
  </si>
  <si>
    <t>330 East  21 Street, New York, NY 10010</t>
  </si>
  <si>
    <t>212-674-4545</t>
  </si>
  <si>
    <t>www.ms104.com</t>
  </si>
  <si>
    <t>https://www.myschools.nyc/en/schools/middle-school/8939</t>
  </si>
  <si>
    <t>L to 1st Ave; 6 to 23rd St; 4, 5, N, Q, R to 14th St-Union Square</t>
  </si>
  <si>
    <t>BM1, BM2, BM3, BM4, M1, M101, M102, M103, M14A, M14D, M15, M15-SBS, M2, M23, M3, M34A-SBS, M9, QM21, X1, X10, X10B, X12, X14, X17, X2, X37, X38, X42, X5, X63, X64, X68, X7</t>
  </si>
  <si>
    <t>M104M</t>
  </si>
  <si>
    <t>Academic (Zoned Program)</t>
  </si>
  <si>
    <t>Open to students and residents of District 2</t>
  </si>
  <si>
    <t>Priority to residents of the middle school zone</t>
  </si>
  <si>
    <t>Then to District 2 students and residents</t>
  </si>
  <si>
    <t>M104N</t>
  </si>
  <si>
    <t>Special Progress</t>
  </si>
  <si>
    <t>Baruch College Campus High School</t>
  </si>
  <si>
    <t>N.Y.C. Lab School for Collaborative Studies</t>
  </si>
  <si>
    <t>Eleanor Roosevelt High School</t>
  </si>
  <si>
    <t>French;Spanish</t>
  </si>
  <si>
    <t>Advisory, Algebra I, Ceramics, Drama, French, Music, National Junior Honor Society, Physical Education, Regents Living Environment, Spanish, STEM, Visual Arts</t>
  </si>
  <si>
    <t>Art, Drama, Fitness, Music, National Junior Honor Society, Restorative Circles, Student Council, Yoga</t>
  </si>
  <si>
    <t>Baseball, Basketball, Cheerleading, Cross Country, Dance, Fencing, Flag Football, Lacrosse, Running Club, Soccer, Softball, Table Tennis, Tennis, Track and Field, Ultimate Frisbee, Volleyball</t>
  </si>
  <si>
    <t>J.H.S. 104 SIMON BARUCH (02M104)</t>
  </si>
  <si>
    <t>D2</t>
  </si>
  <si>
    <t>02M114</t>
  </si>
  <si>
    <t>East Side Middle School</t>
  </si>
  <si>
    <t>Being a member of East Side Middle School is being a member of a community that values each student's talents and ambitions. We also value the opportunities and responsibilities of each student to develop the leadership skills that they can apply to enhance whatever communities they join.  An academically rigorous program, we strongly value the arts and have a great dance and visual arts program.  We also value the emotional and mental well being of our students as much as their academic success. All students at ESMS take courses in anti bullying, implicit bias, resilience,  healthy relationships, social and emotional literacy,  and sexual health. Our after school program offers programs in all team sports, the arts, including theater, STEAM programs, debate and Model UN.   We have a vibrant LGBTQ community, and a great GSA. Our student council has worked on anti hunger projects, no-naming calling weeks, international night and helped draft legislation that was signed into law in New York City.  In our electives program, last period on Fridays, we offers classes in the arts, athletics and academics. Often, these classes are designed by and taught by our students.  If a student wants to contribute to our community, it will happen.</t>
  </si>
  <si>
    <t>Upper East Side</t>
  </si>
  <si>
    <t>331 East 91St Street, New York, NY 10128</t>
  </si>
  <si>
    <t>212-360-0114</t>
  </si>
  <si>
    <t>www.esms.org</t>
  </si>
  <si>
    <t>https://www.myschools.nyc/en/schools/middle-school/8943</t>
  </si>
  <si>
    <t>6 to 96th St; 4, 5 to 86th St</t>
  </si>
  <si>
    <t>BxM1, BxM10, BxM6, BxM7, BxM8, BxM9, M101, M102, M103, M15, M15-SBS, M31, M86-SBS, M96, M98</t>
  </si>
  <si>
    <t>M114M</t>
  </si>
  <si>
    <t>The Bronx High School of Science</t>
  </si>
  <si>
    <t>This school will give priority to applicants eligible for Free and Reduced Lunch (FRL) for up to 17 percent of seats</t>
  </si>
  <si>
    <t>Spanish,Algebra I</t>
  </si>
  <si>
    <t>Art, Ballroom Dancing, Coding, Cooking, Creative Writing, Dance, Drama, Engineering, Fashion, Film, Fine Arts, Journalism, Newspaper, Visual Arts, Yearbook</t>
  </si>
  <si>
    <t>Art, Book Club, Coding, Cooking, Creative Writing, Dance, Debate, Drama, Engineering, Fashion, Gardening, Green Team, Homework Help, Leadership, Lego Robotics, Math Team, Musical Theater, School Newspaper, STEM, Student Council, Talent Show, Technology, Theater</t>
  </si>
  <si>
    <t>Baseball, Basketball, Fencing, Flag Football, Soccer, Softball, Tennis, Track and Field, Ultimate Frisbee, Volleyball</t>
  </si>
  <si>
    <t>EAST SIDE MIDDLE SCHOOL (02M114)</t>
  </si>
  <si>
    <t>02M126</t>
  </si>
  <si>
    <t>Manhattan Academy of Technology/Jacob Riis</t>
  </si>
  <si>
    <t>While at P.S. 126/MAT, students will engage in a creative and rigorous curriculum that is geared towards fostering collaboration, inquiry, research, public speaking, and overall social-emotional development. Students will interact and incorporate technology in all of the core classes, with opportunities to learn coding, animation, and robotics. In eighth grade, all of our students will be offered the course work necessary to take the Earth Science and Algebra I Regents exams as well as the Spanish Proficiency exam. Our elective program allows students to major in fine arts, percussion, or band; providing students the necessary skills and preparation for high school auditions. Additionally, we have an extensive competitive sports program that offers 23 different sports for both male and female students.</t>
  </si>
  <si>
    <t>80 Catherine Street, New York, NY 10038</t>
  </si>
  <si>
    <t>212-962-2188</t>
  </si>
  <si>
    <t>www.ps126mat.com</t>
  </si>
  <si>
    <t>https://www.myschools.nyc/en/schools/middle-school/8949</t>
  </si>
  <si>
    <t>F to East Broadway; 4, 5, 6, J, Z to Chambers St</t>
  </si>
  <si>
    <t>BM1, BM2, BM3, BM4, M103, M15, M15-SBS, M22, M9, QM11, QM25, QM7, QM8, X14, X15, X2, X42, X5, X8</t>
  </si>
  <si>
    <t>M126M</t>
  </si>
  <si>
    <t>Manhattan Academy of Technology/Jacob Riis (P.S. 126)</t>
  </si>
  <si>
    <t>Then to residents of the elementary school zone</t>
  </si>
  <si>
    <t>Fiorello H. LaGuardia High School of Music &amp; Art and Performing Arts</t>
  </si>
  <si>
    <t>Algebra I,Earth Science</t>
  </si>
  <si>
    <t>Advisory, Art, Chorus, Computer Science, Concert Band, Foreign Language, Guitar, Health, Percussion</t>
  </si>
  <si>
    <t>Chess, Fitness, Lego Robotics, Saturday Academy, Student Council, Yearbook, Jazz Band</t>
  </si>
  <si>
    <t>Baseball, Basketball, Cheerleading, Cross Country, Flag Football, Soccer, Softball, Table Tennis, Ultimate Frisbee, Volleyball</t>
  </si>
  <si>
    <t>P.S. 126 JACOB AUGUST RIIS (02M126)</t>
  </si>
  <si>
    <t>02M131</t>
  </si>
  <si>
    <t>Sun Yat Sen Middle School</t>
  </si>
  <si>
    <t>Dr. Sun Yat Sen Middle School believes that there is genius in every child.  By providing many venues for our students to develop as scholars and people, ranging from our core curriculum in which all of our 8th graders take Algebra, the Mandarin Language Proficiency Exam and experience a curriculum full of reading writing and discussion, there is something to challenge every student.  In coding, students design their own video games.  In basketball, volleyball, chess and other sports, they learn to work as a team.  Through their trips to the Poconos and Washington D.C., they learn to expand their horizons beyond the city limits. In addition to pushing our students academically, we teach our children positive social and emotional skills.  Our advisory programs uses the principles of restorative justice to help students learn from their mistakes rather than just be punished by them.  Our Student Government and GSA provide ways for students to take leadership in our school.  Our faculty and staff work hard to build connections, which shows with the number of our alumni who come back to visit throughout the year. Please sign up for a group or personal tour so we can show you the great things MS 131 has to offer!</t>
  </si>
  <si>
    <t>Chinatown</t>
  </si>
  <si>
    <t>100 Hester Street, New York, NY 10002</t>
  </si>
  <si>
    <t>212-219-1204</t>
  </si>
  <si>
    <t>www.ms131.org</t>
  </si>
  <si>
    <t>https://www.myschools.nyc/en/schools/middle-school/8955</t>
  </si>
  <si>
    <t>M to Delancey St-Essex St; J, Z to Bowery; F to East Broadway; B, D to Grand St; 6, N, Q, R to Canal St</t>
  </si>
  <si>
    <t>B39, BxM18, M103, M14A, M15, M15-SBS, M22, M5, M9, X1, X10, X12, X17, X27, X28</t>
  </si>
  <si>
    <t>M131M</t>
  </si>
  <si>
    <t>M131N</t>
  </si>
  <si>
    <t>University Neighborhood High School</t>
  </si>
  <si>
    <t>High School for Health Professions and Human Services</t>
  </si>
  <si>
    <t>High School for Dual Language and Asian Studies</t>
  </si>
  <si>
    <t>Chinese,Algebra I</t>
  </si>
  <si>
    <t>Advisory, Algebra I, Art, Chess, Coding, Computer Science, Dance, Foreign Language, Orchestra, Physical Education, Spanish, Specialized High School Test Preparation, Urban Advantage, Visual Arts</t>
  </si>
  <si>
    <t>Book Club, Chess, Coding, Cooking, Dance, Green Team, Homework Help, Lego Robotics, Peer Mediation, Robotics, Rock Band, Science Club, Student Council, Talent Show, Tutoring, Yearbook, Gender Sexuality Alliance (GSA), Community Service</t>
  </si>
  <si>
    <t>Baseball, Basketball, Dance, Flag Football, Soccer, Track and Field, Volleyball</t>
  </si>
  <si>
    <t>M.S. 131 (02M131)</t>
  </si>
  <si>
    <t>02M167</t>
  </si>
  <si>
    <t>J.H.S. 167 Robert F. Wagner</t>
  </si>
  <si>
    <t>Students appreciate that they are challenged academically in an environment where teachers take the time to get to know them personally. They also value the incredible opportunities that are available to them in a big school setting including our extensive after-school program, art, band, and sports programs. Parents appreciate the diverse student population and dedicated staff, and they also value the accessibility of the administrators and teachers. Students and families work closely with their grade level assistant principal, dean and guidance counselor. In addition to a strong core curriculum, Wagner has one of the largest music programs in the city, providing approximately 500 students with instrumental courses.</t>
  </si>
  <si>
    <t>220 East  76 Street, New York, NY 10021</t>
  </si>
  <si>
    <t>212-535-8610</t>
  </si>
  <si>
    <t>www.wagner167.org</t>
  </si>
  <si>
    <t>https://www.myschools.nyc/en/schools/middle-school/8964</t>
  </si>
  <si>
    <t>6 to 77th St</t>
  </si>
  <si>
    <t>BxM1, BxM10, BxM11, BxM2, BxM3, BxM4, BxM6, BxM7, BxM8, BxM9, M1, M101, M102, M103, M15, M15-SBS, M2, M3, M31, M4, M66, M72, M79, M98</t>
  </si>
  <si>
    <t>M167M</t>
  </si>
  <si>
    <t>M167N</t>
  </si>
  <si>
    <t>US History,Algebra I,Earth Science</t>
  </si>
  <si>
    <t>Advisory, Art, Band, Concert Band, Drama, Physical Education, Technology, Visual Arts</t>
  </si>
  <si>
    <t>Art, Band, Chess, Chorus, Creative Writing, Dance, Debate, Drama, Fitness, Homework Help, Math Team, Music, Musical Theater, National Junior Honor Society, Peer Mediation, Restorative Circles, School Newspaper, Science Club, Spelling Bee, Technology, Theater, Visual Arts, Yearbook</t>
  </si>
  <si>
    <t>Baseball, Basketball, Cheerleading, Cross Country, Flag Football, Running Club, Soccer, Table Tennis, Tennis, Track and Field, Volleyball, Yoga</t>
  </si>
  <si>
    <t>J.H.S. 167 ROBERT F. WAGNER (02M167)</t>
  </si>
  <si>
    <t>02M177</t>
  </si>
  <si>
    <t>Yorkville East Middle School</t>
  </si>
  <si>
    <t>MS177 prepares students to be critical thinkers, effective problem solvers and powerful communicators in a rapidly changing 21st century world. By embracing academic rigor, student voice, collaboration, self-direction, and empathy, our students will have the confidence, tenacity and skills for success. We pride ourselves on our small, tight-knit community in which every adult knows every child and helps support their growth throughout their three years of middle school. To do this, we utilize our smaller class sizes to provide students with individualized and small group instruction. Our advisory periods allow us for daily check-ins, and the reinforcement of your core values to help our students build strong bonds and respectful relationships with their peers through Restorative Practices. To enhance students' love for learning, we offer enrichment classes in math, art, newspaper, science, and debate. This approach allows for students to continue exploring the different topics that might interest them while providing the solid foundation necessary for success in high school and beyond.</t>
  </si>
  <si>
    <t>1458 York Avenue, New York, NY 10075</t>
  </si>
  <si>
    <t>Yes-02M158</t>
  </si>
  <si>
    <t>917-432-5413</t>
  </si>
  <si>
    <t>www.ms177.org</t>
  </si>
  <si>
    <t>https://www.myschools.nyc/en/schools/middle-school/8965</t>
  </si>
  <si>
    <t>BxM1, M101, M102, M103, M15, M15-SBS, M31, M66, M72, M79, M86-SBS, M98, Q102</t>
  </si>
  <si>
    <t>M177L</t>
  </si>
  <si>
    <t>Yorkville East: L</t>
  </si>
  <si>
    <t>M177S</t>
  </si>
  <si>
    <t>Yorkville East: S</t>
  </si>
  <si>
    <t>Advisory, Algebra I, Art, Book Club, Coding, Creative Writing, Debate, Drama, Foreign Language, Health, Martial Arts, Math Team, Mindfulness, Peer Mediation, Physical Education, Robotics, Science, Spanish, Specialized High School Test Preparation, Urban Advantage, Visual Arts, Yearbook, Yoga</t>
  </si>
  <si>
    <t>Art, Book Club, Coding, Comic Book Club, Cooking, Creative Writing, Debate, Drama, Fashion, Homework Help, Math Team, Peer Mediation, Restorative Circles, Robotics, Service Learning, Student Council, Visual Arts, Yearbook, Yoga</t>
  </si>
  <si>
    <t>Baseball, Basketball, Cheerleading, Cross Country, Fitness Club, Running Club, Soccer, Softball, Step, Volleyball</t>
  </si>
  <si>
    <t>YORKVILLE EAST MIDDLE SCHOOL (02M177)</t>
  </si>
  <si>
    <t>02M217</t>
  </si>
  <si>
    <t>P.S./I.S. 217 Roosevelt Island</t>
  </si>
  <si>
    <t>At 217, we pride ourselves on being a "big city school with a small-town feel." Our small class sizes allow the teachers to get to know students on a deeply personal level. In addition, subject area teachers follow the same group of students through sixth, seventh, and eighth grades, which provides the students with the opportunity to interact with teachers academically and socially throughout middle school. Our families appreciate the support they receive during their child's transition from elementary school to middle school. We offer a wide array of opportunities for students to explore their non-academic interests during the school day. We also provide academic enrichment throughout the year. We have a modern building that is open, clean, and bright. Our hallways are lined with flags representing the countries of our many international students and families. Our state-of-the-art facilities offer updated computer labs, and ActiveBoards in every classroom.</t>
  </si>
  <si>
    <t>Roosevelt Island</t>
  </si>
  <si>
    <t>645 Main Street, New York, NY 10044</t>
  </si>
  <si>
    <t>Yes-02M271</t>
  </si>
  <si>
    <t>212-980-0294</t>
  </si>
  <si>
    <t>https://www.myschools.nyc/en/schools/middle-school/8973</t>
  </si>
  <si>
    <t>F to Roosevelt Island</t>
  </si>
  <si>
    <t>M15, M31, M66, M72, M79, Q102, Q103, Q104</t>
  </si>
  <si>
    <t>M217S</t>
  </si>
  <si>
    <t>The Roosevelt Island (P.S./I.S. 217)</t>
  </si>
  <si>
    <t>Then to residents of the middle school zone</t>
  </si>
  <si>
    <t>P.S./I.S. 217 ROOSEVELT ISLAND (02M217)</t>
  </si>
  <si>
    <t>02M225</t>
  </si>
  <si>
    <t>Ella Baker School</t>
  </si>
  <si>
    <t>The Ella Baker School is a pre-K-8 public school located on the Upper East Side of Manhattan in the Julia Richman Education Complex. We are a non-catchment area school and accept students from all five boroughs. We serve a population of approximately 320 students from culturally diverse backgrounds. A critical aspect of Ella Baker's mission is to provide continuity in each child's school experience from kindergarten through eighth grade. It is our expectation that our students will continue with us through the eighth grade. We do not hold middle school tours, as it is rare that there are spots open in the upper grades.</t>
  </si>
  <si>
    <t>317 East  67 Street, New York, NY 10065</t>
  </si>
  <si>
    <t>Yes-02M480</t>
  </si>
  <si>
    <t>212-717-8809</t>
  </si>
  <si>
    <t>https://www.myschools.nyc/en/schools/middle-school/8977</t>
  </si>
  <si>
    <t>F to Lexington Ave-63 St; 6 to 68th St - Hunter College; 4, 5, N, Q, R to Lexington Ave-59 St</t>
  </si>
  <si>
    <t>BxM1, BxM10, BxM11, BxM3, BxM4, BxM6, BxM7, BxM8, BxM9, M1, M101, M102, M103, M15, M15-SBS, M2, M3, M31, M4, M57, M66, M72, M98, Q101, Q32, Q60, QM2, QM20, QM3</t>
  </si>
  <si>
    <t>M225U</t>
  </si>
  <si>
    <t>The Ella Baker School</t>
  </si>
  <si>
    <t>Open to students and residents of New York City</t>
  </si>
  <si>
    <t>Talent Unlimited High School</t>
  </si>
  <si>
    <t>Manhattan Village Academy</t>
  </si>
  <si>
    <t>ELLA BAKER SCHOOL (02M225)</t>
  </si>
  <si>
    <t>02M255</t>
  </si>
  <si>
    <t>M.S. 255 Salk School of Science</t>
  </si>
  <si>
    <t>The Salk School is a small, nurturing place that focuses on developing critical thinking skills in a fun, collaborative environment.  We give equal importance to tapping into students' natural curiosity and desire to do good in the world, so that students leave Salk with strong voices, a sense of responsibility and the ability to purposefully inquire. Our students engage with powerful ideas across the curriculum, visit numerous cultural institutions and interact with various professionals in the field of science.  Students leave Salk understanding that science is a way of making sense of the natural world through observation, experimentation, and an open and critical exchange of ideas. Additionally, students leave appreciating that science ideally is humanity's attempt to make the world better for all living things and to ensure the health of our planet.</t>
  </si>
  <si>
    <t>320 East 20Th Street, New York, NY 10003</t>
  </si>
  <si>
    <t>Yes-02M040</t>
  </si>
  <si>
    <t>212-614-8785</t>
  </si>
  <si>
    <t>www.salkschool.org</t>
  </si>
  <si>
    <t>https://www.myschools.nyc/en/schools/middle-school/8981</t>
  </si>
  <si>
    <t>BM1, BM2, BM3, BM4, BxM7, M1, M101, M102, M103, M14A, M14D, M15, M15-SBS, M2, M23, M3, M34A-SBS, M9, QM21, X1, X10, X10B, X12, X14, X17, X2, X27, X28, X37, X38, X42, X5, X63, X64, X68, X7, X9</t>
  </si>
  <si>
    <t>M255M</t>
  </si>
  <si>
    <t>The Salk School of Science (M.S. 255)</t>
  </si>
  <si>
    <t>Advisory, Art, Chess, Coding, Computer Science, Cooking, Creative Writing, Debate, Drama, Film, Fitness, Forensics, Guitar, LEGO Robotics, Library, Newspaper, Photography, Robotics, Science, Specialized High School Test Preparation, STEM, Student Council, Technology, Urban Advantage, Visual Arts, Yearbook, Yoga, All students take an Algebra Regents class.</t>
  </si>
  <si>
    <t>Art, Book Club, Chess, Coding, Creative Writing, Debate, Drama, Engineering, Fitness, Green Team, Guitar, Homework Help, Lego Robotics, Musical Theater, Photography, Robotics, School Newspaper, Science Olympiad, STEM, Student Council, Talent Show, Technology, Theater, Visual Arts, Yearbook, Yoga, All students are eligible for our free after school program run by Manhattan Youth each day from 2:20-5:45</t>
  </si>
  <si>
    <t>Baseball, Basketball, Cross Country, Fencing, Flag Football, Running Club, Soccer, Softball, Tennis, Track and Field, Volleyball, Yoga</t>
  </si>
  <si>
    <t>M.S. 255 SALK SCHOOL OF SCIENCE (02M255)</t>
  </si>
  <si>
    <t>02M260</t>
  </si>
  <si>
    <t>The Clinton School</t>
  </si>
  <si>
    <t>The Clinton School is 6-12 community that focuses on preparing all students for the International Baccalaureate Diploma Programme.  The IB is a rigorous international program that supports the development of the whole child and asks for cognitive engagement in the six major content areas. Acceptance to the IB is automatic, and we design a seven-year scope and sequence to challenge and support a wide range of learners throughout their time at Clinton.</t>
  </si>
  <si>
    <t>Flatiron District</t>
  </si>
  <si>
    <t>10 East 15Th Street, New York, NY 10003</t>
  </si>
  <si>
    <t>Yes-02M868</t>
  </si>
  <si>
    <t>212-524-4360</t>
  </si>
  <si>
    <t>www.theclintonschool.net</t>
  </si>
  <si>
    <t>https://www.myschools.nyc/en/schools/middle-school/8983</t>
  </si>
  <si>
    <t>A, B, C, D, E to West 4th St; 4, 5, 6, L, N, Q, R to 14th St-Union Square; 1, 2, 3, F, M to 14th St - 6th Ave</t>
  </si>
  <si>
    <t>BM1, BM2, BM3, BM4, BxM10, BxM6, BxM7, BxM8, BxM9, M1, M101, M102, M103, M14A, M14D, M15, M15-SBS, M2, M20, M23, M3, M5, M7, M8, QM21, X1, X10, X10B, X12, X14, X17, X2, X27, X28, X37, X38, X42, X5, X63, X64, X68, X7, X9</t>
  </si>
  <si>
    <t>M260S</t>
  </si>
  <si>
    <t>The Clinton School (M.S. 260)</t>
  </si>
  <si>
    <t>Beacon High School</t>
  </si>
  <si>
    <t>Algebra I, Art, Ballroom Dancing, Ceramics, Chess, Coding, Creative Writing, Drama, Fine Arts, Fitness, Foreign Language, Health, Journalism, Math, Math Team, National Junior Honor Society, Newspaper, Peer Mediation, Physical Education, Piano, Science, Student Council, US History, Visual Arts</t>
  </si>
  <si>
    <t>Coding, Drama, Green Team, Homework Help, Leadership, Math Team, National Junior Honor Society, Peer Mediation, Restorative Circles, School Newspaper, Technology, Theater, Visual Arts, Yearbook</t>
  </si>
  <si>
    <t>Badminton, Cross Country, Track and Field</t>
  </si>
  <si>
    <t>THE CLINTON SCHOOL (02M260)</t>
  </si>
  <si>
    <t>02M276</t>
  </si>
  <si>
    <t>Battery Park City School</t>
  </si>
  <si>
    <t>Students appreciate our teachers' energy and enthusiasm for the subjects they teach, as well as their accessibility -- teachers are always happy to provide additional support in academics or to help students work through problems.  Parents appreciate the value we place on building traditional academic and critical thinking skills.  Our curriculum integrates learning about a range of issues and provides students with a structured form for taking action to make the world a better place for all.  Students at PS/IS 276 have the opportunity to build leadership skills through participation in sports teams, student government and community service. We partner with Lincoln Center Education, have studio art, and offer a rich music program. All eighth graders take Algebra 1 and Living Environment Regents courses.  Students can graduate with distinction in Academics, Service, Arts, and/or Athletics. Through all this learning, parents recognize that we pay close attention to each student's academic, social, and emotional well being.</t>
  </si>
  <si>
    <t>Battery Park</t>
  </si>
  <si>
    <t>55 Battery Place, New York, NY 10280</t>
  </si>
  <si>
    <t>212-266-5800</t>
  </si>
  <si>
    <t>www.bpcschool.org</t>
  </si>
  <si>
    <t>https://www.myschools.nyc/en/schools/middle-school/8985</t>
  </si>
  <si>
    <t>N to South Ferry; J, Z to Broad St; A, C to Fulton St-Broadway-Nassau; 4, 5 to Bowling Green; 2, 3 to Wall St; 1, R to Rector St</t>
  </si>
  <si>
    <t>BM1, BM2, BM3, BM4, BxM18, M15, M15-SBS, M20, M5, M9, QM11, QM25, QM7, QM8, X1, X10, X10B, X11, X12, X14, X15, X17, X17A, X19, X2, X27, X28, X3, X37, X38, X4, X42, X5, X7, X8, X9</t>
  </si>
  <si>
    <t>M276L</t>
  </si>
  <si>
    <t>Battery Park City School (P.S./I.S. 276)</t>
  </si>
  <si>
    <t>Advisory, Art, Band, Chorus, Concert Band, Fine Arts, Journalism, Math Team, Music, National Junior Honor Society, Newspaper, STEM, Student Council, Studio Art, Technology, Vocal Music, Yearbook</t>
  </si>
  <si>
    <t>Art, Band, Chess, Chorus, Drama, Engineering, Gardening, Homework Help, Leadership, Math Team, Music, National Junior Honor Society, Restorative Circles, School Newspaper, Service Learning, Student Council, Technology, Theater, Yearbook, GSA, Diversity and Inclusion Club</t>
  </si>
  <si>
    <t>Baseball, Basketball, Cross Country, Fencing, Flag Football, Soccer, Softball, Table Tennis, Track and Field, Volleyball</t>
  </si>
  <si>
    <t>BATTERY PARK CITY SCHOOL (02M276)</t>
  </si>
  <si>
    <t>02M289</t>
  </si>
  <si>
    <t>Hudson River Middle School</t>
  </si>
  <si>
    <t>At I.S. 289, students engage in many interdisciplinary and collaborative projects. Additionally, I.S. 289 has an exciting and enriching after-school program on-site that includes sports, academic support, arts, and technology classes. Parents appreciate the small size of the school and easy access to staff. The school has high expectations for all students, accompanied by high levels of support.</t>
  </si>
  <si>
    <t>201 Warren Street, New York, NY 10282</t>
  </si>
  <si>
    <t>Yes-02M089</t>
  </si>
  <si>
    <t>212-571-9268</t>
  </si>
  <si>
    <t>https://www.myschools.nyc/en/schools/middle-school/8993</t>
  </si>
  <si>
    <t>R to City Hall; E to World Trade Center; 4, 5, J, Z to Fulton St-Broadway-Nassau; 1, 2, 3, A, C to Chambers St</t>
  </si>
  <si>
    <t>BM1, BM2, BM3, BM4, BxM18, M103, M20, M22, M5, M9, QM11, QM25, QM7, QM8, X1, X10, X10B, X11, X12, X15, X17, X17A, X19, X27, X28, X3, X4, X7, X8, X9</t>
  </si>
  <si>
    <t>M289S</t>
  </si>
  <si>
    <t>Hudson River Middle School (I.S. 289)</t>
  </si>
  <si>
    <t>I.S. 289 (02M289)</t>
  </si>
  <si>
    <t>02M297</t>
  </si>
  <si>
    <t>M.S. 297 (75 Morton)</t>
  </si>
  <si>
    <t>At 75 Morton we recognize that every member of our diverse student body has a unique path to follow. It is our mission to empower every student to inquire, question, create and evolve as a part of this community to achieve success in high school and beyond. Students at 75 Morton will have many unique opportunities and experiences to enrich their lives.  We have partnerships with Billion Oyster Project, Pier 55, Theater for a New Audience (TFNA), Google and i2 Learning which provides our students with a fully funded STEM week.  75 Morton has an impressive and extensive Arts Department.  All students in 7th and 8th grade choose between Art, Chorus, Instrumental Music, and Drama, as their intensive, which will meet 3 times each week.  Students in 6th grade meet with each of these specials once a week. The facilities at 75 Morton include 3 state of the art Science Labs, a Gymatorium, a yard, a light-filled Cafeteria and a beautiful Library that is run by parent volunteers and teachers. Manhattan Youth provides our after-school programming.</t>
  </si>
  <si>
    <t>75 Morton Street, New York, NY 10014</t>
  </si>
  <si>
    <t>Yes-02M323</t>
  </si>
  <si>
    <t>212-295-7555</t>
  </si>
  <si>
    <t>www.75morton.org</t>
  </si>
  <si>
    <t>https://www.myschools.nyc/en/schools/middle-school/8998</t>
  </si>
  <si>
    <t>A, B, C, D, E, F, M to West 4th St; 2, 3, L to 14th St; 1 to Christopher St Sheridan Sq</t>
  </si>
  <si>
    <t>M11, M12, M14A, M14D, M20, M21, M5, M8, X1, X10, X10B, X12, X17, X27, X28, X7, X9</t>
  </si>
  <si>
    <t>M297M</t>
  </si>
  <si>
    <t>M.S. 297 Screened Program</t>
  </si>
  <si>
    <t>M297Z</t>
  </si>
  <si>
    <t>M.S.297 Zoned Program</t>
  </si>
  <si>
    <t>Zoned</t>
  </si>
  <si>
    <t>Open to students residing in the zone</t>
  </si>
  <si>
    <t>Art, Band, Chorus, Coding, Drama, Health, Music, Spanish</t>
  </si>
  <si>
    <t>Art, Band, Chorus, Coding, Drama, Gardening, Homework Help, Lego Robotics, Math Team, Music, Musical Theater, Photography, Restorative Circles, Robotics, School Newspaper, STEM, Student Council, Talent Show, Theater, Visual Arts, Yearbook, Yoga</t>
  </si>
  <si>
    <t>Baseball, Basketball, Cheerleading, Cross Country, Flag Football, Lacrosse, Soccer, Table Tennis, Track and Field, Volleyball</t>
  </si>
  <si>
    <t>M.S. 297 (02M297)</t>
  </si>
  <si>
    <t>02M312</t>
  </si>
  <si>
    <t>New York City Lab Middle School for Collaborative Studies</t>
  </si>
  <si>
    <t>Located in Chelsea, our community embodies our core values of collaboration, compassion, academic rigor, and diversity and pluralism. Our Labbies put the "lab" in collaborative! Our academically nurturing and rigorous environment fosters curiosity and lifelong learning. Students engage in inquiry across all disciplines. In humanities classes, we combine social studies and ELA and offer enrichment courses on unique topics. To enhance our core curriculum, we provide Regents math and science courses for students ready for the challenge. Students also participate in national competitions (math, writing, and vocabulary) and work with local arts organizations. We are proud of our inclusion program and offer supports so all students succeed: full- and part-time ICT classes, small group specialized instruction, executive functioning support, and all related services. Across the three years, all students take typing, transitions to middle school, coding, advisory, visual art, and drama. Our PA works tirelessly to supplement students' experiences and organize family events such as a Lunar New Year celebration. Former Labbies report back that teachers' high expectations and three years of Spanish have prepared them well for high school.</t>
  </si>
  <si>
    <t>Chelsea</t>
  </si>
  <si>
    <t>333 West  17 Street, New York, NY 10011</t>
  </si>
  <si>
    <t>Yes-02M070</t>
  </si>
  <si>
    <t>212-691-6119</t>
  </si>
  <si>
    <t>www.labmiddleschool.com</t>
  </si>
  <si>
    <t>https://www.myschools.nyc/en/schools/middle-school/9004</t>
  </si>
  <si>
    <t>A, C, E, L to 14th St-8th Ave; 2, 3, F, M to 14th St; 1 to 18th St</t>
  </si>
  <si>
    <t>M11, M12, M14A, M14D, M20, M23, M5, M7, X1, X10, X10B, X12, X17, X27, X28</t>
  </si>
  <si>
    <t>M312M</t>
  </si>
  <si>
    <t>NYC Lab Middle School for Collaborative Studies</t>
  </si>
  <si>
    <t>Spanish,Algebra I,Living Environment</t>
  </si>
  <si>
    <t>Advisory, Algebra I, Art, Coding, Drama, Engineering, Fine Arts, Foreign Language, Library, Living Environment, Math, Physical Education, Regents Living Environment, Science, Spanish, STEM, Technology, US History, Visual Arts</t>
  </si>
  <si>
    <t>Art, Band, Book Club, Chess, Chorus, Coding, Comic Book Club, Cooking, Creative Writing, Dance, Debate, Drama, Engineering, Fitness, Gardening, Green Team, Homework Help, Leadership, Lego Robotics, Math Team, Music, Musical Theater, Photography, Robotics, School Newspaper, Science Club, STEM, Student Council, Talent Show, Technology, Theater, Video Game Club, Visual Arts, Yearbook, Yoga</t>
  </si>
  <si>
    <t>Baseball, Basketball, Cross Country, Dance, Fencing, Flag Football, Martial Arts, Running Club, Soccer, Softball, Table Tennis, Tennis, Track and Field, Ultimate Frisbee, Volleyball, Wrestling, Yoga</t>
  </si>
  <si>
    <t>NEW YORK CITY LAB MIDDLE SCHOOL FOR COLLABORATIVE STUDIES (02M312)</t>
  </si>
  <si>
    <t>02M347</t>
  </si>
  <si>
    <t>The 47 American Sign Language &amp; English Lower School</t>
  </si>
  <si>
    <t>We are a close-knit of learners who are Deaf, hard-of-hearing, related to Deaf people, and allies of the community. We welcome everyone!  The mission of PS 347 is to provide a joyful learning environment that celebrates the education, growth and difference of each and every student.  An engaging and rigorous curriculum is offered in ASL and Standard English, and supported in small classes that provide children the opportunity to achieve their personal best.  Our staff is committed to inspiring and encouraging curiosity, empathy, and social awareness by developing higher-level thinking skills and exploring real world issues that extend into the community.  By fostering a partnership with families, we can support individual student goals to enable each child to become an independent and responsible life-long learner, preparing for success in the journey to higher education.  ALL SIGNS POINT TO SUCCESS!</t>
  </si>
  <si>
    <t>223 East 23 Street, New York, NY 10010</t>
  </si>
  <si>
    <t>Yes-02M047</t>
  </si>
  <si>
    <t>917-326-6609</t>
  </si>
  <si>
    <t>www.ps-347.org</t>
  </si>
  <si>
    <t>https://www.myschools.nyc/en/schools/middle-school/9010</t>
  </si>
  <si>
    <t>L to 3rd Ave; 6, N, R to 23rd St; 4, 5, Q to 14th St-Union Square</t>
  </si>
  <si>
    <t>BM1, BM2, BM3, BM4, BxM1, BxM10, BxM11, BxM18, BxM3, BxM4, BxM6, BxM7, BxM8, BxM9, M1, M101, M102, M103, M14A, M14D, M15, M15-SBS, M2, M23, M3, M34A-SBS, M5, M9, QM21, X1, X10, X10B, X12, X14, X17, X2, X27, X28, X37, X38, X42, X5, X63, X64, X68, X7, X9</t>
  </si>
  <si>
    <t>M347M</t>
  </si>
  <si>
    <t>American Sign Language Program</t>
  </si>
  <si>
    <t>47 The American Sign Language and English Secondary School</t>
  </si>
  <si>
    <t>Riverdale / Kingsbridge Academy (Middle School / High School 141)</t>
  </si>
  <si>
    <t>Richard R. Green High School of Teaching</t>
  </si>
  <si>
    <t>American Sign Language</t>
  </si>
  <si>
    <t>Living Environment</t>
  </si>
  <si>
    <t>Algebra I, American Sign Language, Art, Dance, Living Environment</t>
  </si>
  <si>
    <t>Art, Book Club, Dance, Homework Help, Saturday Academy, Tutoring, Visual Arts</t>
  </si>
  <si>
    <t>None</t>
  </si>
  <si>
    <t>THE 47 AMERICAN SIGN LANGUAGE &amp; ENGLISH LOWER SCHOOL (02M347)</t>
  </si>
  <si>
    <t>02M397</t>
  </si>
  <si>
    <t>Spruce Street School</t>
  </si>
  <si>
    <t>As a Pre-K-8 school, Spruce students can expect many opportunities to build on the successes of elementary school, with an adolescent spin. Our instructional approach emphasizes inquiry and depth. All students engage in daily humanities blocks where they read, write, inquire, debate, and research. Mathematics plays a large role in our curriculum, and happens daily. Our math instruction emphasizes both conceptual understanding and fact fluency. All students engage in science instruction across the week, utilizing our state of-the-art science lab. Our curriculum also emphasizes social and emotional development through advisory. We offer visual art and music. Students also engage in electives which range from coding to sculpture to dance. At Spruce Street, we expect students to serve as leaders across our school.</t>
  </si>
  <si>
    <t>Financial District</t>
  </si>
  <si>
    <t>12 Spruce Street, New York, NY 10038</t>
  </si>
  <si>
    <t>Yes-02M971</t>
  </si>
  <si>
    <t>212-266-4800</t>
  </si>
  <si>
    <t>www.sprucestreetnyc.org</t>
  </si>
  <si>
    <t>https://www.myschools.nyc/en/schools/middle-school/9017</t>
  </si>
  <si>
    <t>R to City Hall; E to Park Place; 4, 5, 6, J, Z to Brooklyn Bridge - City Hall; 2, 3, A, C to Fulton St-Broadway-Nassau; 1 to Chambers St</t>
  </si>
  <si>
    <t>BM1, BM2, BM3, BM4, BxM18, M103, M15, M15-SBS, M20, M22, M5, M9, QM11, QM25, QM7, QM8, X1, X10, X10B, X11, X12, X14, X15, X17, X17A, X19, X2, X27, X28, X3, X4, X42, X5, X7, X8, X9</t>
  </si>
  <si>
    <t>M397L</t>
  </si>
  <si>
    <t>Advisory, Algebra I, Art, Foreign Language, Health, Library, Living Environment, Music</t>
  </si>
  <si>
    <t>Art, Music, Modern Band</t>
  </si>
  <si>
    <t>Basketball, Flag Football, Soccer, Track and Field, Volleyball</t>
  </si>
  <si>
    <t>SPRUCE STREET SCHOOL (02M397)</t>
  </si>
  <si>
    <t>02M407</t>
  </si>
  <si>
    <t>Institute for Collaborative Education</t>
  </si>
  <si>
    <t>The Institute for Collaborative Education (ICE) is a small, community-focused school where the needs and academic interests of our students come first. Teachers utilize a project-based curriculum that emphasizes student-centered inquiry, forming substantive arguments, written and oral presentations, and the active and ongoing exchange of ideas. At ICE, we encourage students to develop their own points of view and practice the intellectual disciplines of conducting formal research and defending complex academic arguments.</t>
  </si>
  <si>
    <t>345 East  15Th Street, New York, NY 10003</t>
  </si>
  <si>
    <t>Yes-02M475</t>
  </si>
  <si>
    <t>212-475-7972</t>
  </si>
  <si>
    <t>https://www.myschools.nyc/en/schools/middle-school/9022</t>
  </si>
  <si>
    <t>L to 1st Ave; 4, 5, 6, N, Q, R to 14th St-Union Square</t>
  </si>
  <si>
    <t>BM1, BM2, BM3, BM4, M1, M101, M102, M103, M14A, M14D, M15, M15-SBS, M2, M23, M3, M34A-SBS, M8, M9, X1, X10, X10B, X12, X14, X17, X2, X27, X28, X37, X38, X42, X5, X63, X64, X68, X7, X9</t>
  </si>
  <si>
    <t>M407M</t>
  </si>
  <si>
    <t>The Institute For Collaborative Education</t>
  </si>
  <si>
    <t>INSTITUTE FOR COLLABORATIVE EDUCATION (02M407)</t>
  </si>
  <si>
    <t>02M408</t>
  </si>
  <si>
    <t>Professional Performing Arts School</t>
  </si>
  <si>
    <t>The Professional Performing Arts School (PPAS) partners with top rated New York City arts organizations to provide high quality training in the performing arts and a competitive academic program. In partnership with the theater company Waterwell, middle school students receive 90 minutes daily of acting, dance, and voice classes. Our curriculum provides students with the artistic and personal skills to be leaders in the field and in whatever profession they choose to pursue. PPAS middle school students are guaranteed a placement in one of the PPAS high school arts programs if they choose to stay. We provide a middle school experience that is well-rounded and considers every child's interests, learning styles, and needs. Open auditions will be held for any interested candidate. Audition information can be found at the school website: ppasnyc.org.</t>
  </si>
  <si>
    <t>Clinton</t>
  </si>
  <si>
    <t>328 West  48 Street, New York, NY 10036</t>
  </si>
  <si>
    <t>Yes-02M017</t>
  </si>
  <si>
    <t>212-247-8652</t>
  </si>
  <si>
    <t>https://www.myschools.nyc/en/schools/middle-school/9025</t>
  </si>
  <si>
    <t>N, Q, R to 49th St; F, M to 47-50th Sts Rockefeller Center; B, D to 7th Ave; A to 42nd St-Port Authority Bus Terminal; 2, 3, 7, S to Times Square-42nd St; 1, C, E to 50th St</t>
  </si>
  <si>
    <t>BxM2, M10, M104, M11, M12, M20, M31, M34A-SBS, M42, M5, M50, M57, M7, QM1, QM10, QM12, QM15, QM16, QM17, QM18, QM2, QM20, QM24, QM3, QM4, QM5, QM6, X1, X12, X14, X17J, X21, X22, X22A, X30, X31, X42, X7, X9</t>
  </si>
  <si>
    <t>M408M</t>
  </si>
  <si>
    <t>Professional Performing Arts High School</t>
  </si>
  <si>
    <t>Spanish,Algebra I,Earth Science</t>
  </si>
  <si>
    <t>PROFESSIONAL PERFORMING ARTS HIGH SCHOOL (02M408)</t>
  </si>
  <si>
    <t>02M413</t>
  </si>
  <si>
    <t>School of the Future Middle and High School</t>
  </si>
  <si>
    <t>We are a community that THINKS!  100 students per grade &amp; 25-28 students to a class. Teachers meet weekly to discuss students' progress and follow up with parents regarding concerns. Students meet in circles of 10-12 students weekly to discuss community issues, current events, decision making, healthy relationships, coping skills, etc. Our focus is on character and emotional development as well as strong academics. We are a small school with big opportunities. Drama, Art, Music and computer science. Electives - Students choose from above classes in 7 and 8. Foreign language is Spanish. FREE Afterschool Program Sports (girls and boys basketball, flag football, volleyball, soccer baseball, softball, track and more!) School musical + Middle School Play International trip opportunities.   We are a 6-12 school. The vast majority of our middle school students stay on through high school.  100% of our graduating seniors are accepted to college, many with scholarships. SOF graduates can be found in such illustrious schools as Yale, Cornell, Smith College, Wesleyan,  Columbia, University of Virginia, Carnegie Mellon,  SUNY Binghamton, Hampshire, NYU, Hunter, and Skidmore.</t>
  </si>
  <si>
    <t>127 East  22 Street, New York, NY 10010</t>
  </si>
  <si>
    <t>Yes-02M660</t>
  </si>
  <si>
    <t>212-475-8086</t>
  </si>
  <si>
    <t>www.sof.edu</t>
  </si>
  <si>
    <t>https://www.myschools.nyc/en/schools/middle-school/9029</t>
  </si>
  <si>
    <t>6, F, M, N, R to 23rd St; 4, 5, L, Q to 14th St-Union Square</t>
  </si>
  <si>
    <t>BM1, BM2, BM3, BM4, BxM10, BxM11, BxM18, BxM3, BxM4, BxM6, BxM7, BxM8, BxM9, M1, M101, M102, M103, M14A, M14D, M15, M15-SBS, M2, M23, M3, M34A-SBS, M5, M7, M9, QM21, X1, X10, X10B, X12, X14, X17, X2, X27, X28, X37, X38, X42, X5, X63, X64, X68, X7, X9</t>
  </si>
  <si>
    <t>M413S</t>
  </si>
  <si>
    <t>School of The Future</t>
  </si>
  <si>
    <t>School of the Future High School</t>
  </si>
  <si>
    <t>Advisory, Algebra I, Art, Coding, Computer Science, Drama, Foreign Language, Music, Musical Theater, Peer Mediation, Physical Education</t>
  </si>
  <si>
    <t>Art, Chess, Chorus, Coding, Cooking, Dance, Debate, Drama, Fitness, Green Team, Homework Help, Leadership, Math Team, Music, Musical Theater, Restorative Circles, Robotics, Rock Band, School Newspaper, Service Learning, STEM, Student Council, Technology, Theater, Tutoring, Video Game Club, Visual Arts, Yearbook</t>
  </si>
  <si>
    <t>Baseball, Basketball, Cross Country, Fitness Club, Flag Football, Soccer, Softball, Table Tennis, Track and Field, Volleyball</t>
  </si>
  <si>
    <t>SCHOOL OF THE FUTURE HIGH SCHOOL (02M413)</t>
  </si>
  <si>
    <t>02M422</t>
  </si>
  <si>
    <t>Quest to Learn</t>
  </si>
  <si>
    <t>Quest to Learn teachers make learning fun and challenging. Teachers work with curriculum developers to design games that build academic and social skills. In ELA courses, students use table games to debate the strength of evidence; in math, students use a card game, Absolute Dash, to mix and match integer operations to gain the most points. All students have small group advisory twice a week to build community and promote social-emotional learning. As they build skills, students demonstrate their learning through collaborative, creative projects, taking a variety of roles from newscast producer to Revolutionary War spy to roller-coaster architect. We make learning challenging. At the end of each semester, middle school students participate in week-long design competitions. Instead of regular classes, students work in groups of 12 to create projects such as fashion shows, restaurants, and newspapers. We are inclusive in how we accept students into our school -- we do not screen. We are also inclusive in our programming within our walls -- we do not place students in high, medium, or low classes. We challenge all students academically providing every 8th grade student with Earth Science and Algebra Regents courses.</t>
  </si>
  <si>
    <t>351 West  18 Street, New York, NY 10011</t>
  </si>
  <si>
    <t>Yes-02M440</t>
  </si>
  <si>
    <t>212-488-3645</t>
  </si>
  <si>
    <t>www.q2L.org</t>
  </si>
  <si>
    <t>https://www.myschools.nyc/en/schools/middle-school/9036</t>
  </si>
  <si>
    <t>M11, M12, M14A, M14D, M20, M23, M5, M7, X27, X28</t>
  </si>
  <si>
    <t>M422L</t>
  </si>
  <si>
    <t>Quest To Learn</t>
  </si>
  <si>
    <t>Open to residents of New York City</t>
  </si>
  <si>
    <t>This school will give priority to applicants eligible for Free and Reduced Lunch (FRL) for up to 60 percent of the seats</t>
  </si>
  <si>
    <t>Advisory, Algebra I, Art, Computer Science, Creative Writing, Film, Fine Arts, Foreign Language, Game Design, Graphic Design, Health, National Junior Honor Society, Peer Mediation, Physical Education, Spanish, Specialized High School Test Preparation, Student Council, Technology, Theater, Visual Arts, Yearbook</t>
  </si>
  <si>
    <t>Art, Book Club, Chess, Coding, Comic Book Club, Cooking, Creative Writing, Dance, Drama, Fashion, Fitness, Green Team, Homework Help, Leadership, Lego Robotics, Math Team, Music, Musical Theater, National Junior Honor Society, Peer Mediation, Photography, Restorative Circles, Robotics, School Newspaper, Service Learning, STEM, Student Council, Talent Show, Technology, Theater, Tutoring, Urban Arts, Video Game Club, Visual Arts, Yearbook, Yoga, Hip Hop Poetry, Parkour, Minecraft Club</t>
  </si>
  <si>
    <t>Baseball, Basketball, Cross Country, Dance, Fencing, Fitness Club, Flag Football, Martial Arts, Running Club, Soccer, Softball, Table Tennis, Track and Field, Ultimate Frisbee, Volleyball, Wrestling, Yoga</t>
  </si>
  <si>
    <t>QUEST TO LEARN (02M422)</t>
  </si>
  <si>
    <t>02M442</t>
  </si>
  <si>
    <t>Ballet Tech, NYC Public School for Dance</t>
  </si>
  <si>
    <t>Ballet Tech, The NYC Public School for Dance, provides students in grades 4-8 with a high quality academic education and rigorous classical dance training. The school is a unique partnership between the NYC Department of Education and the Ballet Tech Foundation, which provides the dance instruction. At Ballet Tech, we believe that students learn best in a supportive and positive environment that encourages discussion and requires critical thinking. Ballet Tech's Middle School builds on the academic foundation established in elementary school, raising the level of intellectual rigor while also addressing the social and emotional needs unique to middle school students. The middle school dance curriculum includes daily classes in ballet technique, as well as pointe, modern, character, and gymnastics. "Kids Dance", Ballet Tech's student performance troupe, provides our students with the opportunity to learn choreography and develop performance skills. Kids Dance performs annually at The Joyce Theater in Chelsea, where it presents programs for families and young audiences.</t>
  </si>
  <si>
    <t>890 Broadway, New York, NY 10003</t>
  </si>
  <si>
    <t>Yes-02M905</t>
  </si>
  <si>
    <t>212-254-1803</t>
  </si>
  <si>
    <t>www.ballettech.org</t>
  </si>
  <si>
    <t>https://www.myschools.nyc/en/schools/middle-school/9043</t>
  </si>
  <si>
    <t>6, N, R to 23rd St; 4, 5, L, Q to 14th St-Union Square; 1, 2, 3, F, M to 14th St - 6th Ave</t>
  </si>
  <si>
    <t>BM1, BM2, BM3, BM4, BxM10, BxM11, BxM18, BxM3, BxM4, BxM6, BxM7, BxM8, BxM9, M1, M101, M102, M103, M14A, M14D, M15, M15-SBS, M2, M20, M23, M3, M34A-SBS, M5, M7, M9, QM21, X1, X10, X10B, X12, X14, X17, X2, X27, X28, X37, X38, X42, X5, X63, X64, X68, X7, X9</t>
  </si>
  <si>
    <t>M442C</t>
  </si>
  <si>
    <t>Ballet Tech</t>
  </si>
  <si>
    <t>Open only to continuing 5th grade students.</t>
  </si>
  <si>
    <t>Extended Day,Summer Session</t>
  </si>
  <si>
    <t>Dance, Spanish, Visual Arts</t>
  </si>
  <si>
    <t>Book Club, Student Council, Yearbook, After-School Program provided by "Roads To Success" (Drama, STEM, and Visual Arts), Diversity Club, Kids Dance (pre-professional student dance troupe), Literary Magazine ("The Ballet Tech Review"), Spirit Committee</t>
  </si>
  <si>
    <t>Dance</t>
  </si>
  <si>
    <t>BALLET TECH, NYC PUBLIC SCHOOL FOR DANCE (02M442)</t>
  </si>
  <si>
    <t>02M896</t>
  </si>
  <si>
    <t>Lower Manhattan Community Middle School</t>
  </si>
  <si>
    <t>Lower Manhattan Community (LMC) is a small, rigorous middle school with a strong arts program that serves a diverse community.  During their three years of middle school we seek to challenge students to think creatively, solve challenges, and engage with peers to build connection and share ideas and experiences.  At LMC students take four arts courses: Digital Arts, Dance, Music, and Visual Arts and have the opportunity engage with the art course to which they feel the greatest connection.  Every day our students begin in a small advisory group of 10-12 of their peers.  Led by one of their teachers, our advisory curriculum explores such topics as goal-setting, identity, values, service, and human rights.  Our advisories serve as a structure around which we plan the many field trips in which our students participate throughout the year, including overnight trips.  In advisory we also prepare students for the opportunity of "out lunch" for which students in good academic standing are eligible after the first trimester of 6th grade.  At LMC our robust after school program, developed in partnership with Manhattan Youth, build on our arts, academic, and advisory programs through daily programming that is free of charge.</t>
  </si>
  <si>
    <t>26 Broadway, New York, NY 10004</t>
  </si>
  <si>
    <t>Yes-02M282</t>
  </si>
  <si>
    <t>646-826-8100</t>
  </si>
  <si>
    <t>www.lmc896.org</t>
  </si>
  <si>
    <t>https://www.myschools.nyc/en/schools/middle-school/9069</t>
  </si>
  <si>
    <t>N to South Ferry; J, Z to Broad St; E to World Trade Center; A, C to Fulton St-Broadway-Nassau; 4, 5 to Bowling Green; 2, 3 to Wall St; 1, R to Whitehall St-South Ferry; 1, R to Rector St</t>
  </si>
  <si>
    <t>M896S</t>
  </si>
  <si>
    <t>Lower Manhattan Community Middle School (M.S. 896)</t>
  </si>
  <si>
    <t>Advisory, Algebra I, Art, Band, Book Club, Chess, Coding, Computer Science, Cooking, Dance, Film, Fine Arts, Foreign Language, Game Design, Graphic Design, Guitar, Health, LEGO Robotics, Library, Math, Math Team, Music, Newspaper, Peer Mediation, Performing Arts, Photography, Physical Education, Robotics, Science, Spanish, Specialized High School Test Preparation, Student Council, Studio Art, Technology, Urban Advantage, Videography, Visual Arts, Web Design, Yearbook, Rock Band, Fencing, Out Lunch, Restorative Justice, Overnight Trips</t>
  </si>
  <si>
    <t>Art, Band, Chess, Coding, Cooking, Creative Writing, Fitness, Gardening, Homework Help, Leadership, Lego Robotics, Math Team, Peer Mediation, Photography, Restorative Circles, Robotics, Rock Band, School Newspaper, Service Learning, Spelling Bee, Step Team, Talent Show, Technology, Video Game Club, Visual Arts, Yearbook, Fencing, Out Lunch, Algebra Regents, Overnight Trips, Advisory</t>
  </si>
  <si>
    <t>Basketball, Cross Country, Dance, Fencing, Fitness Club, Flag Football, Running Club, Soccer, Softball, Step, Table Tennis, Track and Field, Volleyball</t>
  </si>
  <si>
    <t>LOWER MANHATTAN COMMUNITY MIDDLE SCHOOL (02M896)</t>
  </si>
  <si>
    <t>02M933</t>
  </si>
  <si>
    <t>City Knoll Middle School</t>
  </si>
  <si>
    <t>All members of the CKMS community learn from one another in a warm compassionate environment while building relationships.  By bridging social and emotional needs with academic needs we collaborate to discover and share new ideas that deepen our knowledge and develop meaningful connections to the outside world. Our rigorous individualized instruction embraces various learning styles. We provide multiple entry points, customized to meet all students' needs and honor their strengths. By engaging in a class culture that fosters creativity and integrates technological skills, students become leaders who are comfortable with sharing their learning with others. We recognize how self-accountability can develop students' individual growth.  We celebrate successes, no matter how big or small so each voice is heard. We view challenges as opportunities, take risks and persevere to reach our goals.</t>
  </si>
  <si>
    <t>425 West 33Rd Street, New York, NY 10001</t>
  </si>
  <si>
    <t>Yes-02M111</t>
  </si>
  <si>
    <t>212-695-9115</t>
  </si>
  <si>
    <t>www.cityknollms.org</t>
  </si>
  <si>
    <t>https://www.myschools.nyc/en/schools/middle-school/9070</t>
  </si>
  <si>
    <t>1, 2, 3, A, C, E to 34th St - Penn Station</t>
  </si>
  <si>
    <t>BxM2, M104, M11, M12, M20, M34A-SBS, M34-SBS, M4, M42, M7, Q32, X17J, X21, X22, X22A, X30, X31</t>
  </si>
  <si>
    <t>M933L</t>
  </si>
  <si>
    <t>Academy for Software Engineering</t>
  </si>
  <si>
    <t>Business Of Sports School</t>
  </si>
  <si>
    <t>Stephen T. Mather Building Arts &amp; Craftsmanship High School</t>
  </si>
  <si>
    <t>Extended Day,Weekend Program,Uniform</t>
  </si>
  <si>
    <t>Advisory, Algebra I, Art, Book Club, Chorus, Foreign Language, LEGO Robotics, National Junior Honor Society, Yearbook</t>
  </si>
  <si>
    <t>Art, Book Club, Chorus, Coding, Cooking, Dance, Fashion, Homework Help, Lego Robotics, National Junior Honor Society, Photography, Restorative Circles, Saturday Academy, Spelling Bee, Step Team, Student Council, Visual Arts, Yearbook</t>
  </si>
  <si>
    <t>Baseball, Basketball, Cross Country, Fencing, Flag Football, Gymnastics, Soccer, Softball, Step, Track and Field, Ultimate Frisbee, Volleyball</t>
  </si>
  <si>
    <t>CITY KNOLL MIDDLE SCHOOL (02M933)</t>
  </si>
  <si>
    <t>03M076</t>
  </si>
  <si>
    <t>P.S. 076 A. Philip Randolph</t>
  </si>
  <si>
    <t>Asa Philip Randolph strives for academic excellence for all students. Our teaching staff is a vibrant mix of new and experienced teachers from diverse backgrounds, all of whom are fully committed to the academic growth and well-being of their students. Additionally, the many cultural institutions of New York City are used to magnify students' learning experiences and allow them to explore the world around them. It creates an excitement about learning that pushes them to excel to their fullest potential. Parents appreciate our use of data to drive and differentiate the instruction to meet individual student needs. Students are challenged to explore their individual learning styles and set goals to help them become well rounded citizens and life-long learners. Throughout the year students in grade 6th-8th visit several colleges around New York and New Jersey. Students are provided with personal lockers and a Yondr bag to safely store their personal electronic devices. Students can choose to participate in student council or apply to become a Prefect, bringing student voice to the learning community.</t>
  </si>
  <si>
    <t>Harlem</t>
  </si>
  <si>
    <t>220 West 121 Street, New York, NY 10027</t>
  </si>
  <si>
    <t>212-678-2865</t>
  </si>
  <si>
    <t>www.psis76.org</t>
  </si>
  <si>
    <t>https://www.myschools.nyc/en/schools/middle-school/9131</t>
  </si>
  <si>
    <t>B, C to 116th St; 2, 3, A, D to 125th St</t>
  </si>
  <si>
    <t>Bx15, BxM3, BxM4, M1, M10, M100, M101, M102, M104, M11, M116, M2, M3, M60-SBS, M7</t>
  </si>
  <si>
    <t>M076L</t>
  </si>
  <si>
    <t>A. Philip Randolph (P.S./I.S. 76)</t>
  </si>
  <si>
    <t>Open to students and residents of District 3</t>
  </si>
  <si>
    <t>Then to District 3 students and residents</t>
  </si>
  <si>
    <t>Landmark High School</t>
  </si>
  <si>
    <t>This program prioritizes 25% of seats for students who qualify for the federal free or reduced price lunch program (FRL) and who are lower-performing.</t>
  </si>
  <si>
    <t>Weekend Program,Uniform</t>
  </si>
  <si>
    <t>Algebra I, Book Club, Foreign Language, Peer Mediation, Saturday Academy, Student Council, Yearbook</t>
  </si>
  <si>
    <t>Book Club, Leadership, Music, Spelling Bee, Student Council, Talent Show</t>
  </si>
  <si>
    <t>Football, Lacrosse</t>
  </si>
  <si>
    <t>P.S. 076 A. PHILIP RANDOLPH (03M076)</t>
  </si>
  <si>
    <t>D3</t>
  </si>
  <si>
    <t>03M054</t>
  </si>
  <si>
    <t>J.H.S. 054 Booker T. Washington</t>
  </si>
  <si>
    <t>Booker T. Washington MS54 is located on the Upper West Side of Manhattan. It is distinctive for these reasons: (1) 	Students with diverse needs which range from acceleration, remediation, special accommodations and language development have a place within the school.  There are Integrated Co- Teaching classes on every grade level.  There are a total of 31 classes in this 6th-8th grade middle school. (2) Every student has the opportunity to take art and music during their middle school years.  Our music department includes chorus, strings and band classes. There are also electives in art, drama, technology, public speaking and film studies. (3) 	Through the Early Academy Program students are provided with additional academic support two days a week before school.  During this same time, students are able to meet with their teachers in small groups. (4) 	The school has a science lab, 2 computer labs, and a library media center has a  collection of over 30,000 and is staffed by a full-time librarian.  	Extra-curricular activities include Student Council, Newspaper Club, Debate Club, Boys and Girls Basketball Teams, Track Team, Art Portfolio Program, Music Enrichment, Math Team, Model United Nations and Drama Program.</t>
  </si>
  <si>
    <t>Upper West Side</t>
  </si>
  <si>
    <t>103 West 107 Street, New York, NY 10025</t>
  </si>
  <si>
    <t>212-678-2861</t>
  </si>
  <si>
    <t>www.ms54.org</t>
  </si>
  <si>
    <t>https://www.myschools.nyc/en/schools/middle-school/9129</t>
  </si>
  <si>
    <t>B, C to Cathedral Parkway-110th St; 1 to 103rd St</t>
  </si>
  <si>
    <t>M10, M104, M11, M116, M2, M3, M4, M5, M60-SBS, M7</t>
  </si>
  <si>
    <t>M054M</t>
  </si>
  <si>
    <t>Booker T. Washington (J.H.S. 54)</t>
  </si>
  <si>
    <t>French;Latin;Mandarin;Other Language;Spanish</t>
  </si>
  <si>
    <t>Algebra I, Art, Band, Chess, Chorus, Computer Science, Concert Band, Creative Writing, Dance, Debate, Drama, Film, Foreign Language, French, Graphic Design, Jazz Band, Library, Math, Math Team, Music, Orchestra, Performing Arts, Physical Education, Regents Living Environment, Spanish, Strings, Student Council, Technology</t>
  </si>
  <si>
    <t>Art, Band, Chorus, Coding, Creative Writing, Dance, Debate, Engineering, Homework Help, Leadership, Lego Robotics, Math Team, Music, Restorative Circles, School Newspaper, Science Club, Student Council, Talent Show, Technology, Theater, Visual Arts, Yearbook</t>
  </si>
  <si>
    <t>Basketball, Cross Country, Flag Football</t>
  </si>
  <si>
    <t>J.H.S. 054 BOOKER T. WASHINGTON (03M054)</t>
  </si>
  <si>
    <t>03M149</t>
  </si>
  <si>
    <t>P.S. 149 Sojourner Truth</t>
  </si>
  <si>
    <t>Sojourner Truth School, 03M149, is a Harlem Community School. Our program features include an Advisory program, 1:1 laptop program, environmental science camp and hydroponic garden, in-line skating program, girls and boys lacrosse program, visual arts program, and robust after school program in partnership with Harlem Children's Zone.</t>
  </si>
  <si>
    <t>41 West 117 Street, New York, NY 10026</t>
  </si>
  <si>
    <t>646-672-9020</t>
  </si>
  <si>
    <t>http://www.sojournertruthschool.org</t>
  </si>
  <si>
    <t>https://www.myschools.nyc/en/schools/middle-school/9142</t>
  </si>
  <si>
    <t>2, 3, 6, B, C to 116th St</t>
  </si>
  <si>
    <t>Bx15, BxM3, BxM4, M1, M10, M100, M101, M102, M103, M116, M2, M3, M4, M60-SBS, M7, M98</t>
  </si>
  <si>
    <t>M149U</t>
  </si>
  <si>
    <t>Sojourner Truth School (M149)</t>
  </si>
  <si>
    <t>High School of Arts and Technology</t>
  </si>
  <si>
    <t>Frederick Douglass Academy II Secondary School</t>
  </si>
  <si>
    <t>Eagle Academy for Young Men of Harlem</t>
  </si>
  <si>
    <t>Advisory, Art, Book Club, Chess, Coding, Creative Writing, Dance, Foreign Language, Health, Library, Physical Education, Saturday Academy, Spanish, Student Council, Visual Arts, Yearbook</t>
  </si>
  <si>
    <t>Art, Book Club, Chess, Comic Book Club, Creative Writing, Dance, Fitness, Homework Help, Leadership, Saturday Academy, Student Council, Tutoring, Visual Arts, Yearbook</t>
  </si>
  <si>
    <t>Basketball, Lacrosse, Running Club, Soccer</t>
  </si>
  <si>
    <t>P.S. 149 SOJOURNER TRUTH (03M149)</t>
  </si>
  <si>
    <t>03M180</t>
  </si>
  <si>
    <t>P.S. 180 Hugo Newman</t>
  </si>
  <si>
    <t>The middle school at PS/IS 180 is a small environment where everyone knows everyone.   Having only two classes per grade allows the teachers to really get to know the individual needs of every student.  Our school offers a rigorous academic program where all 8th graders take the Living Environment and Algebra 1 regents exams in June. There are also plenty of opportunities to participate in extracurricular activities like student council, girls and boys' basketball, cheerleading, football, speech and debate.....and more. Our school believes in mastery based grading and is partnered with Outward Bound for our Crew/Advisory program. As our name suggests, we have a strong belief that all our students will go to college.  With that in mind, our 7th graders visit several colleges (both in state and out of state) each year.</t>
  </si>
  <si>
    <t>Morningside Heights</t>
  </si>
  <si>
    <t>370 West 120Th Street, New York, NY 10027</t>
  </si>
  <si>
    <t>212-678-2849</t>
  </si>
  <si>
    <t>www.hugonewmanprep.org</t>
  </si>
  <si>
    <t>https://www.myschools.nyc/en/schools/middle-school/9151</t>
  </si>
  <si>
    <t>A, D to 125th St; 2, 3, B, C to 116th St; 1 to 116th St - Columbia University</t>
  </si>
  <si>
    <t>Bx15, M10, M100, M101, M102, M104, M11, M116, M2, M3, M4, M5, M60-SBS, M7</t>
  </si>
  <si>
    <t>M180S</t>
  </si>
  <si>
    <t>Hugo Newman School (P.S./I.S. 180)</t>
  </si>
  <si>
    <t>Frederick Douglass Academy</t>
  </si>
  <si>
    <t>Advisory, Algebra I, Art, Book Club, Chess, Debate, Forensics, Library, Living Environment, Physical Education, Regents Living Environment, STEM, Student Council, Yearbook</t>
  </si>
  <si>
    <t>Book Club, Chess, Debate, Leadership, Peer Mediation, Student Council, Yearbook</t>
  </si>
  <si>
    <t>Basketball, Cheerleading, Dance, Flag Football, Soccer</t>
  </si>
  <si>
    <t>P.S. 180 HUGO NEWMAN (03M180)</t>
  </si>
  <si>
    <t>03M191</t>
  </si>
  <si>
    <t>The Riverside School for Makers and Artists</t>
  </si>
  <si>
    <t>At P.S./I.S. 191 students are engaged in rigorous curriculum and tasks that prepare them for high school, college, and their career. We have a strong focus on project-based learning, which we have recently extended into a STEM/STEAM program. To enhance our project-based units of study, our students engage in museum trips and work with both museums and cultural institutions around New York City. Students discover their passions by being exposed to the visual and performing arts and other cultural riches that contribute to the development of the whole child. Additionally, students collaborate with teams of teachers who provide them with academic and personal support. Students engage in programming designed to stimulate, provoke, and develop their imagination. Students' work is exhibited in a museum-like way during our biannual Dream. Think. Do! Gallery Tour. As we move into a brand-new building in September 2017, we look forward to enhancing our rich programming through an expansion of our technology, the arts and sciences, as we continue our quest to foster lifelong learners.</t>
  </si>
  <si>
    <t>300 West 61St Street, New York, NY 10023</t>
  </si>
  <si>
    <t>Yes-03M342</t>
  </si>
  <si>
    <t>347-478-5228</t>
  </si>
  <si>
    <t>https://www.myschools.nyc/en/schools/middle-school/9156</t>
  </si>
  <si>
    <t>M191S</t>
  </si>
  <si>
    <t>High School for Environmental Studies</t>
  </si>
  <si>
    <t>THE RIVERSIDE SCHOOL FOR MAKERS AND ARTISTS (03M191)</t>
  </si>
  <si>
    <t>03M243</t>
  </si>
  <si>
    <t>M.S. 243 Center School</t>
  </si>
  <si>
    <t>School only accepts applications for incoming fifth grade.   Classes are heterogeneously grouped, grades 5-8. Theater forms a structure for the children to succeed in a rigorous academic system.</t>
  </si>
  <si>
    <t>100 West  84 Street, New York, NY 10024</t>
  </si>
  <si>
    <t>Yes-03M009</t>
  </si>
  <si>
    <t>212-799-1477</t>
  </si>
  <si>
    <t>www.thecenterschool.org</t>
  </si>
  <si>
    <t>https://www.myschools.nyc/en/schools/middle-school/9163</t>
  </si>
  <si>
    <t>B, C to 81st St-Museum of Nat Hist; 1, B, C to 86th St</t>
  </si>
  <si>
    <t>BxM2, M10, M104, M11, M5, M7, M79, M86-SBS</t>
  </si>
  <si>
    <t>M243M</t>
  </si>
  <si>
    <t>The Center School</t>
  </si>
  <si>
    <t>Open to students and residents of District 3. Students may apply for only 5th grade admissions.</t>
  </si>
  <si>
    <t>Latin</t>
  </si>
  <si>
    <t>Latin,Algebra I</t>
  </si>
  <si>
    <t>Advisory, Algebra I, Art, Chorus, Computer Science, Dance, Debate, Drama, Fine Arts, Foreign Language, Performing Arts, Physical Education, Theater</t>
  </si>
  <si>
    <t>Art, Chorus, Dance, Debate, Drama, Homework Help, School Newspaper, Technology, Theater, Tutoring, Yearbook</t>
  </si>
  <si>
    <t>Baseball, Basketball, Cheerleading, Running Club, Ultimate Frisbee, Volleyball</t>
  </si>
  <si>
    <t>M.S. 243 CENTER SCHOOL (03M243)</t>
  </si>
  <si>
    <t>03M245</t>
  </si>
  <si>
    <t>M.S. M245 The Computer School</t>
  </si>
  <si>
    <t>The Computer School empowers its diverse student body to reach demanding academic, social, and emotional goals in our student-centered learning environment. Students utilize technology in all subjects, and engage in self-exploration via curricular, extracurricular, and after-school offerings. Parents appreciate our focus and attention to each student's background, special gifts, and learning style. Computer School students make numerous trips to New York City cultural institutions to magnify their learning experiences. Students leave the Computer School exceptionally well-prepared for high school.</t>
  </si>
  <si>
    <t>100 West  77 Street, New York, NY 10024</t>
  </si>
  <si>
    <t>Yes-03M044</t>
  </si>
  <si>
    <t>917-441-0873</t>
  </si>
  <si>
    <t>https://www.myschools.nyc/en/schools/middle-school/9164</t>
  </si>
  <si>
    <t>B, C to 81st St-Museum of Nat Hist; 2, 3 to 72nd St; 1 to 79th St</t>
  </si>
  <si>
    <t>BxM2, M10, M104, M11, M5, M57, M7, M72, M79, M86-SBS</t>
  </si>
  <si>
    <t>M245M</t>
  </si>
  <si>
    <t>The Computer School (M.S. 245)</t>
  </si>
  <si>
    <t>Frank McCourt High School</t>
  </si>
  <si>
    <t>English,Spanish,Algebra I</t>
  </si>
  <si>
    <t>M.S. M245 THE COMPUTER SCHOOL (03M245)</t>
  </si>
  <si>
    <t>03M247</t>
  </si>
  <si>
    <t>M.S. M247 Dual Language Middle School</t>
  </si>
  <si>
    <t>The mission of Dual Language Middle School (DLMS) is to support a dual language instructional model which promotes academic excellence and is built upon student strengths and curiosities. We believe that students who love languages can learn best through the dual language structure. Students are encouraged to question, challenge, make real decisions, and work collaboratively to solve problems. Through a rigorous project-directed, theme-based curriculum, children learn that school is a place to develop respect for self and others. Our mission is founded on the premise that we must experience an atmosphere of trust, safety, security, and personal attention in order to develop emotional and intellectual growth.   At DLMS, each student is assigned an advisor to help them and their families navigate the middle school experiences. Our students take overnight trips to Camp Manice, visit universities like New York University and Fordham, and have mentors from Salesforce and the National Basketball Association to support their growth and development. In addition to core academic classes, all students take 3 years of Spanish, Visual Arts, Physical Education and Dance, with at least two public dance performances per year.  Bienvenidos a DLMS!</t>
  </si>
  <si>
    <t>212-496-1050</t>
  </si>
  <si>
    <t>www.duallanguagemiddleschool.org</t>
  </si>
  <si>
    <t>https://www.myschools.nyc/en/schools/middle-school/9165</t>
  </si>
  <si>
    <t>B, C to 86th St; 1, 2, 3 to 96th St</t>
  </si>
  <si>
    <t>M10, M104, M106, M11, M7, M86-SBS, M96</t>
  </si>
  <si>
    <t>M247M</t>
  </si>
  <si>
    <t>M.S. 247 Spanish Dual Language Program</t>
  </si>
  <si>
    <t>Priority to District 3 students and residents</t>
  </si>
  <si>
    <t>High School of Economics and Finance</t>
  </si>
  <si>
    <t>Manhattan Bridges High School</t>
  </si>
  <si>
    <t>The Global Learning Collaborative</t>
  </si>
  <si>
    <t>Extended Day,Summer Session,Uniform</t>
  </si>
  <si>
    <t>Advisory, Algebra I, Art, Book Club, Coding, Computer Science, Creative Writing, Dance, Debate, Health, Living Environment, Math, Regents Living Environment, Spanish, STEM, Student Council, Urban Advantage, Visual Arts, Yearbook</t>
  </si>
  <si>
    <t>Art, Book Club, Coding, Creative Writing, Dance, Debate, Fitness, Green Team, Homework Help, Leadership, Restorative Circles, Service Learning, Spelling Bee, STEM, Student Council, Talent Show, Technology, Tutoring, Visual Arts, Yearbook</t>
  </si>
  <si>
    <t>Basketball, Fitness Club, Running Club, Volleyball, Yoga</t>
  </si>
  <si>
    <t>M.S. M247 DUAL LANGUAGE MIDDLE SCHOOL (03M247)</t>
  </si>
  <si>
    <t>03M250</t>
  </si>
  <si>
    <t>M.S. 250 West Side Collaborative Middle School</t>
  </si>
  <si>
    <t>Students are empowered to be active participants in their own learning and engage with teachers who guide them to meet and exceed the Common Core Standards. Our social-emotional curriculum and close-knit grade level teams promote an inclusive environment that cultivates acceptance and respect for all students in our diverse community. Students engage in project based learning experiences that build independence, nurture creativity, and challenge students to think critically and analytically. Families value our student-centered community, personalized learning experiences, arts partnerships, and accelerated ELA and math enrichment programs. Families also love the dedication of our teachers who collaborate to plan meaningful classroom experiences. Parents appreciate the many workshops, special events, student-led conferences, science fairs, and portfolio exhibitions. Students have academic coaches, lead student-led conferences, develop digital portfolios, and participate in advisory.</t>
  </si>
  <si>
    <t>735 West End Avenue, New York, NY 10025</t>
  </si>
  <si>
    <t>Yes-03M075</t>
  </si>
  <si>
    <t>212-866-6313</t>
  </si>
  <si>
    <t>www.wscnyc.org</t>
  </si>
  <si>
    <t>https://www.myschools.nyc/en/schools/middle-school/9166</t>
  </si>
  <si>
    <t>1, 2, 3 to 96th St</t>
  </si>
  <si>
    <t>M104, M106, M11, M5, M7, M86-SBS, M96</t>
  </si>
  <si>
    <t>M250S</t>
  </si>
  <si>
    <t>iCollaborate</t>
  </si>
  <si>
    <t>Manhattan Business Academy</t>
  </si>
  <si>
    <t>Advisory, Algebra I, Art, Book Club, Computer Science, Dance, Drama, Film, Fitness, Living Environment, Robotics, Student Council, Urban Advantage, Visual Arts, Yearbook, Drumming, Online Language Courses, Photo Club</t>
  </si>
  <si>
    <t>Art, Book Club, Comic Book Club, Cooking, Dance, Drama, Fitness, Homework Help, Restorative Circles, Service Learning, Spelling Bee, Student Council, Talent Show, Theater, Tutoring, Visual Arts, Yearbook, Blended Online Learning Modules, Customized Online Student Portals, High School Articulation Workshops, One-on-One Academic Coaching, Hands In 4 Youth Free After-School Program</t>
  </si>
  <si>
    <t>Dance, Running Club</t>
  </si>
  <si>
    <t>M.S. 250 WEST SIDE COLLABORATIVE MIDDLE SCHOOL (03M250)</t>
  </si>
  <si>
    <t>03M256</t>
  </si>
  <si>
    <t>Lafayette Academy</t>
  </si>
  <si>
    <t>A rising star in the district, Lafayette Academy is a small school with approximately 150 students and is home to some of the most dynamic and engaged teachers in New York City. We are a community with a passion for educational excellence. Our school's size enables us to provide a supportive, diverse learning environment which fosters each student's academic, emotional, and athletic growth. Our successful French Dual Language Program, the only one in Manhattan, provides students from French dual-language programs and French native speakers the opportunity to further their study of French language arts and select content area courses in French. Recognizing the many developmental changes that middle school students face, we focus our practices and curriculum on supporting our students to ensure they are ready to tackle the challenges of high school and beyond. We empower our students to become productive citizens and leaders in our school and all facets of their lives. Our graduates have been accepted into schools such as Brooklyn Tech, Bard, Beacon, Laguardia, NYC iSchool, NYC Museum School, Pace High School, and other high achieving high schools around the city.</t>
  </si>
  <si>
    <t>154 West  93 Street, New York, NY 10025</t>
  </si>
  <si>
    <t>Yes-03M118</t>
  </si>
  <si>
    <t>212-222-2857</t>
  </si>
  <si>
    <t>www.lafayetteacademynyc.com</t>
  </si>
  <si>
    <t>https://www.myschools.nyc/en/schools/middle-school/9167</t>
  </si>
  <si>
    <t>1, 2, 3, B, C to 96th St</t>
  </si>
  <si>
    <t>M10, M104, M106, M11, M5, M7, M86-SBS, M96</t>
  </si>
  <si>
    <t>M256M</t>
  </si>
  <si>
    <t>M.S. 256 French Dual Language Program</t>
  </si>
  <si>
    <t>M256S</t>
  </si>
  <si>
    <t>Lafayette Academy (M.S. 256)</t>
  </si>
  <si>
    <t>English as a New Language;Dual Language: French</t>
  </si>
  <si>
    <t>French</t>
  </si>
  <si>
    <t>Advisory, Algebra I, Art, Chess, Chorus, Cooking, Debate, Drama, Fitness, Foreign Language, French, Health, Newspaper, Performing Arts, Regents Living Environment, Specialized High School Test Preparation, Visual Arts, Vocal Music</t>
  </si>
  <si>
    <t>Art, Chorus, Debate, French Club, Homework Help, Music, Musical Theater, Restorative Circles, School Newspaper, Student Council, Yearbook</t>
  </si>
  <si>
    <t>Soccer, Track and Field</t>
  </si>
  <si>
    <t>LAFAYETTE ACADEMY (03M256)</t>
  </si>
  <si>
    <t>03M862</t>
  </si>
  <si>
    <t>Mott Hall II</t>
  </si>
  <si>
    <t>We are dedicated to the academic and personal development of our scholars. We value community, diversity, high expectations and embracing the gifts and talents of each member of our community. We believe that all children are capable of success, no exceptions. We offer multiple opportunities for scholars to develop as leaders and to become well-rounded individuals through our various partnerships and programs. Scholars are challenged to question, anticipate, and solve problems. They take responsibility and emerge as lifelong learners and independent thinkers, motivated by the pursuit of academic excellence, cultural experience, and social responsibility.</t>
  </si>
  <si>
    <t>234 West 109 Street, New York, NY 10025</t>
  </si>
  <si>
    <t>Yes-03M165</t>
  </si>
  <si>
    <t>212-678-2960</t>
  </si>
  <si>
    <t>www.motthall2.org</t>
  </si>
  <si>
    <t>https://www.myschools.nyc/en/schools/middle-school/9195</t>
  </si>
  <si>
    <t>1, B, C to Cathedral Parkway-110th St</t>
  </si>
  <si>
    <t>M10, M104, M11, M116, M3, M4, M5, M60-SBS, M7</t>
  </si>
  <si>
    <t>M862M</t>
  </si>
  <si>
    <t>Advisory, Algebra I, Art, Book Club, Chorus, Coding, Computer Science, Dance, Debate, Fitness, Foreign Language, French, Health, Journalism, Library, Living Environment, Martial Arts, Math Team, Mindfulness, Music, Musical Theater, Performing Arts, Photography, Physical Education, Regents Living Environment, Studio Art, Technology, Urban Advantage, Visual Arts, Vocal Music, Yoga, Model United Nations</t>
  </si>
  <si>
    <t>Art, Book Club, Chess, Chorus, Creative Writing, Dance, French Club, Green Team, Guitar, Homework Help, Math Team, Musical Theater, Photography, Restorative Circles, Spelling Bee, Technology, Theater, Visual Arts, Yearbook, Yoga, Model United Nations</t>
  </si>
  <si>
    <t>Baseball, Basketball, Flag Football, Running Club, Soccer, Volleyball, Yoga</t>
  </si>
  <si>
    <t>03M258</t>
  </si>
  <si>
    <t>COMMUNITY ACTION SCHOOL - MS 258 (03M258)</t>
  </si>
  <si>
    <t>Community Action School - MS 258</t>
  </si>
  <si>
    <t>Community Action School is built on the belief that the entire school community must support the academic, social, and emotional growth of all students. Our collaborative teaching staff ensures that all students receive individualized support for high levels of academic growth. Our curriculum is aligned to the Common Core and both challenges and engages our students. Our students enjoy frequent academic and cultural trips to complement lessons being learned in the classroom. All seventh-grade students participate in a three-day overnight trip to the Clearpool Environmental Education Center in upstate New York to build teamwork and community. Our advisory program focuses around student goal-setting in addition to nurturing the social and emotional growth of our students. Parents value the way that administrators and instructors make themselves available to assist with any concerns. Community Action School is listed as a "notable" school by Inside Schools.</t>
  </si>
  <si>
    <t>212-678-5888</t>
  </si>
  <si>
    <t>https://www.myschools.nyc/en/schools/middle-school/9168</t>
  </si>
  <si>
    <t>M258S</t>
  </si>
  <si>
    <t>Community Action School (M.S. 258)</t>
  </si>
  <si>
    <t>03M291</t>
  </si>
  <si>
    <t>WEST END SECONDARY SCHOOL (03M291)</t>
  </si>
  <si>
    <t>West End Secondary School</t>
  </si>
  <si>
    <t>West End Secondary School promotes and supports scholarly endeavors through a rich and varied curriculum.  The school emphasizes the core values of creativity, compassion, wonder, and resilience.  In partnership with New York City Outward Bound and through affiliation with Expeditionary Learning, students experience rigorous coursework through authentic and interdisciplinary learning expeditions.  New York City is regularly used as a learning lab and we emphasize public presentations of learning.  Expeditions engage students in case studies that examine and analyze compelling topics from a variety of perspectives, often working with experts in the field. Multiple partnerships with arts and performance organizations offer students a comprehensive cultural foundation in which their innate sense of wonder will thrive.</t>
  </si>
  <si>
    <t>227-243 West 61St Street, New York, NY 10023</t>
  </si>
  <si>
    <t>Yes-03M837</t>
  </si>
  <si>
    <t>212-245-1506</t>
  </si>
  <si>
    <t>www.westendsecondary.com</t>
  </si>
  <si>
    <t>https://www.myschools.nyc/en/schools/middle-school/9170</t>
  </si>
  <si>
    <t>2, A, B, C, D to 59th St-Columbus Circle; 1 to 66th St - Lincoln Center</t>
  </si>
  <si>
    <t>BxM2, M10, M104, M11, M12, M20, M31, M5, M57, M66, M7, M72, X12, X14, X30, X42</t>
  </si>
  <si>
    <t>M291S</t>
  </si>
  <si>
    <t>West End Secondary School of Urban Studies</t>
  </si>
  <si>
    <t>French,Spanish,US History,Algebra I,Living Environment</t>
  </si>
  <si>
    <t>Advisory, Algebra I, Art, Book Club, Dance, Film, Fitness, Forensics, Living Environment, Music, Regents Living Environment, Spanish, US History</t>
  </si>
  <si>
    <t>Art, Chorus, Coding, Dance, Debate, Green Team, Homework Help, Leadership, Math Team, Musical Theater, National Junior Honor Society, School Newspaper, Science Club, Student Council, Advisory Orientation (an overnight camping trip for all incoming students), Manhattan Youth After-School Program</t>
  </si>
  <si>
    <t>Baseball, Basketball, Cross Country, Fitness Club, Flag Football, Running Club, Soccer, Table Tennis, Tennis, Track and Field, Ultimate Frisbee, Volleyball</t>
  </si>
  <si>
    <t>03M333</t>
  </si>
  <si>
    <t>P.S. 333 MANHATTAN SCHOOL FOR CHILDREN (03M333)</t>
  </si>
  <si>
    <t>P.S. 333 Manhattan School for Children</t>
  </si>
  <si>
    <t>Our mission is to be a caring community of lifelong learners, with collaborative teaching in a workshop model where you the students are doing most of the talking and heavy lifting of your own learning. Teachers are facilitators and coaches. Our student-centered, pedagogical focus and instructional program is unique and grounded in the philosophy of a "community of learners."  We believe that all children are gifted in multiple ways: Children learn by doing Children learn at different rates, using different strengths and different learning styles Children learn about the world in an integrated way Children learn when they feel good about themselves Children learn when their families are active participants in their school Students engage daily in challenging work that requires you to think, reflect and problem solve. We value questioning that leads to discussion, as well as routines that provide all students access to the curricula, extends your higher order thinking skills, and promotes rigor and ownership of their learning. Your teachers and I look forward to this school year which promises to be an exciting, enriching and full of learning.</t>
  </si>
  <si>
    <t>212-222-1450</t>
  </si>
  <si>
    <t>www.ps333.org</t>
  </si>
  <si>
    <t>https://www.myschools.nyc/en/schools/middle-school/9173</t>
  </si>
  <si>
    <t>M333S</t>
  </si>
  <si>
    <t>The Manhattan School For Children</t>
  </si>
  <si>
    <t>K-8</t>
  </si>
  <si>
    <t>Advisory, Algebra I, Art, Dance, Drama, Foreign Language, Living Environment, Music, National Junior Honor Society, Performing Arts, Physical Education, Regents Living Environment, Student Council, Theater, Urban Advantage, Visual Arts, Vocal Music</t>
  </si>
  <si>
    <t>Art, Chorus, Cooking, Dance, Glee Club, Music, Musical Theater, National Junior Honor Society, Restorative Circles, Service Learning, Theater, Visual Arts</t>
  </si>
  <si>
    <t>Basketball, Cross Country, Flag Football, Track and Field</t>
  </si>
  <si>
    <t>03M334</t>
  </si>
  <si>
    <t>THE ANDERSON SCHOOL (03M334)</t>
  </si>
  <si>
    <t>The Anderson School</t>
  </si>
  <si>
    <t>The Anderson Middle School (AMS) provides a judicious combination of an accelerated and enriched curriculum for the distinct needs of gifted learners. Our upper grades are fully integrated within our highly successful K-8 school. With only two classes per grade, the relationship between students and teachers is personal and supportive. This smaller population fosters a strong sense of community. Guided by educators who recognize the needs of children with outstanding intellectual potential, we provide intimate, differentiated, and departmentalized instruction that encourages critical thinking, creative problem-solving, divergent thinking, research, independent study, collaboration, and self-evaluation. Parental involvement and support sustains the spirit and growth of AMS. The Anderson School seeks a diverse student population, including ICT students, and welcomes applications from across the five boroughs. Please visit our website to review our admissions rubric before applying.</t>
  </si>
  <si>
    <t>212-595-7193</t>
  </si>
  <si>
    <t>https://www.myschools.nyc/en/schools/middle-school/9175</t>
  </si>
  <si>
    <t>M334M</t>
  </si>
  <si>
    <t>The Anderson School P.S. 334 Middle School</t>
  </si>
  <si>
    <t>03M415</t>
  </si>
  <si>
    <t>Wadleigh Secondary School for the Performing &amp; Visual Arts</t>
  </si>
  <si>
    <t>Wadleigh Middle School is a warm and welcoming artistically rich environment. Our Scholars have the unique opportunity to receive three years of performing and visual arts instruction as they complete a rigorous Common Core-Aligned curriculum. Our performing arts courses include: visual arts, instrumental music, vocal music, dance, and theater arts. Middle school students perform alongside our high school students during the Fall, Winter, and Spring Showcases and other special events throughout the City. Wadleigh is distinctive in that it also exposes students to the arts via career and school fairs, cultural awareness events, arts competitions, school trips and other artistic events. Middle school students also participate in Early College Awareness activities and attend Wadleigh college tours and fairs. Our Scholars are also offered advanced elective courses in Regents Algebra and Regents Living Environment; and participate in varied sports, tutoring, and a wide choice of after-school programs. Wadleigh parents appreciate our family-like environment which allows their children to grow individually and excel academically and artistically.</t>
  </si>
  <si>
    <t>215 West 114 Street, New York, NY 10026</t>
  </si>
  <si>
    <t>Yes-03M088</t>
  </si>
  <si>
    <t>212-749-5800</t>
  </si>
  <si>
    <t>https://www.myschools.nyc/en/schools/middle-school/9180</t>
  </si>
  <si>
    <t>2, 3, B, C to 116th St</t>
  </si>
  <si>
    <t>M1, M10, M102, M11, M116, M2, M3, M4, M7</t>
  </si>
  <si>
    <t>M415S</t>
  </si>
  <si>
    <t>Wadleigh Secondary School For the Performing &amp; Visual Arts</t>
  </si>
  <si>
    <t>Priority to District 3 and 5 students and residents</t>
  </si>
  <si>
    <t>Frederick Douglass Academy III Secondary School</t>
  </si>
  <si>
    <t>Bronx Collaborative High School</t>
  </si>
  <si>
    <t>Italian</t>
  </si>
  <si>
    <t>English,US History,Algebra I,Living Environment</t>
  </si>
  <si>
    <t>WADLEIGH SECONDARY SCHOOL FOR THE PERFORMING &amp; VISUAL ARTS (03M415)</t>
  </si>
  <si>
    <t>03M421</t>
  </si>
  <si>
    <t>West Prep Academy</t>
  </si>
  <si>
    <t>With the work of all, we build a capable, caring, and inspired community. As a school community, we provide an academic program that prepares our scholars for college and career readiness. We inspire our scholars to become productive members of our global society that are able to compete in an increasingly complex world in which they will work and live. The caring and dedicated staff at West Prep will continue to encourage all students to set high goals for themselves and to reach for their dreams. At West Prep we empower our scholars to be "TITAN STRONG". Through our community partnerships, our scholars learn about themselves not only academically, but also physically, socially, and emotionally. Our mission is to provide our students with a foundation for success as they matriculate through West Prep, and meet their full potential in life.</t>
  </si>
  <si>
    <t>150 West 105 Street, New York, NY 10025</t>
  </si>
  <si>
    <t>Yes-03M145</t>
  </si>
  <si>
    <t>212-280-8502</t>
  </si>
  <si>
    <t>https://www.myschools.nyc/en/schools/middle-school/9182</t>
  </si>
  <si>
    <t>2, 3 to 96th St; 1, B, C to 103rd St</t>
  </si>
  <si>
    <t>M10, M104, M106, M11, M116, M3, M4, M5, M60-SBS, M7, M96</t>
  </si>
  <si>
    <t>M421U</t>
  </si>
  <si>
    <t>West Prep Academy (M.S. 421)</t>
  </si>
  <si>
    <t>03M859</t>
  </si>
  <si>
    <t>Special Music School</t>
  </si>
  <si>
    <t>The mission of the Special Music School is to teach musically gifted children through highly structured instrumental training and a standards-based academic program. The school prepares students for professional music careers while recognizing that not every student will choose such a career. The underlying philosophy of the Special Music School is the belief that music education for gifted pupils requires: 1) extensive opportunities to work one-to-one with an outstanding instrumental faculty; 2) a structured, sequential music curriculum; 3) opportunities to perform before audiences; and 4) interaction between general academics and musical studies. Our goal is to see each child reach his or her academic and musical potential. Our vision is that all students will become lifelong learners and critical thinkers in our caring and respectful learning environment. We encourage parental involvement in all aspects of the school.</t>
  </si>
  <si>
    <t>129 West  67 Street, New York, NY 10023</t>
  </si>
  <si>
    <t>Yes-03M490,03M932</t>
  </si>
  <si>
    <t>212-501-3318</t>
  </si>
  <si>
    <t>https://www.myschools.nyc/en/schools/middle-school/9191</t>
  </si>
  <si>
    <t>A, D to 59th St-Columbus Circle; 2, 3, B, C to 72nd St; 1 to 66th St - Lincoln Center</t>
  </si>
  <si>
    <t>BxM2, M10, M104, M11, M20, M5, M57, M66, M7, M72</t>
  </si>
  <si>
    <t>M859M</t>
  </si>
  <si>
    <t>Open to New York City residents.</t>
  </si>
  <si>
    <t>SPECIAL MUSIC SCHOOL (03M859)</t>
  </si>
  <si>
    <t>03M860</t>
  </si>
  <si>
    <t>Robotics, Culinary Arts, Ceramics, Peer Group Connections, Broadway Shows, Chess Club, Street Squash, Daily Town hall Meetings, Honor Roll, President's Club, Scholar Celebrations</t>
  </si>
  <si>
    <t>212-865-9260</t>
  </si>
  <si>
    <t>www.fda2.org</t>
  </si>
  <si>
    <t>https://www.myschools.nyc/en/schools/middle-school/9194</t>
  </si>
  <si>
    <t>M860S</t>
  </si>
  <si>
    <t>Central Park East High School</t>
  </si>
  <si>
    <t>Schuylerville Preparatory High School</t>
  </si>
  <si>
    <t>Advisory, Algebra I, Art, Band, Book Club, Ceramics, Chess, Chorus, Coding, Cooking, Fitness, LEGO Robotics, Living Environment, Mindfulness, Peer Mediation, Robotics, Saturday Academy, Science, STEM, Student Council</t>
  </si>
  <si>
    <t>Art, Band, Chess, Chorus, Coding, Cooking, Lego Robotics, Peer Mediation, Restorative Circles, Robotics, Saturday Academy, Spelling Bee, STEM, Tutoring, Video Game Club, GSA</t>
  </si>
  <si>
    <t>Basketball, Flag Football, Squash</t>
  </si>
  <si>
    <t>FREDERICK DOUGLASS ACADEMY II SECONDARY SCHOOL (03M860)</t>
  </si>
  <si>
    <t>04M007</t>
  </si>
  <si>
    <t>P.S. 007 Samuel Stern</t>
  </si>
  <si>
    <t>At PS/MS 7, we offer a high school Living Environment Regents Class, taught by a teacher who was recognized as a Big Apple Award winner in 2016. We are partnered with Edible Schoolyard, where our students plant, harvest and prepare their own dishes while learning how to make healthy food choices. All children have access to our rooftop greenhouse classroom for year-long gardening and cooking classes. PS/MS 7 is also partnered with Hunter College to develop our STEAM programs and support our social emotional learning. All seventh and eighth grade students participate in our STEAM program.</t>
  </si>
  <si>
    <t>East Harlem</t>
  </si>
  <si>
    <t>160 East 120 Street, New York, NY 10035</t>
  </si>
  <si>
    <t>212-860-5827</t>
  </si>
  <si>
    <t>https://www.myschools.nyc/en/schools/middle-school/9237</t>
  </si>
  <si>
    <t>6 to 116th St; 4, 5 to 125th St</t>
  </si>
  <si>
    <t>Bx15, BxM10, BxM3, BxM4, BxM6, BxM7, BxM8, BxM9, M1, M100, M101, M102, M103, M116, M15, M15-SBS, M35, M60-SBS, M98</t>
  </si>
  <si>
    <t>M007S</t>
  </si>
  <si>
    <t>Samuel Stern (P.S./M.S. 7)</t>
  </si>
  <si>
    <t>Open to students and residents of District 4</t>
  </si>
  <si>
    <t>Then to District 4 students and residents</t>
  </si>
  <si>
    <t>Heritage School, The</t>
  </si>
  <si>
    <t>Vanguard High School</t>
  </si>
  <si>
    <t>Facing History School, The</t>
  </si>
  <si>
    <t>Summer Session,Weekend Program,Uniform</t>
  </si>
  <si>
    <t>Advisory, Art, Coding, Cooking, Engineering, Fitness, Living Environment, Mindfulness, Music, Physical Education, Regents Living Environment, Saturday Academy, Science, STEM, Strings, Swimming, Technology, Urban Advantage, Visual Arts, Yearbook</t>
  </si>
  <si>
    <t>Art, Coding, Cooking, Gardening, Homework Help, Leadership, Music, Restorative Circles, Saturday Academy, Spelling Bee, STEM, Student Council, Technology, Tutoring, Yearbook</t>
  </si>
  <si>
    <t>Basketball</t>
  </si>
  <si>
    <t>MOTT HALL II (03M862)</t>
  </si>
  <si>
    <t>04M012</t>
  </si>
  <si>
    <t>Tag Young Scholars</t>
  </si>
  <si>
    <t>At the Talented and Gifted School for Young Scholars faculties, parents and students work together to prepare all students to excel in life and develop to their full potential, both intellectually and socially.   TAG's 6th-8th grade program features accelerated core academic classes (English, Math, Social Studies, and Science) that culminates in all 8th grade students taking Regents-level classes in each of these core academic subjects.   8th Grade students will take Regents classes and exams in Algebra, English/Language Arts, Science-Living Environment, and US History.  In addition to the core academic program, all 6th-8th grade students will play a musical instrument in the band, and take classes in visual arts.</t>
  </si>
  <si>
    <t>240 East 109 Street, New York, NY 10029</t>
  </si>
  <si>
    <t>Yes-04M117</t>
  </si>
  <si>
    <t>212-860-6003</t>
  </si>
  <si>
    <t>www.tagscholars.com</t>
  </si>
  <si>
    <t>https://www.myschools.nyc/en/schools/middle-school/9241</t>
  </si>
  <si>
    <t>6 to 110th St</t>
  </si>
  <si>
    <t>M1, M101, M102, M103, M106, M116, M15, M15-SBS, M2, M3, M4, M96, M98</t>
  </si>
  <si>
    <t>M012M</t>
  </si>
  <si>
    <t>Talented and Gifted School for Young Scholars</t>
  </si>
  <si>
    <t>English,Spanish,US History,Algebra I,Living Environment</t>
  </si>
  <si>
    <t>Specialized High School Test Preparation, Student Council</t>
  </si>
  <si>
    <t>Art, Chorus, Spelling Bee, Latin Jazz Band</t>
  </si>
  <si>
    <t>Volleyball</t>
  </si>
  <si>
    <t>TAG YOUNG SCHOLARS (04M012)</t>
  </si>
  <si>
    <t>D4</t>
  </si>
  <si>
    <t>04M057</t>
  </si>
  <si>
    <t>James Weldon Johnson</t>
  </si>
  <si>
    <t>We provide a rigorous learning environment that encourages all students to expand their horizons, achieve their dreams, and become lifelong learners. Our students will be prepared academically for Specialized High Schools and Regents exams. The main expectation of James Weldon Johnson Leadership Academy is that every student is high school ready and post-secondary ready. We prepare our students with the tools that they need to achieve this goal by partnering with community based organizations to help develop academic and socio-emotional growth. It is our vision that every child will grow up to be an educated and responsible adult. We expect students, parents, staff, and the community to work collaboratively to help us attain our goal of excellence. James Weldon Johnson Leadership Academy is a screened school that caters to the varied academic needs of all students. Our students follow our core values of "Respect, Responsibility, and Reflection."</t>
  </si>
  <si>
    <t>176 East 115 Street, New York, NY 10029</t>
  </si>
  <si>
    <t>212-876-5522</t>
  </si>
  <si>
    <t>https://www.myschools.nyc/en/schools/middle-school/9249</t>
  </si>
  <si>
    <t>6 to 116th St</t>
  </si>
  <si>
    <t>BxM10, BxM6, BxM7, BxM8, BxM9, M1, M101, M102, M103, M106, M116, M15, M15-SBS, M2, M3, M35, M4, M98</t>
  </si>
  <si>
    <t>M057S</t>
  </si>
  <si>
    <t>James Weldon Johnson Leadership Academy</t>
  </si>
  <si>
    <t>Manhattan Center for Science and Mathematics</t>
  </si>
  <si>
    <t xml:space="preserve">04M057	JAMES WELDON JOHNSON (04M057)	Manhattan	D4	82	3	-	3	-																	</t>
  </si>
  <si>
    <t>04M072</t>
  </si>
  <si>
    <t>The Lexington Academy</t>
  </si>
  <si>
    <t>Parents appreciate Lexington Academy's balance between promoting student independence and engaging families in the journey of learning. As a pre-K-8 school, we maintain a connection to families that honors the elementary school years, while supporting students through the independence that comes with adolescence.</t>
  </si>
  <si>
    <t>131 East 104 Street, New York, NY 10029</t>
  </si>
  <si>
    <t>212-860-5831</t>
  </si>
  <si>
    <t>https://www.myschools.nyc/en/schools/middle-school/9253</t>
  </si>
  <si>
    <t>6 to 103rd St</t>
  </si>
  <si>
    <t>BxM1, BxM11, BxM2, BxM3, BxM4, M1, M101, M102, M103, M106, M15, M15-SBS, M2, M3, M4, M96, M98</t>
  </si>
  <si>
    <t>M072L</t>
  </si>
  <si>
    <t>The High School For Language And Diplomacy</t>
  </si>
  <si>
    <t>THE LEXINGTON ACADEMY (04M072)</t>
  </si>
  <si>
    <t>04M096</t>
  </si>
  <si>
    <t>P.S. 096 Joseph Lanzetta</t>
  </si>
  <si>
    <t>At PS 96 we act on our learning to contribute to the global community," with a mission to foster a community that promotes voice and choice, data-driven learning challenges and collaborative problem solving. We are committed to fostering LIONS PRIDE, which translates to Leaders Inspiring Optimism and Nurturing Success through Punctuality, Respect, Innovation, Diligence, and Empathy.</t>
  </si>
  <si>
    <t>216 East 120 Street, New York, NY 10035</t>
  </si>
  <si>
    <t>212-860-5851</t>
  </si>
  <si>
    <t>www.ps96act.com</t>
  </si>
  <si>
    <t>https://www.myschools.nyc/en/schools/middle-school/9260</t>
  </si>
  <si>
    <t>M096M</t>
  </si>
  <si>
    <t>Joseph Lanzetta School (P.S./M.S. 96) Spanish Dual Language Program</t>
  </si>
  <si>
    <t>M096S</t>
  </si>
  <si>
    <t>Joseph Lanzetta School (P.S./M.S. 96)</t>
  </si>
  <si>
    <t>East Harlem Scholars Academy Charter School</t>
  </si>
  <si>
    <t>Advisory, Algebra I, Art, Chess, Chorus, Coding, Computer Science, Engineering, Math, Physical Education, Saturday Academy, Science, STEM, Technology, US History, Visual Arts, Maker Space</t>
  </si>
  <si>
    <t>Art, Chess, Coding, Gardening, Leadership, Music, Saturday Academy, School Newspaper, STEM, Technology, Visual Arts, Maker Space</t>
  </si>
  <si>
    <t>Running Club</t>
  </si>
  <si>
    <t>05M046</t>
  </si>
  <si>
    <t>P.S. 046 ARTHUR TAPPAN (05M046)</t>
  </si>
  <si>
    <t>D5</t>
  </si>
  <si>
    <t>04M108</t>
  </si>
  <si>
    <t>P.S. 108 Assemblyman Angelo Del Toro Educational Complex</t>
  </si>
  <si>
    <t>Our vision is to create a community of writers who strive for peace, justice, and dignity for all people. Within the walls of 108 School of Authors, we will nurture all students' emotional growth and instill a lifelong desire to learn through supports and high expectations for all. We are committed to delivering an authentic curriculum focused on real-world issues. Through writing, rich discussions, and a whole child approach, we empower our students to become advocates and role models for our community. Students value and appreciate the sense of community and high academic standards that are provided at the School of Authors. All of our middle school students receive an iPad to use for the years they are at the school. All classrooms are also equipped with interactive whiteboards. Students are also provided opportunities to grow socially and emotionally through an advisory program, restorative practices, student-led conferences, student government, and a variety of other programs that give our students a voice. Parents appreciate how our school provides a nurturing and stimulating learning environment that promotes excellence for all students.</t>
  </si>
  <si>
    <t>1615 Madison Avenue, New York, NY 10029</t>
  </si>
  <si>
    <t>212-860-5803</t>
  </si>
  <si>
    <t>https://www.myschools.nyc/en/schools/middle-school/9271</t>
  </si>
  <si>
    <t>6 to 110th St; 2, 3 to Central Park North-110th St</t>
  </si>
  <si>
    <t>BxM11, BxM2, BxM3, BxM4, M1, M101, M102, M103, M106, M116, M15, M15-SBS, M2, M3, M4, M98</t>
  </si>
  <si>
    <t>M108U</t>
  </si>
  <si>
    <t>School of Authors (P.S./M.S. 108)</t>
  </si>
  <si>
    <t>Park East High School</t>
  </si>
  <si>
    <t>05M123</t>
  </si>
  <si>
    <t>P.S. 123 MAHALIA JACKSON (05M123)</t>
  </si>
  <si>
    <t>04M171</t>
  </si>
  <si>
    <t>P.S. 171 Patrick Henry</t>
  </si>
  <si>
    <t>As a learning community, we believe strongly in providing our students with a student-centered, rigorous and challenging standards-aligned curricula to promote continuous academic achievement while addressing the social and emotional needs of each child. Through our instructional core, we are able to readjust and refine our curricula to ensure all students thrive and succeed. Our priorities are focused on providing experiences for our students to acquire life-long skills to become successful global citizens. We are the recipients of numerous awards for excellence on city and state assessments and our Eighth-grade students are accepted into prestigious specialized screened and private high schools. We offer our students Regents courses in Living Environment Science, Integrated Algebra Math, and Spanish Proficiency for high school credit. Through grant funding, we have three 'state of the art' science labs, grade-assigned laptops and iPads. Our students benefit from numerous partnerships throughout the city including Urban Advantage, Mount Sinai Hospital, Columbia University, New York Cares, Carmel Hill, DREAM, BEAM, and Harlem Center. We have been featured on Ellen Degeneres, New York Times, Daily News, insideschools.org and more!</t>
  </si>
  <si>
    <t>19 East 103 Street, New York, NY 10029</t>
  </si>
  <si>
    <t>212-860-5801</t>
  </si>
  <si>
    <t>www.ps171.org</t>
  </si>
  <si>
    <t>https://www.myschools.nyc/en/schools/middle-school/9281</t>
  </si>
  <si>
    <t>6 to 103rd St; 2, 3 to Central Park North-110th St</t>
  </si>
  <si>
    <t>M171S</t>
  </si>
  <si>
    <t>Patrick Henry Preparatory School (P.S./I.S. 171)</t>
  </si>
  <si>
    <t>Summer Session,Uniform</t>
  </si>
  <si>
    <t>Advisory, Algebra I, Art, Chorus, Coding, Drama, Foreign Language, Health, Living Environment, Math, Music, Physical Education, Regents Living Environment, Science, Spanish, STEM, Student Council, Studio Art, Technology, Theater, Urban Advantage, US History, Visual Arts</t>
  </si>
  <si>
    <t>Art, Chess, Chorus, Coding, Dance, Drama, Homework Help, Leadership, Music, Musical Theater, National Junior Honor Society, STEM, Student Council, Technology, Theater, Tutoring</t>
  </si>
  <si>
    <t>Basketball, Fitness Club, Kickball, Soccer, Volleyball, Yoga</t>
  </si>
  <si>
    <t>P.S. 171 PATRICK HENRY (04M171)</t>
  </si>
  <si>
    <t>04M206</t>
  </si>
  <si>
    <t>P.S. 206 Jose Celso Barbosa</t>
  </si>
  <si>
    <t>At our school, there is a distinct sense of community that students experience and this allows students to have positive relationships with teachers, staff and administrators. Parents report that academic rigor is present across the school.  In addition, parents appreciate the workshops open to them in different academic areas, often in both English and Spanish. Parents value the high level of community involvement and student engagement.</t>
  </si>
  <si>
    <t>508 East 120 Street, New York, NY 10035</t>
  </si>
  <si>
    <t>212-860-5809</t>
  </si>
  <si>
    <t>https://www.myschools.nyc/en/schools/middle-school/9288</t>
  </si>
  <si>
    <t>Bx15, BxM10, BxM6, BxM7, BxM8, BxM9, M100, M101, M103, M116, M15, M15-SBS, M35, M60-SBS</t>
  </si>
  <si>
    <t>M206L</t>
  </si>
  <si>
    <t>Jose Celso Barbosa Academy for Social Justice (P.S./M.S. 206)</t>
  </si>
  <si>
    <t>Renaissance Charter High School for Innovation</t>
  </si>
  <si>
    <t>The High School of Fashion Industries</t>
  </si>
  <si>
    <t>Algebra I, Art, Coding, Computer Science, Health, Math, Music, Physical Education, Saturday Academy, Science, Technology, Visual Arts</t>
  </si>
  <si>
    <t>Art, Music, Saturday Academy, Service Learning, Spelling Bee, Technology</t>
  </si>
  <si>
    <t>Basketball, Cheerleading, Soccer</t>
  </si>
  <si>
    <t>P.S. 206 JOSE CELSO BARBOSA (04M206)</t>
  </si>
  <si>
    <t>04M224</t>
  </si>
  <si>
    <t>M.S. 224 Manhattan East School for Arts &amp; Academics</t>
  </si>
  <si>
    <t>The Manhattan East School for Arts &amp; Academics provides students with a rigorous 21st century liberal arts education in a safe and caring learning environment. Through this approach we foster high academic expectations, knowledge of the arts, and respect for diversity and for self. Manhattan East is an inclusive, holistically, screened school wherein the power and beauty of the whole community supports each student to the highest level of critical and creative thought. At Manhattan East all students engage in a continuum of rigorous arts and academic courses, culminating in up to four Regents Level High School classes in the eighth grade and the opportunity to specialize in Fine Arts, Music/Band and/or Dance.</t>
  </si>
  <si>
    <t>410 East 100 Street, New York, NY 10029</t>
  </si>
  <si>
    <t>Yes-04M099</t>
  </si>
  <si>
    <t>212-860-6047</t>
  </si>
  <si>
    <t>www.manhattaneastschool.nyc</t>
  </si>
  <si>
    <t>https://www.myschools.nyc/en/schools/middle-school/9289</t>
  </si>
  <si>
    <t>6 to 96th St; 6 to 103rd St</t>
  </si>
  <si>
    <t>BxM1, M101, M102, M103, M106, M15, M15-SBS, M31, M86-SBS, M96, M98</t>
  </si>
  <si>
    <t>M224M</t>
  </si>
  <si>
    <t>Manhattan East School for Arts &amp; Academics (M.S. 224)</t>
  </si>
  <si>
    <t>Priority to District 4 students and residents</t>
  </si>
  <si>
    <t>Spanish,US History,Algebra I,Earth Science</t>
  </si>
  <si>
    <t>Advisory, Art, Band, Computer Science, Concert Band, Dance, Debate, Fine Arts, Health, Jazz Band, Orchestra, Spanish, Specialized High School Test Preparation, Technology, Yearbook</t>
  </si>
  <si>
    <t>Art, Band, Dance, Debate, Gardening, Restorative Circles, Talent Show, Tutoring, Yearbook</t>
  </si>
  <si>
    <t>Basketball, Dance, Flag Football, Soccer</t>
  </si>
  <si>
    <t>M.S. 224 MANHATTAN EAST SCHOOL FOR ARTS &amp; ACADEMICS (04M224)</t>
  </si>
  <si>
    <t>04M372</t>
  </si>
  <si>
    <t>Esperanza Preparatory Academy</t>
  </si>
  <si>
    <t>Esperanza Preparatory Academy is a sixth through twelfth grade college-preparation school, which develops scholars who respect themselves, their community, and others. Our scholars master academic, social, and communication skills to succeed in college and become active citizens in society. Esperanza Preparatory Academy develops leaders who respect themselves and their community through our core values of perseverance, responsibility, integrity, discipline, and enthusiasm (PRIDE). Technology is utilized in all classes, including PC laptops and MacBooks, iPads, iPad minis, SMART Boards, SMART tablets, SMART response, Elmo, piano keyboards, and content specific software. The Dual Language program develops non-native English-speaking students' fluency and literacy in English and their native language. Non-native English-speaking students and native English speaking students study in both languages together. All students develop literacy in both languages.</t>
  </si>
  <si>
    <t>212-722-6507</t>
  </si>
  <si>
    <t>https://www.myschools.nyc/en/schools/middle-school/9291</t>
  </si>
  <si>
    <t>M372L</t>
  </si>
  <si>
    <t>M372M</t>
  </si>
  <si>
    <t>Spanish Dual Language Program</t>
  </si>
  <si>
    <t>Spanish,US History,Algebra I,Living Environment</t>
  </si>
  <si>
    <t>ESPERANZA PREPARATORY ACADEMY (04M372)</t>
  </si>
  <si>
    <t>04M377</t>
  </si>
  <si>
    <t>Renaissance School of the Arts</t>
  </si>
  <si>
    <t>We aim to provide a place where education has no limits and no boundaries. Our programs focus on performing arts, science exploration, and math enrichment. We combine core content instruction with exposure to the arts, including a visiting artist program, providing students with many opportunities for success. During their three years at Renaissance School of the Arts (RSA), students receive intensive training in their chosen arts field. Upon graduation, students are ready to audition for performing arts high schools, and will have a strong foundation in all of the arts. Through our partnerships, the arts are integrated into all academic curricula and culminate in students participating in a professional performance. At RSA, we are passionate about the arts and have designed a program that supports that passion.</t>
  </si>
  <si>
    <t>319 East 117 Street, New York, NY 10035</t>
  </si>
  <si>
    <t>Yes-04M155</t>
  </si>
  <si>
    <t>212-534-6072</t>
  </si>
  <si>
    <t>https://www.myschools.nyc/en/schools/middle-school/9295</t>
  </si>
  <si>
    <t>Bx15, BxM10, BxM6, BxM7, BxM8, BxM9, M1, M100, M101, M102, M103, M116, M15, M15-SBS, M35, M60-SBS, M98</t>
  </si>
  <si>
    <t>M377L</t>
  </si>
  <si>
    <t>Renaissance School of The Arts</t>
  </si>
  <si>
    <t>A. Philip Randolph Campus High School</t>
  </si>
  <si>
    <t>RENAISSANCE SCHOOL OF THE ARTS (04M377)</t>
  </si>
  <si>
    <t>04M610</t>
  </si>
  <si>
    <t>Young Women's Leadership School</t>
  </si>
  <si>
    <t>The Young Women's Leadership School of East Harlem (TYWLS) is the first in a national network of excellent all-girls college prep schools. TYWLS nurtures the intellectual curiosity and creativity of young women by supporting the whole girl in order to maximize achievement and well-being. Our school is dedicated to creating a supportive and challenging environment, investing in each girl's potential to achieve in every area including math, science, and technology. Our supportive school culture includes daily advisory, after-school academic tutoring, and regular contact with parents. The Young Women's Leadership Network supports TYWLS with programs to help prepare our students for leadership in their communities. We have a full-time CollegeBound Initiative counselor on staff who guides students and parents through the process of visiting and choosing colleges, applying to college, and applying for financial aid. TYWLS maintains near perfect graduation and college acceptance rates.</t>
  </si>
  <si>
    <t>105 East 106Th Street, New York, NY 10029</t>
  </si>
  <si>
    <t>Yes-04M895</t>
  </si>
  <si>
    <t>212-289-7593</t>
  </si>
  <si>
    <t>https://www.myschools.nyc/en/schools/middle-school/9301</t>
  </si>
  <si>
    <t>M610M</t>
  </si>
  <si>
    <t>All-girls school; open to students and residents of Manhattan</t>
  </si>
  <si>
    <t>YOUNG WOMEN'S LEADERSHIP SCHOOL (04M610)</t>
  </si>
  <si>
    <t>04M825</t>
  </si>
  <si>
    <t>Isaac Newton Middle School for Math &amp; Science</t>
  </si>
  <si>
    <t>Isaac Newton Middle School for Math &amp; Science provides all of its students with the opportunity to engage with rigorous instruction in order to be adequately prepared to attend high school and subsequently college. All of our eighth graders are provided with the opportunity to participate in Regents level coursework for the following subjects: Algebra I, Living Environment and Global History.   All of our classroom are equipped with iPads. In addition to acquiring academic skills, we also ensure that all of our students are able to use technology to enhance their abilities to learn, showcase their learnings and ideas, produce their own content and to engage in digital citizenship.   In addition to core instruction, our students are provided with opportunities to participate in visual arts, physical education, health, technology, foreign language and tutorial classes. We expect all of our students to broaden their horizons and to become well-informed members of their communities.   We value all differences, no matter how minute. INMS is a 2019 Respect for All School. We believe differences strengthen our community and we work diligently to ensure that all students and community members feel valued, respected and heard.</t>
  </si>
  <si>
    <t>260 Pleasant Avenue, New York, NY 10029</t>
  </si>
  <si>
    <t>Yes-04M435</t>
  </si>
  <si>
    <t>212-860-6006</t>
  </si>
  <si>
    <t>www.blackbinder.com</t>
  </si>
  <si>
    <t>https://www.myschools.nyc/en/schools/middle-school/9304</t>
  </si>
  <si>
    <t>BxM10, BxM6, BxM7, BxM8, BxM9, M101, M102, M103, M106, M116, M15, M15-SBS, M35, M98</t>
  </si>
  <si>
    <t>M825S</t>
  </si>
  <si>
    <t>Isaac Newton Middle School For Math And Science (M.S. 825)</t>
  </si>
  <si>
    <t>Food and Finance High School</t>
  </si>
  <si>
    <t>Global History,Algebra I,Living Environment</t>
  </si>
  <si>
    <t>Algebra I, Art, Coding, Foreign Language, Living Environment, Math, Physical Education, Regents Living Environment, Science, Spanish, STEM, Technology</t>
  </si>
  <si>
    <t>Peer Mediation, Robotics, School Newspaper, Spelling Bee, STEM</t>
  </si>
  <si>
    <t>Basketball, Soccer</t>
  </si>
  <si>
    <t>ISAAC NEWTON MIDDLE SCHOOL FOR MATH &amp; SCIENCE (04M825)</t>
  </si>
  <si>
    <t>04M964</t>
  </si>
  <si>
    <t>Central Park East II</t>
  </si>
  <si>
    <t>Central Park East II (CPE II) is a collaborative community where staff, parents, and students work together to create a safe, caring, academically rigorous, and joyful school environment. CPE II provides an enriched education to all students that includes the arts, both visual and performing, sports, and technology. We have a state of the art library, with a certified librarian, a dance studio and a two-level hydroponics garden. Just a few steps from the footbridge, we use Randall's Island as an outdoor classroom. Incoming 6th graders are invited to join our violin program. As a Community School in partnership with Children's Aid, we are able to provide many extra programs and services, including a full after-school and summer program. We participate in a variety of programs such as College Access for All, Urban Advantage and Civics for All. We give students the skills, understandings, and habits of mind that will help them in becoming thoughtful readers, writers, mathematicians, scientists, and keen observers of the world, as well as ethical agents for change. We want our students to know that their voice is important and they can use it to advocate for themselves and others to make a difference in the world.</t>
  </si>
  <si>
    <t>433 East 100 Street, New York, NY 10029</t>
  </si>
  <si>
    <t>Yes-04M050</t>
  </si>
  <si>
    <t>212-860-5992</t>
  </si>
  <si>
    <t>www.cpe2.org</t>
  </si>
  <si>
    <t>https://www.myschools.nyc/en/schools/middle-school/9305</t>
  </si>
  <si>
    <t>BxM1, M101, M102, M103, M106, M15, M15-SBS, M31, M35, M86-SBS, M96, M98</t>
  </si>
  <si>
    <t>M964U</t>
  </si>
  <si>
    <t>Then to students attending Central Park East I</t>
  </si>
  <si>
    <t>Art and Design High School</t>
  </si>
  <si>
    <t>Advisory, Art, Dance, Drama, Fine Arts, Foreign Language, Library, Performing Arts, Physical Education, Spanish, Technology, Theater, Visual Arts, Violin, EcoClub</t>
  </si>
  <si>
    <t>Art, Cooking, Dance, Yearbook</t>
  </si>
  <si>
    <t>Basketball, Dance, Flag Football, Running Club, Soccer, Step, Yoga</t>
  </si>
  <si>
    <t>CENTRAL PARK EAST II (04M964)</t>
  </si>
  <si>
    <t>P.S. 046 Arthur Tappan</t>
  </si>
  <si>
    <t>Coding, Engineering, Video Production, and other STEM-based activities in our Computer Lab and Maker Space Piano Instruction in a Piano Lab for Grades 4-8 External Partnerships with HBO (Young Writers); Asphalt Green (Flag Football); Algebra I Regents (8th Grade) through Algebra for All; College Access for All (full day and/or overnight trips to Yale University, UMD, etc.)</t>
  </si>
  <si>
    <t>Washington Heights</t>
  </si>
  <si>
    <t>2987 Frederick Douglass Boulevard, New York, NY 10039</t>
  </si>
  <si>
    <t>212-360-1519</t>
  </si>
  <si>
    <t>www.psms46.org</t>
  </si>
  <si>
    <t>https://www.myschools.nyc/en/schools/middle-school/9354</t>
  </si>
  <si>
    <t>B, C, D to 155th St; 1 to 157th St</t>
  </si>
  <si>
    <t>Bx13, Bx6, M10, M100, M101, M2, M3, M4, M5</t>
  </si>
  <si>
    <t>M046L</t>
  </si>
  <si>
    <t>P.S./M.S. 46 - The Arthur Tappan School</t>
  </si>
  <si>
    <t>Open to students and residents of District 5</t>
  </si>
  <si>
    <t>Then to District 5 students and residents</t>
  </si>
  <si>
    <t>Chelsea Career and Technical Education High School</t>
  </si>
  <si>
    <t>Urban Assembly School for the Performing Arts</t>
  </si>
  <si>
    <t>Algebra I, Book Club, Coding, Computer Science, Dance, Engineering, Fitness, LEGO Robotics, Library, Physical Education, Piano, Robotics, Saturday Academy, Urban Advantage, Yearbook</t>
  </si>
  <si>
    <t>Book Club, Coding, Engineering, Fitness, Lego Robotics, Robotics, Saturday Academy, Spelling Bee, STEM, Technology</t>
  </si>
  <si>
    <t>Cross Country, Fitness Club, Track and Field</t>
  </si>
  <si>
    <t>P.S. 123 Mahalia Jackson</t>
  </si>
  <si>
    <t>We are a community school and our school vision is to "Empower lifelong learners and leaders."  Our mission is to engage students, families and community members in multi-faceted academic and social/emotional learning opportunities.  Students are actively engaged in learning tasks that develop critical thinking, teamwork and problem-solving skills needed to succeed in college and beyond. We take pride in getting to know all our students and families.  We offer various partnerships that enrich the lives of students in the area of the arts, chess, academics and sports. We aim to make connections to real world content, offer mentorships and college and career opportunities to foster a love of learning and achievement. We are a technology-rich school providing online reading and math interventions tailored to the student's individual needs. We are proud of our wellness program which fosters advocacy, citizenship and social justice.   Our students have a voice in our school and participate in share decision-making through student council, clubs of interest and our junior success mentorship program.  We believe in buddying our older students with the younger grades to instill  a sense of community.</t>
  </si>
  <si>
    <t>301 West 140 Street, New York, NY 10030</t>
  </si>
  <si>
    <t>212-342-6200</t>
  </si>
  <si>
    <t>www.ps123.org</t>
  </si>
  <si>
    <t>https://www.myschools.nyc/en/schools/middle-school/9357</t>
  </si>
  <si>
    <t>3, A, D to 145th St; 2, B, C to 135th St; 1 to 137th St - City College</t>
  </si>
  <si>
    <t>Bx19, Bx33, M1, M10, M100, M101, M102, M11, M2, M3, M4, M5, M7</t>
  </si>
  <si>
    <t>M123L</t>
  </si>
  <si>
    <t>Mahalia Jackson (P.S./M.S. 123)</t>
  </si>
  <si>
    <t>Thurgood Marshall Academy for Learning and Social Change</t>
  </si>
  <si>
    <t>Jacqueline Kennedy Onassis High School</t>
  </si>
  <si>
    <t>Advisory, Art, Book Club, Chess, Chorus, Coding, Dance, Debate, Fine Arts, Living Environment, Math, Mindfulness, Physical Education, Saturday Academy, Science, Web Design, Yearbook, Yoga</t>
  </si>
  <si>
    <t>Book Club, Chess, Chorus, Coding, Comic Book Club, Creative Writing, Debate, Fitness, Leadership, Peer Mediation, Saturday Academy, Theater, Visual Arts, Yearbook, Yoga</t>
  </si>
  <si>
    <t>Basketball, Soccer, Track and Field</t>
  </si>
  <si>
    <t>05M148</t>
  </si>
  <si>
    <t>Eagle Academy Harlem is a single sex college preparatory school designed for young men to achieve success. Our young men are involved in golf, rowing, debate, music,etc. We host school-wide college tours, community service events, and believe wholeheartedly in providing innovative opportunities for our young men. Our Parent Association drives initiatives to mobilize our families to the National Museum of African American History, unique and refreshing PTA meeting attractions, as well as accompanying our scholars for our international trips.   Eagle Academy for Young Men of Harlem is a 6-12 single sex institution dedicated to serving the community that exists near and far. We are globally conscience and globally competitive.</t>
  </si>
  <si>
    <t>6 Edgecombe Avenue, New York, NY 10030</t>
  </si>
  <si>
    <t>Yes-05M136</t>
  </si>
  <si>
    <t>212-694-6051</t>
  </si>
  <si>
    <t>www.eagleharlem.org</t>
  </si>
  <si>
    <t>https://www.myschools.nyc/en/schools/middle-school/9372</t>
  </si>
  <si>
    <t>A, D to 125th St; 2, 3, B, C to 135th St; 1 to 137th St - City College</t>
  </si>
  <si>
    <t>Bx19, Bx33, M1, M10, M100, M101, M102, M104, M11, M2, M3, M4, M5, M7</t>
  </si>
  <si>
    <t>M148L</t>
  </si>
  <si>
    <t>All-boys school; open to students and residents of Manhattan</t>
  </si>
  <si>
    <t>Advisory, Band, Chess, Coding, Computer Science, Engineering, Film, Fitness, Foreign Language, Journalism, Living Environment, Music, Newspaper, Peer Mediation, Physical Education, Regents Living Environment, Saturday Academy, Science, Spanish, STEM, Urban Advantage, US History, Web Design, Yearbook</t>
  </si>
  <si>
    <t>Art, Band, Chess, Coding, Comic Book Club, Creative Writing, Debate, Engineering, Guitar, Music, Musical Theater, Peer Mediation, Photography, Restorative Circles, Service Learning, Spelling Bee, Student Council, Technology, Theater, Urban Arts, Video Game Club, Visual Arts, Yearbook</t>
  </si>
  <si>
    <t>Boxing, Step, Wrestling</t>
  </si>
  <si>
    <t>EAGLE ACADEMY FOR YOUNG MEN OF HARLEM (05M148)</t>
  </si>
  <si>
    <t>05M161</t>
  </si>
  <si>
    <t>P.S. 161 Pedro Albizu Campos</t>
  </si>
  <si>
    <t>We are an academic environment that empowers students to develop their strengths. Our school includes families as integral members of our community. Our motto is: "The Future of Harlem, One Student at a Time." We build our school's success on five pillars of promise. First and foremost is an amazingly dedicated staff of educators and support personnel. Second is the implementation of professional development to keep improving our teaching methodologies. Third is a careful selection of resources matching the needs of our students. Fourth is a dedication to collaborations, partnerships, and grants to enrich our community of learners. Fifth is an understanding of the importance of including technological training, resources, and utilization to create citizens ready for the job market of today and tomorrow. P.S./M.S. 161 has won both the Intel Schools of Distinction Award and the National School Change Award (AASA/Fordham University Graduate School of Education/Pearson Education). In Fall 2016 we began a three-year grant with Apple ConnectED through which all students receive an Apple iPad for their learning. We are an NYCDOE showcase school for Dual Language learning.</t>
  </si>
  <si>
    <t>Manhattanville</t>
  </si>
  <si>
    <t>499 West 133 Street, New York, NY 10027</t>
  </si>
  <si>
    <t>212-690-5945</t>
  </si>
  <si>
    <t>https://www.myschools.nyc/en/schools/middle-school/9377</t>
  </si>
  <si>
    <t>B, C to 135th St; A, D to 125th St; 1 to 137th St - City College</t>
  </si>
  <si>
    <t>Bx15, Bx33, M10, M100, M101, M104, M11, M2, M3, M4, M5, M60-SBS</t>
  </si>
  <si>
    <t>M161L</t>
  </si>
  <si>
    <t>Pedro Albizu Campos (P.S./M.S. 161)</t>
  </si>
  <si>
    <t>P.S. 161 PEDRO ALBIZU CAMPOS (05M161)</t>
  </si>
  <si>
    <t>05M286</t>
  </si>
  <si>
    <t>Urban Assembly Academy for Future Leaders</t>
  </si>
  <si>
    <t>Our mission at Urban Assembly Academy for Future Leaders (AFL) is to welcome learners who have broad intellectual interests. We encourage our scholars to develop their wide spectrum of knowledge. Rather than limiting students' adolescent curiosity by having them specialize in one academic area, AFL supports our scholars' intense desire to know and understand. At AFL, we foster an environment that promotes adolescent development and demands academic excellence. Though we are a very small school, we offer our students an abundance of professional opportunities and experiences. Our students travel and get real-life experience to support what they are learning in class. Students at AFL can take advantage of our top-ranked athletic program; science, technology and arts-based elective courses; and advisory program. We challenge, support, and expose our students to the ways in which highly successful people think, so that throughout their three years at AFL they may hone their skills and leave our doors ready to lead the world.</t>
  </si>
  <si>
    <t>509 West 129 Street, New York, NY 10027</t>
  </si>
  <si>
    <t>Yes-05M043</t>
  </si>
  <si>
    <t>212-543-4960</t>
  </si>
  <si>
    <t>https://www.myschools.nyc/en/schools/middle-school/9390</t>
  </si>
  <si>
    <t>1, A, B, C, D to 125th St</t>
  </si>
  <si>
    <t>Bx15, Bx33, M10, M100, M101, M104, M11, M3, M4, M5, M60-SBS</t>
  </si>
  <si>
    <t>M286L</t>
  </si>
  <si>
    <t>Urban Assembly Academy for Future Leaders (I.S. 286)</t>
  </si>
  <si>
    <t>Mott Hall High School</t>
  </si>
  <si>
    <t>Advisory, Algebra I, Art, Coding, Computer Science, Creative Writing, Dance, Film, Fine Arts, Foreign Language, Game Design, Graphic Design, Journalism, Library, National Junior Honor Society, Physical Education, Robotics, Technology, Urban Advantage, US History, Web Design, Regents English, Participation in Government Elective, Leadership Class</t>
  </si>
  <si>
    <t>Art, Book Club, Chess, Coding, Creative Writing, Green Team, Homework Help, Leadership, Lego Robotics, National Junior Honor Society, Restorative Circles, Robotics, Science Club, STEM, Technology</t>
  </si>
  <si>
    <t>Basketball, Flag Football, Soccer, Ultimate Frisbee</t>
  </si>
  <si>
    <t>URBAN ASSEMBLY ACADEMY FOR FUTURE LEADERS (05M286)</t>
  </si>
  <si>
    <t>05M362</t>
  </si>
  <si>
    <t>Columbia Secondary School</t>
  </si>
  <si>
    <t>Students like our family atmosphere and the creative vibe of our teachers and courses. Students also like the opportunities to take courses at Columbia University in high school. Parents like the availability of the teachers and the cultural events that celebrate the diverse community, like our yearly musical, Black History Month celebration, and Hispanic Month celebration. Parents also appreciate the quality of the teachers and the breadth and depth of the curriculum. Columbia Secondary School for Math, Science, and Engineering has one of the only middle to high school engineering sequences in the state as well as a seven-year philosophy curriculum. We created our own community garden in partnership with the New York City Department of Parks &amp; Recreation, which has become an integral part of our community. Our school focuses on hands-on, inventive learning experiences, and our teachers develop field experiences that bring coursework into an authentic setting without losing rigor.</t>
  </si>
  <si>
    <t>425 West 123 Street, New York, NY 10027</t>
  </si>
  <si>
    <t>Yes-05M125</t>
  </si>
  <si>
    <t>212-666-1278</t>
  </si>
  <si>
    <t>https://www.myschools.nyc/en/schools/middle-school/9394</t>
  </si>
  <si>
    <t>Bx15, M10, M100, M101, M104, M11, M116, M2, M3, M4, M5, M60-SBS, M7</t>
  </si>
  <si>
    <t>M362M</t>
  </si>
  <si>
    <t>Columbia Secondary School for Math, Science and Engineering</t>
  </si>
  <si>
    <t>Open to students and residents of Districts 3, 4, 5, and 6.</t>
  </si>
  <si>
    <t>Priority to students and residents of District 3 north of 96th Street and students and residents of Districts 4, 5, and 6</t>
  </si>
  <si>
    <t>Then to students and residents of District 3 south of 96th Street</t>
  </si>
  <si>
    <t>Latin;Spanish</t>
  </si>
  <si>
    <t>Spanish,Algebra I,Geometry,Earth Science</t>
  </si>
  <si>
    <t>COLUMBIA SECONDARY SCHOOL (05M362)</t>
  </si>
  <si>
    <t>05M371</t>
  </si>
  <si>
    <t>M.S. 371</t>
  </si>
  <si>
    <t>M.S. 371 will open its doors in the Fall of 2020. M.S. 371 aims to rethink the middle school experience by immersing students in active exploration of their world. Through project-based learning, outdoor experiences, and hands-on approaches, students will be challenged to question their world and dig deep to find answers. By pairing this work with a strong math, literacy, and arts foundation, students will be encouraged to share their ideas with an authentic audience beyond the classroom walls and take action in their communities. We seek to root studentsÃ_x0083_Â¢Ã_x0082_Â_x0080_Ã_x0082_Â_x0099_ learning in a deep understanding of the earthÃ_x0083_Â¢Ã_x0082_Â_x0080_Ã_x0082_Â_x0099_s systems and societies - from engaging them in learning the history of their neighborhood to teaching them to grow their own food! Incoming students and families will be invited to attend summer enrichment events.</t>
  </si>
  <si>
    <t>425 West 130 Street, New York, NY 10027</t>
  </si>
  <si>
    <t>212-690-5932</t>
  </si>
  <si>
    <t>https://www.myschools.nyc/en/schools/middle-school/13247</t>
  </si>
  <si>
    <t>M371U</t>
  </si>
  <si>
    <t>Priority to 5th grade students who attend P.S. 129</t>
  </si>
  <si>
    <t>Then to stuents and residents of District 5</t>
  </si>
  <si>
    <t>N/A</t>
  </si>
  <si>
    <t>Grades: 6-8</t>
  </si>
  <si>
    <t>Cooking, Gardening, Science Club, Advisory</t>
  </si>
  <si>
    <t>05M499</t>
  </si>
  <si>
    <t>Frederick Douglass Academy is a college preparatory school with a structured liberal arts curriculum. Our goal is to provide a challenging curriculum that enables our students to enter a selective college or university of their choice. All students must abide by our 12 Non-Negotiable Rules and Student Creed.</t>
  </si>
  <si>
    <t>2581 7Th Avenue, New York, NY 10039</t>
  </si>
  <si>
    <t>Yes-05M010</t>
  </si>
  <si>
    <t>212-491-4107</t>
  </si>
  <si>
    <t>https://www.myschools.nyc/en/schools/middle-school/9397</t>
  </si>
  <si>
    <t>A, B, C, D to 145th St; 3 to Harlem - 148 St</t>
  </si>
  <si>
    <t>Bx13, Bx19, Bx6, M1, M10, M102, M2, M3, M7</t>
  </si>
  <si>
    <t>M499S</t>
  </si>
  <si>
    <t>French;Other Language</t>
  </si>
  <si>
    <t>US History,Algebra I,Living Environment</t>
  </si>
  <si>
    <t>FREDERICK DOUGLASS ACADEMY (05M499)</t>
  </si>
  <si>
    <t>05M514</t>
  </si>
  <si>
    <t>New Design Middle School</t>
  </si>
  <si>
    <t>10 Fun Facts About New Design Middle School  1- NDMS is a small, friendly, educational environment.  2- NDMS has a technology program with a focus on virtual reality.  3- NDMS is located in West Harlem near Riverbank Park, Apollo Theater, City College and Columbia University.  4- NDMS is a uniform school.  5- NDMS has a Soccer Team.  6- Our after school program provides students with music, art and dance classes.   7- NDMS provides field trips to popular locations around the city.  8- Our curriculum is inclusive to ALL STUDENTS with a focus on critical thinking and problem solving skills.  9- NDMS has shown gradual increase on state test scores.  10- We offer a 3 week summer bridge program for all incoming 6th graders to ease the transition from elementary to middle school.</t>
  </si>
  <si>
    <t>625 West 133 Street, New York, NY 10027</t>
  </si>
  <si>
    <t>Yes-05M195</t>
  </si>
  <si>
    <t>212-281-6339</t>
  </si>
  <si>
    <t>youtu.be/opzp9i9CU-s</t>
  </si>
  <si>
    <t>https://www.myschools.nyc/en/schools/middle-school/9398</t>
  </si>
  <si>
    <t>B, C to 135th St; 1 to 137th St - City College</t>
  </si>
  <si>
    <t>Bx15, Bx19, M100, M101, M104, M11, M3, M4, M5, M60-SBS</t>
  </si>
  <si>
    <t>M514L</t>
  </si>
  <si>
    <t>Longwood Preparatory Academy</t>
  </si>
  <si>
    <t>Greek</t>
  </si>
  <si>
    <t>Advisory, Algebra I, Chess, Dance, Drama, Fashion, Health, Math, Physical Education, Saturday Academy, Science, Specialized High School Test Preparation, Student Council, Technology, Theater, Yearbook</t>
  </si>
  <si>
    <t>Book Club, Chess, Dance, Fashion, Glee Club, Homework Help, Restorative Circles, Saturday Academy, Spelling Bee, Student Council, Technology, Theater, Tutoring, Video Game Club, Yearbook</t>
  </si>
  <si>
    <t>Basketball, Dance, Fitness Club, Flag Football, Soccer, Volleyball</t>
  </si>
  <si>
    <t>NEW DESIGN MIDDLE SCHOOL (05M514)</t>
  </si>
  <si>
    <t>05M517</t>
  </si>
  <si>
    <t>Teachers College Community School</t>
  </si>
  <si>
    <t>The Teachers College Community School (TCCS) is a university assisted, non-selective Pre-K-8 demonstration school that applies state of-the-art knowledge and best practices in teaching, learning, and child development. It opened in 2011 and is growing by one grade each year. TCCS admitted its first sixth grade class in 2017. The mission of TCCS is to provide a child-centered environment that will inspire and challenge all of our students to become independent thinkers, problem solvers and life-long learners, and to work as a collaborative unit of parents, faculty and staff to ensure that our students perform their optimal best. We are a nurturing community that believes students learn best through positive framing, setting personalized goals and knowing what they need to do to achieve their goals. TCCS takes pride in a rigorous curriculum that develops studentsÃ_x0083_Â_x0083_Ã_x0082_Â¢Ã_x0083_Â_x0082_Ã_x0082_Â_x0080_Ã_x0083_Â_x0082_Ã_x0082_Â_x0099_ knowledge, concepts, and skills, and encourages proactive and engaged learning. The school community is notable for its diverse and respectful learning environment and attention to nourishing the whole student. TCCS has a relationship with Teachers College which provides expertise and services to help ensure student success. For example, TCCS provides rigorous and individualized English Language Arts instruction through the Teachers College Reading Writing Project (TCRWP). Other special features of the school include: customized CCS aligned Math curriculum and customized Science curriculum both designed with support from Teachers College, small group targeted interventions and accelerated enrichment, school garden, STEAM programming in partnership with Salvadori Center and Youth Force, and instrumental, vocal and music composition courses in partnership with Teachers College and Manhattan School of Music.</t>
  </si>
  <si>
    <t>168 Morningside Avenue, New York, NY 10027</t>
  </si>
  <si>
    <t>Yes-05M484,05M916</t>
  </si>
  <si>
    <t>212-316-8080</t>
  </si>
  <si>
    <t>https://www.myschools.nyc/en/schools/middle-school/9399</t>
  </si>
  <si>
    <t>Bx15, Bx33, M10, M100, M101, M104, M11, M2, M3, M4, M5, M60 SBS</t>
  </si>
  <si>
    <t>M517U</t>
  </si>
  <si>
    <t>Open to students and residents of District 5 and 6</t>
  </si>
  <si>
    <t>Then to District 5 and 6 students and residents</t>
  </si>
  <si>
    <t>TEACHERS COLLEGE COMMUNITY SCHOOL (05M517)</t>
  </si>
  <si>
    <t>05M670</t>
  </si>
  <si>
    <t>TMA serves grades 6 - 12 with a specific purpose of preparing students for college or to move directly into a variety of career and training programs. As a school of approximately 550 students, we are able to know and support our students in this small community. We have established over twenty community partnerships that range from technology and design to street squash.  Students are expected to participate in college courses through our partnerships with different colleges and universities during student 11th and 10th grade years. We offer mentoring programs dedicated to both young women and men.  Our sports include women and men's basketball, track and  badminton.  Our grades 6 - 8 program includes wrap-around supports with our extended learning time partner SoBro (programs run from 2:40 pm - 6 pm Monday's through Fridays) free of charge.</t>
  </si>
  <si>
    <t>200-214 West 135Th Street, New York, NY 10030</t>
  </si>
  <si>
    <t>Yes-05M970</t>
  </si>
  <si>
    <t>212-283-8055</t>
  </si>
  <si>
    <t>www.tmanyc.org</t>
  </si>
  <si>
    <t>https://www.myschools.nyc/en/schools/middle-school/9403</t>
  </si>
  <si>
    <t>A, D to 125th St; 2, 3, B, C to 135th St</t>
  </si>
  <si>
    <t>Bx15, Bx33, M1, M10, M100, M101, M102, M104, M11, M2, M3, M7</t>
  </si>
  <si>
    <t>M670M</t>
  </si>
  <si>
    <t>Algebra I, Art, Book Club, Coding, Dance, Debate, Drama, Fine Arts, Fitness, Living Environment, Math, Music, Physical Education, Regents Living Environment</t>
  </si>
  <si>
    <t>Art, Book Club, Coding, Dance, Debate, Drama, Fitness, Leadership, Music, National Junior Honor Society, Restorative Circles, School Newspaper, STEM, Visual Arts, Yearbook</t>
  </si>
  <si>
    <t>Badminton, Basketball, Cheerleading, Running Club, Track and Field, Street Squash</t>
  </si>
  <si>
    <t>THURGOOD MARSHALL ACADEMY FOR LEARNING AND SOCIAL CHANGE (05M670)</t>
  </si>
  <si>
    <t>06M018</t>
  </si>
  <si>
    <t>P.S. 018 Park Terrace</t>
  </si>
  <si>
    <t>PS/IS 18 is committed to all children and their families. We foster collaboration, inquiry and  systemic attention to empathy, social emotional awareness and readiness for high school and beyond. Our school collaborates with outside programs to develop the whole child through the arts, STEAM, Dance, Chess, Debates, CHAMPS and most of all a love for learning as they grow into young adults.</t>
  </si>
  <si>
    <t>Inwood</t>
  </si>
  <si>
    <t>4124 9 Avenue, New York, NY 10034</t>
  </si>
  <si>
    <t>Yes-06M898</t>
  </si>
  <si>
    <t>917-521-2220</t>
  </si>
  <si>
    <t>https://www.myschools.nyc/en/schools/middle-school/9456</t>
  </si>
  <si>
    <t>A to Inwood - 207th St; 1 to Marble Hill - 225th St</t>
  </si>
  <si>
    <t>Bx12, Bx12-SBS, Bx20, Bx3, Bx32, Bx7, Bx9, BxM1, BxM18, BxM2, BxM3, M100</t>
  </si>
  <si>
    <t>M018U</t>
  </si>
  <si>
    <t>Park Terrace (P.S. 18)</t>
  </si>
  <si>
    <t>Open to students and residents of District 6</t>
  </si>
  <si>
    <t>Then to District 6 students and residents</t>
  </si>
  <si>
    <t>Inwood Early College for Health and Information Technologies</t>
  </si>
  <si>
    <t>Advisory, Algebra I, Art, Chess, Math, Saturday Academy, STEM, Vocal Music</t>
  </si>
  <si>
    <t>Art, Chess, Saturday Academy, STEM, Student Council, Tutoring</t>
  </si>
  <si>
    <t>Basketball, Volleyball</t>
  </si>
  <si>
    <t>P.S. 018 PARK TERRACE (06M018)</t>
  </si>
  <si>
    <t>D6</t>
  </si>
  <si>
    <t>06M052</t>
  </si>
  <si>
    <t>Harold O. Levy School</t>
  </si>
  <si>
    <t>Harold O. Levy School 52 is the only Apple ConnectED school in District 06. There are only 14 Apple ConnectED Schools in New York City and Harold O. Levy School 52 is honored to be among them. As an Apple ConnectED school, every student is given an iPad, &amp; every classroom has an Apple TV. Students use their devices every day and learn how to create digital documents, track their progress online, and work collaboratively on multiple projects throughout the year. We are also a Computer Science 4 ALL school, providing computer science instruction through hands on project-based units of study. Our school offers art and music and we have the only middle school marching band in Inwood, the Harold O. Levy School 52 Tiger Band! Band students learn how to play instruments, read music, and perform all across New York City. We offer a variety of programs that support students academically and offer enrichment outside the standard subject areas. These programs include: Urban Advantage, CHAMPS Sports, Code.org, Arduino Circuitry, Lego Robotics, Games 4 Change, Video Game Design, Apple Classroom, and more. Harold O. Levy School 52 also offers free one-to-one tutoring programs after school, Saturday academies, &amp; seasonal academies during school breaks for students who require additional support in ELA and Math.</t>
  </si>
  <si>
    <t>650 Academy Street, New York, NY 10034</t>
  </si>
  <si>
    <t>212-567-9162</t>
  </si>
  <si>
    <t>https://www.myschools.nyc/en/schools/middle-school/9464</t>
  </si>
  <si>
    <t>A to Dyckman St-200th St; 1 to Dyckman St</t>
  </si>
  <si>
    <t>Bx12, Bx12-SBS, Bx20, Bx7, BxM1, M100, M3, M4</t>
  </si>
  <si>
    <t>M052U</t>
  </si>
  <si>
    <t>Harold O. Levy School 52 Apple ConnectED Program</t>
  </si>
  <si>
    <t>M052Z</t>
  </si>
  <si>
    <t>Harold O. Levy School 52 Zoned Program</t>
  </si>
  <si>
    <t>Gregorio Luperon High School for Science and Mathematics</t>
  </si>
  <si>
    <t>Spanish;Other Language</t>
  </si>
  <si>
    <t>HAROLD O. LEVY SCHOOL (06M052)</t>
  </si>
  <si>
    <t>06M143</t>
  </si>
  <si>
    <t>J.H.S. 143 Eleanor Roosevelt</t>
  </si>
  <si>
    <t>I.S. 143 has many partnerships and services we provide to support the development of the whole child and address the complex and multi-faceted processes of raising physically, socially, emotionally, and academically successful  children.  Students' learning and development  are greatly enhanced by the affiliations with our partners, such as: Yeshiva University (START); Yeshiva Tutors; Columbia Medical and Dental Clinic; CHAMPS sports programs; Alianza Dominicana (Community-Based Organization).</t>
  </si>
  <si>
    <t>511 West 182Nd Street, New York, NY 10033</t>
  </si>
  <si>
    <t>212-927-7739</t>
  </si>
  <si>
    <t>www.is143.org</t>
  </si>
  <si>
    <t>https://www.myschools.nyc/en/schools/middle-school/9475</t>
  </si>
  <si>
    <t>1, A to 181st St</t>
  </si>
  <si>
    <t>Bx11, Bx13, Bx18, Bx3, Bx35, Bx36, Bx7, M100, M101, M3, M4, M5, M98</t>
  </si>
  <si>
    <t>M143U</t>
  </si>
  <si>
    <t>Eleanor Roosevelt Intermediate School (I.S. 143)</t>
  </si>
  <si>
    <t>Priority to students attending PS 115, PS 132, or PS 189 and to residents of the middle school zone</t>
  </si>
  <si>
    <t>High School for Law and Public Service</t>
  </si>
  <si>
    <t>The College Academy</t>
  </si>
  <si>
    <t>Algebra I, Art, Coding, National Junior Honor Society, Physical Education, Regents Living Environment, Robotics, Saturday Academy, Student Council</t>
  </si>
  <si>
    <t>Art, Coding, National Junior Honor Society, Robotics, Saturday Academy, Student Council, Tutoring</t>
  </si>
  <si>
    <t>J.H.S. 143 ELEANOR ROOSEVELT (06M143)</t>
  </si>
  <si>
    <t>06M187</t>
  </si>
  <si>
    <t>P.S./I.S. 187 Hudson Cliffs</t>
  </si>
  <si>
    <t>P.S./I.S. 187's Intermediate School proudly serves students in grades 5-8.   Our school believes in providing our students with the best academic experience possible while focusing on their social-emotional needs as well.   Students in our middle school take classes focused on the four major subjects: Math, Science, Literacy, and Social Studies while also participating in Visual Art, Instrumental Band, and Spanish.   For those students interested in music theater, our middle schooler's have the opportunity to audition for our annual musical.   For those individuals looking for sports, 187 offers track and field, basketball, soccer, and more!  187 is a school built on traditions and community.  Whether it's raising funds for breast cancer awareness during our Think Pink week in October to our spirited staff versues 8th-grade March Madness volleyball game, our commitment is to providing a safe and nurturing environment where every child can grow.</t>
  </si>
  <si>
    <t>349 Cabrini Boulevard, New York, NY 10040</t>
  </si>
  <si>
    <t>212-927-8218</t>
  </si>
  <si>
    <t>www.187hudsoncliffs.org</t>
  </si>
  <si>
    <t>https://www.myschools.nyc/en/schools/middle-school/9487</t>
  </si>
  <si>
    <t>A to 190th St; 1 to 191st St</t>
  </si>
  <si>
    <t>Bx11, Bx13, Bx3, Bx35, Bx36, Bx7, M100, M101, M3, M4, M98</t>
  </si>
  <si>
    <t>M187U</t>
  </si>
  <si>
    <t>Hudson Cliffs School (P.S./I.S. 187)</t>
  </si>
  <si>
    <t>Weekend Program</t>
  </si>
  <si>
    <t>Band, Foreign Language, Visual Arts</t>
  </si>
  <si>
    <t>Art, Band, Choir, Homework Help, Math Team, Musical Theater, Rock Band, Saturday Academy, Student Council, Talent Show, Visual Arts, Yearbook</t>
  </si>
  <si>
    <t>Cross Country, Flag Football, Track and Field, Volleyball</t>
  </si>
  <si>
    <t>P.S./I.S. 187 HUDSON CLIFFS (06M187)</t>
  </si>
  <si>
    <t>06M209</t>
  </si>
  <si>
    <t>Hamilton Grange Middle School</t>
  </si>
  <si>
    <t>We have been named a NYC Showcase School for School Culture for 2 consecutive years, were NY State's only middle grades Reward School in 2017-18 because our kids made more progress on their state exams than any other students at any other school in NY State, and Teach for America named us 1 of just 4 Schools To Learn From in the United States in 2018-2019.  At Hamilton Grange success looks different for each of us. For some, it is starring in our 55-piece band, our school musical, or painting on one of our famous murals. For others it is participating in a combination of activities that include academic success in our classrooms, and competing as members of one of our 12 athletic teams (soccer, basketball, baseball, softball, boxing, track, bouldering, and hiking). We pride ourselves on providing myriad opportunities to our students through over 28 school day electives like spoken word poetry, debate, engineering, theater, and newspaper, and supporting academic success through culturally responsive teaching practices. We have earned local and national recognition for our students' academic growth and our progressive approach to discipline - we use restorative practices rather than detentions or suspensions. We hope to see you soon!</t>
  </si>
  <si>
    <t>Hamilton Heights</t>
  </si>
  <si>
    <t>500 West 138 Street, New York, NY 10031</t>
  </si>
  <si>
    <t>Yes-06M192</t>
  </si>
  <si>
    <t>www.TheHamiltonGrangeSchool.org</t>
  </si>
  <si>
    <t>https://www.myschools.nyc/en/schools/middle-school/9495</t>
  </si>
  <si>
    <t>B, C to 135th St; A, D to 145th St; 1 to 137th St - City College</t>
  </si>
  <si>
    <t>Bx15, Bx19, Bx33, M10, M100, M101, M104, M11, M3, M4, M5</t>
  </si>
  <si>
    <t>M209L</t>
  </si>
  <si>
    <t>Priority to students attending or zoned to PS 192</t>
  </si>
  <si>
    <t>M209S</t>
  </si>
  <si>
    <t>Advisory, Algebra I, Art, Band, Book Club, Chorus, Concert Band, Cooking, Creative Writing, Dance, Debate, Drama, Engineering, Film, Fine Arts, Fitness, Foreign Language, Health, Jazz Band, Journalism, LEGO Robotics, Library, Living Environment, Math, Math Team, Music, Musical Theater, Newspaper, Orchestra, Peer Mediation, Performing Arts, Photography, Physical Education, Regents Living Environment, Robotics, Saturday Academy, Science, Spanish, Specialized High School Test Preparation, STEM, Student Council, Studio Art, Technology, Theater, US History, Videography, Visual Arts, Vocal Music, Web Design, Yearbook, Yoga</t>
  </si>
  <si>
    <t>Art, Band, Book Club, Choir, Cooking, Creative Writing, Dance, Debate, Drama, Engineering, Fitness, Homework Help, Leadership, Lego Robotics, Math Team, Music, Musical Theater, Peer Mediation, Photography, Restorative Circles, Robotics, Saturday Academy, School Newspaper, Science Club, Science Olympiad, Service Learning, STEM, Step Team, Student Council, Technology, Theater, Tutoring, Visual Arts, Yearbook, Yoga</t>
  </si>
  <si>
    <t>Baseball, Basketball, Boxing, Cheerleading, Cross Country, Dance, Fitness Club, Running Club, Soccer, Softball, Step, Track and Field, Yoga, Bouldering</t>
  </si>
  <si>
    <t>HAMILTON GRANGE MIDDLE SCHOOL (06M209)</t>
  </si>
  <si>
    <t>06M210</t>
  </si>
  <si>
    <t>P.S./I.S. 210 - Twenty-first Century Academy for Community Leadership</t>
  </si>
  <si>
    <t>Our school is a PreK to 8th grade Dual Language (Spanish &amp; English) that offers a warm and nurturing environment with a focus on hands-on learning.  Our students benefit from our commitment to music, fine arts, theater and sports. Parents appreciate that our staff is very personable and respectful in the way they treat both parents and students.  Our teachers are hardworking and knowledgeable about how students learn. Parents also enjoy participating in fun activities for themselves such as the Parent book club, cooking club, and jewelry-making club.  We also provide dynamic workshops to help parents assess their children's progress as well as to learn strategies for helping their children at home.   As a school we also have many partnerships and collaborations with different organizations.  We work with different programs and CBOs that offer afterschool program for our students that focuses on sports, homework help, art and Horticulture. We have licensed Art teachers that work with the students in theater, dance, music, and fine arts.   We also have a gym, Science Lab and a beautiful library.  Through a CASA grant our student get to grow some of their own herbs and vegetables in our roof top garden.</t>
  </si>
  <si>
    <t>501-503 West 152 Street, New York, NY 10031</t>
  </si>
  <si>
    <t>Yes-06M093</t>
  </si>
  <si>
    <t>212-283-0012</t>
  </si>
  <si>
    <t>https://www.myschools.nyc/en/schools/middle-school/9496</t>
  </si>
  <si>
    <t>C to 155th St; A, B, D to 145th St; 1 to 157th St</t>
  </si>
  <si>
    <t>Bx19, Bx6, M10, M100, M101, M11, M2, M3, M4, M5</t>
  </si>
  <si>
    <t>M210M</t>
  </si>
  <si>
    <t>Advisory, Algebra I, Art, Book Club, Ceramics, Coding, Computer Science, Creative Writing, Dance, Drama, Fine Arts, Fitness, Foreign Language, Library, Living Environment, Music, Performing Arts, Physical Education, Piano, Regents Living Environment, Saturday Academy, Science, Spanish, Theater, US History, Visual Arts, Vocal Music</t>
  </si>
  <si>
    <t>Art, Book Club, Choir, Chorus, Coding, Cooking, Creative Writing, Dance, Drama, Fitness, Gardening, Homework Help, Leadership, Music, Musical Theater, Service Learning, Student Council, Technology, Theater, Tutoring, Visual Arts</t>
  </si>
  <si>
    <t>P.S./I.S. 210 - TWENTY-FIRST CENTURY ACADEMY FOR COMMUNITY LEADERSHIP (06M210)</t>
  </si>
  <si>
    <t>06M223</t>
  </si>
  <si>
    <t>The Mott Hall School</t>
  </si>
  <si>
    <t>The Mott Hall School is dedicated to the academic and personal development of its students who will become tomorrow's leaders. Our mission is to develop future leaders in Mathematics, Science, and Technology by providing a world-class education that prepares students for college and higher learning. The academically rigorous education that is provided includes many enriched and intellectual learning experiences inside and outside the school building. Students are asked to question, anticipate, and solve problems, assume personal responsibility, emerge as enthusiastic lifelong learners and independent thinkers motivated by the pursuit of academic excellence and social responsibility. What makes the Mott Hall School special is: A Personalized Learning Environment with a Home Away from Home Atmosphere; Math, Science, and Technology Focus with Career Exposure and Guidance; Whole Grade Acceleration and Advanced Curriculum with Extended Learning Opportunities and School Without Walls Philosophy that Stresses Extended Off-Campus Learning Experiences.</t>
  </si>
  <si>
    <t>71-111 Convent Ave, New York, NY 10027</t>
  </si>
  <si>
    <t>Yes-05M223</t>
  </si>
  <si>
    <t>212-281-5028</t>
  </si>
  <si>
    <t>https://www.myschools.nyc/en/schools/middle-school/9500</t>
  </si>
  <si>
    <t>B, C to 135th St; 1, A, D to 125th St</t>
  </si>
  <si>
    <t>M223S</t>
  </si>
  <si>
    <t>THE MOTT HALL SCHOOL (06M223)</t>
  </si>
  <si>
    <t>06M278</t>
  </si>
  <si>
    <t>Paula Hedbavny School</t>
  </si>
  <si>
    <t>The PS/MS 278 community is dedicated to the success of all its students. While we offer a rigorous academic curriculum culminating in an Algebra Regents in June, we also offer other ways to enrich the students' school year. We have a School Wide Enrichment Model (SEM) Program; we offer Instrumental Music instruction and Band--guitar, recorder, saxophone, electric keyboard, flute, violin, and Chorus. We have a Visual Arts curriculum in grades K-8; Career Day, a Science Fair in the Spring,  Winter, Spring and Multicultural Celebrations via concerts and classroom displays. The students participate in annual activities such as a Field Day in May, and a Walk-A-Thon  for the Arts usually in the Fall. We offer a  Title III ENL after school program,  a Junior High School Art Portfolio program and a Photography after school program. Our school enjoys partnerships with several organizations, such as: 92nd St. Y Music Appreciation; Dance and Theater; CHAMPS-After- school sports: Flag Football, Basketball, Girls  Volleyball, Track and Soccer;  Inwood  Afterschool Program: ICS/Compass, Center for Arts Education; and the Situation Project where students in grades 6 through 8 get to see two different Broadway shows each in Winter and in Spring.</t>
  </si>
  <si>
    <t>421 W 219Th St, New York, NY 10034</t>
  </si>
  <si>
    <t>Yes-06M918</t>
  </si>
  <si>
    <t>917-521-2060</t>
  </si>
  <si>
    <t>www.psms278.org</t>
  </si>
  <si>
    <t>https://www.myschools.nyc/en/schools/middle-school/9502</t>
  </si>
  <si>
    <t>A to Inwood - 207th St; 1 to 215th St</t>
  </si>
  <si>
    <t>M278S</t>
  </si>
  <si>
    <t>Paula Hedbavny School (P.S./M.S. 278)</t>
  </si>
  <si>
    <t>Advisory, Algebra I, Art, Band, Chorus, Concert Band, Dance, Fitness, Guitar, Health, Library, Math, Music, Photography, Physical Education, Saturday Academy, Science, STEM, Strings, Visual Arts, Vocal Music, Yearbook</t>
  </si>
  <si>
    <t>Art, Band, Chorus, Green Team, Guitar, Music, Musical Theater, Photography, Saturday Academy, Student Council, Technology, Visual Arts, Yearbook</t>
  </si>
  <si>
    <t>Basketball, Track and Field</t>
  </si>
  <si>
    <t>PAULA HEDBAVNY SCHOOL (06M278)</t>
  </si>
  <si>
    <t>06M293</t>
  </si>
  <si>
    <t>City College Academy of the Arts</t>
  </si>
  <si>
    <t>CCAA is an early college 6-12 school. This means that students begin to take college courses from the City College of New York, CUNY in the spring semester of the 9th grade. Through this partnership with the City College of New York (CCNY) and the Early College Initiative (ECI), students may graduate high school with up to 60 college credits. CCAA also offers advance placement courses in computer science A, computer science principles, English, geography, and Spanish.  CCAA is an accelerated academic program. As such, students end the 8th having completed up to four New York State Regents Examinations in English, US History and Government, the Living Environment and Algebra. College readiness for our students begin in the 6th grade when student begin to visit the City College of New York, in the 7th grade students participate in College Access for  All, and in the 8th grade students take a bridge to college seminar at CCNY. Each year, CCAA students perform a musical that involves students from grades 6-12 in every aspect of the show including set design, and stage management.</t>
  </si>
  <si>
    <t>4600 Broadway, New York, NY 10040</t>
  </si>
  <si>
    <t>Yes-06M218</t>
  </si>
  <si>
    <t>212-567-3164</t>
  </si>
  <si>
    <t>https://www.myschools.nyc/en/schools/middle-school/9504</t>
  </si>
  <si>
    <t>A to 190th St; 1 to Dyckman St</t>
  </si>
  <si>
    <t>Bx7, BxM1, M100, M101, M3, M4, M98</t>
  </si>
  <si>
    <t>M293L</t>
  </si>
  <si>
    <t>City College Academy Of The Arts</t>
  </si>
  <si>
    <t>English,US History,Algebra I,Algebra II,Living Environment,Physics</t>
  </si>
  <si>
    <t>Algebra I, Art, Debate, Drama, Fine Arts, Jazz Band, Music, Regents Living Environment, Saturday Academy, Strings, Student Council, US History, Visual Arts, Yearbook, hydroponics, Aquaponics</t>
  </si>
  <si>
    <t>Chess, Debate, Drama, Gardening, Homework Help, Saturday Academy, Service Learning, Student Council, Talent Show, Tutoring, Visual Arts, Yearbook, hydroponics, aquaponics</t>
  </si>
  <si>
    <t>CITY COLLEGE ACADEMY OF THE ARTS (06M293)</t>
  </si>
  <si>
    <t>06M311</t>
  </si>
  <si>
    <t>Amistad Dual Language School</t>
  </si>
  <si>
    <t>Amistad is a Dual Language School in which students receive instruction in both English and Spanish.  Middle school students have the opportunity to earn multiple high school credits through advanced coursework.  Amistad students also receive instruction in all four arts areas: dance, music, visual arts, and theater.  Student voice is encouraged through Student Government and the student newspaper.</t>
  </si>
  <si>
    <t>4862 Broadway, New York, NY 10034</t>
  </si>
  <si>
    <t>Yes-06M176</t>
  </si>
  <si>
    <t>212-544-8021</t>
  </si>
  <si>
    <t>www.amistadschool.org</t>
  </si>
  <si>
    <t>https://www.myschools.nyc/en/schools/middle-school/9505</t>
  </si>
  <si>
    <t>A to Inwood - 207th St; 1 to 207th St</t>
  </si>
  <si>
    <t>Bx12, Bx12-SBS, Bx20, Bx7, BxM1, M100, M4</t>
  </si>
  <si>
    <t>M311M</t>
  </si>
  <si>
    <t>Amistad Spanish Dual Language Program</t>
  </si>
  <si>
    <t>Advisory, Algebra I, Art, Chorus, Dance, Drama, Fine Arts, Fitness, Foreign Language, Music, Musical Theater, Newspaper, Performing Arts, Physical Education, Saturday Academy, Spanish, STEM, Student Council, Studio Art, Technology, Theater, Visual Arts, Vocal Music, Yearbook</t>
  </si>
  <si>
    <t>Art, Choir, Chorus, Dance, Drama, Fitness, Music, Musical Theater, Saturday Academy, School Newspaper, STEM, Student Council, Theater, Tutoring, Visual Arts, Yearbook</t>
  </si>
  <si>
    <t>AMISTAD DUAL LANGUAGE SCHOOL (06M311)</t>
  </si>
  <si>
    <t>06M319</t>
  </si>
  <si>
    <t>M.S. 319 - Maria Teresa</t>
  </si>
  <si>
    <t>MS 319's school community's vision is guided by three main principles: Persevere, Achieve and Excel. Our school promotes a curriculum that leads to college-ready habits, providing students the tenacity to try over and over to improve and achieve their goals. Sports, clubs, after school programs, electives, trips, music and fine art are an intrinsic part of our school day, allowing students to apply their academic learning in different ways. The ability to work in groups, think, research and use technology daily promotes opportunities for students to become life-long learners. Monthly learning walks in which parents visit classrooms, provide feedback to the school and contribute to how we deliver their students education is our pride. Our ability to support parents, offer English classes and extended programs to 6 P.M., are direct products of partnerships with local organizations.</t>
  </si>
  <si>
    <t>21 Jumel Place, New York, NY 10032</t>
  </si>
  <si>
    <t>Yes-06M090</t>
  </si>
  <si>
    <t>212-923-3827</t>
  </si>
  <si>
    <t>www.ms319.org</t>
  </si>
  <si>
    <t>https://www.myschools.nyc/en/schools/middle-school/9508</t>
  </si>
  <si>
    <t>1, A, C to 168th St - Washington Hts</t>
  </si>
  <si>
    <t>Bx13, Bx7, M100, M101, M2, M3, M4, M5, M98</t>
  </si>
  <si>
    <t>M319M</t>
  </si>
  <si>
    <t>Priority to students attending PS 8, PS 153, or PS 173 and to residents of the middle school zone</t>
  </si>
  <si>
    <t>M319U</t>
  </si>
  <si>
    <t>Maria Teresa Mirabal (M.S. 319)</t>
  </si>
  <si>
    <t>Urban Assembly School of Business for Young Women, the</t>
  </si>
  <si>
    <t>Art, Band, Chess, Chorus, Coding, Dance, Drama, Engineering, Fine Arts, Fitness, French, Math, Music, Physical Education, Regents Living Environment, Robotics, Saturday Academy, Spanish, Specialized High School Test Preparation, Student Council, Technology, Urban Advantage, Visual Arts, Yearbook</t>
  </si>
  <si>
    <t>Art, Band, Chess, Chorus, Coding, Dance, Debate, Drama, Fitness, French Club, Homework Help, Latin Dance, Leadership, Music, Robotics, Rock Band, Saturday Academy, STEM, Technology, Tutoring, Visual Arts, Yearbook</t>
  </si>
  <si>
    <t>Baseball, Basketball, Cheerleading, Dance, Running Club, Soccer, Track and Field</t>
  </si>
  <si>
    <t>M.S. 319 - MARIA TERESA (06M319)</t>
  </si>
  <si>
    <t>06M322</t>
  </si>
  <si>
    <t>Middle School 322</t>
  </si>
  <si>
    <t>Middle School 322 offers a wide variety of academics which address the needs of all students.  Additionally, we offer numerous sports activities, after school clubs and special trips throughout the year.  As a BOOST School, students have opportunities to attend Broadway Shows ongoing throughout the school year.  We offer regents classes in Algebra, Living Environment and US History to all interested students.    Our school has a dedicated Guidance Counselor who works with families and their children on the HS Admissions Process.  SOme of our graduates have attended Bard Early College HS, Beacon HS, NYC iSchool, Columbia Secondary HS, HArvest Collegiate and HS, Manhattan Hunter HS just to name a few.   As a lead STEM School in District 6 students have opportunities to engage in and with Robotics Competitions, Our Hydroponic Garden as well as a state of the art technology lab.</t>
  </si>
  <si>
    <t>212-304-0853</t>
  </si>
  <si>
    <t>www.MS322.org</t>
  </si>
  <si>
    <t>https://www.myschools.nyc/en/schools/middle-school/9509</t>
  </si>
  <si>
    <t>M322M</t>
  </si>
  <si>
    <t>Priority to students attending PS 5, PS 48, or PS 152 and to residents of the middle school zone</t>
  </si>
  <si>
    <t>M322U</t>
  </si>
  <si>
    <t>The Renaissance Leadership Academy (M.S. 322)</t>
  </si>
  <si>
    <t>US History,Algebra I</t>
  </si>
  <si>
    <t>Algebra I, Chorus, Coding, Computer Science, Dance, Debate, Fine Arts, Fitness, Living Environment, Physical Education, Regents Living Environment, Robotics, Saturday Academy, Science, Specialized High School Test Preparation, STEM, Technology, Urban Advantage, US History, Visual Arts, Vocal Music, Yearbook</t>
  </si>
  <si>
    <t>Art, Chorus, Coding, Debate, Drama, Engineering, Homework Help, Robotics, Saturday Academy, Science Club, STEM, Visual Arts</t>
  </si>
  <si>
    <t>MIDDLE SCHOOL 322 (06M322)</t>
  </si>
  <si>
    <t>06M324</t>
  </si>
  <si>
    <t>M.S. 324 - Patria Mirabal</t>
  </si>
  <si>
    <t>MS324 is a school where students and their families are supported in achieving academic and socio-emotional success. Principal Carlos Guzman was raised just four blocks from Patria Mirabal and is very much aware of the challenges that students face on a daily basis. This separates Patria from many of the other schools as their leader is a product of the environment and has his heart set on making Patria a school where all students feel valued, safe and all of their academic needs are met. Patria Mirabal has a staff that goes above and beyond for their students. Teachers are extremely dedicated, professional and competent in their craft. Teachers do not leave Patria Mirabal and it is a place where they would send their own children. Patria Mirabal offers a variety of programs before and after school for students. Programs include Art, Music, Stem, Theatre and many more. Academically, students have the opportunity to graduate with High School credits in Living Environment and Algebra I, and many students are accepted into the specialized High Schools around the city. Using restorative practices and approaches, our staff is equipped to provide a wealth of emotional support for our students no matter what they are experiencing.</t>
  </si>
  <si>
    <t>212-923-4057</t>
  </si>
  <si>
    <t>https://www.myschools.nyc/en/schools/middle-school/9510</t>
  </si>
  <si>
    <t>M324U</t>
  </si>
  <si>
    <t>Making Connections to Local and Global Communities</t>
  </si>
  <si>
    <t>Advisory, Algebra I, Art, Band, Chess, Chorus, Coding, Debate, Fashion, Fine Arts, Fitness, LEGO Robotics, Math, Math Team, Musical Theater, Performing Arts, Physical Education, Regents Living Environment, Saturday Academy, Science, Specialized High School Test Preparation, STEM, Stock Market, Studio Art, Theater, Urban Advantage, Vocal Music, Web Design, Yearbook</t>
  </si>
  <si>
    <t>Art, Band, Chess, Chorus, Debate, Fashion, Fitness, Gardening, Green Team, Guitar, Homework Help, Leadership, Math Team, Music, Musical Theater, Peer Mediation, Restorative Circles, Robotics, Saturday Academy, Science Club, STEM, Student Council, Talent Show, Technology, Theater, Tutoring, Urban Arts, Visual Arts, Yearbook</t>
  </si>
  <si>
    <t>Baseball, Basketball, Cheerleading, Dance, Flag Football, Soccer, Softball, Track and Field, Volleyball</t>
  </si>
  <si>
    <t>M.S. 324 - PATRIA MIRABAL (06M324)</t>
  </si>
  <si>
    <t>06M328</t>
  </si>
  <si>
    <t>Community Math &amp; Science Prep</t>
  </si>
  <si>
    <t>Community Math &amp; Science Prep is a school for all students. Our mission statement is to advocate for excellence in each of our diverse and unique learners. We do this in partnership with students, parents, teachers, other school staff, administration, and the local community by supporting their academic, social, and emotional needs and growth. We provide a wide range of rigorous, real-world learning opportunities for all students to allow them to grow as individuals during the middle school years.</t>
  </si>
  <si>
    <t>401 West 164 Street, New York, NY 10032</t>
  </si>
  <si>
    <t>Yes-06M164</t>
  </si>
  <si>
    <t>917-521-2508</t>
  </si>
  <si>
    <t>https://www.myschools.nyc/en/schools/middle-school/9511</t>
  </si>
  <si>
    <t>C to 163rd St - Amsterdam Ave; B, D to 155th St; 1, A to 168th St - Washington Hts</t>
  </si>
  <si>
    <t>Bx13, Bx6, Bx7, M10, M100, M101, M2, M3, M4, M5</t>
  </si>
  <si>
    <t>M328M</t>
  </si>
  <si>
    <t>M328U</t>
  </si>
  <si>
    <t>COMMUNITY MATH &amp; SCIENCE PREP (06M328)</t>
  </si>
  <si>
    <t>06M348</t>
  </si>
  <si>
    <t>Washington Heights Expeditionary Learning School</t>
  </si>
  <si>
    <t>Our mission is to work with families to prepare each student academically, emotionally, intellectually, and socially to succeed in a college of her/his choice and beyond. Our school provides each student with the academic foundation necessary to continue their education and participate effectively in our democratic society. We offer a small environment where teachers care about students and expect the best of them. Parents appreciate our schoolÃ_x0083_Â_x0083_Ã_x0082_Â¢Ã_x0083_Â_x0082_Ã_x0082_Â_x0080_Ã_x0083_Â_x0082_Ã_x0082_Â_x0099_s communication with families, our teacher accessibility and accountability, and the high levels of academic expectations, performance, and progress. Our school, which is one of the highest rated schools in NYC, has been highlighted and featured in various media, including NBCs Today Show, ABC News World News Tonight, and the New York Times.</t>
  </si>
  <si>
    <t>Yes-06M143</t>
  </si>
  <si>
    <t>212-781-0524</t>
  </si>
  <si>
    <t>https://www.myschools.nyc/en/schools/middle-school/9514</t>
  </si>
  <si>
    <t>M348U</t>
  </si>
  <si>
    <t>Priority to students attending PS 115, PS 132, PS 173, or PS 189 and to residents of the middle school zone</t>
  </si>
  <si>
    <t>Careers in Sports High School</t>
  </si>
  <si>
    <t>PK-12</t>
  </si>
  <si>
    <t>06M346</t>
  </si>
  <si>
    <t>COMMUNITY HEALTH ACADEMY OF THE HEIGHTS (06M346)</t>
  </si>
  <si>
    <t>06M349</t>
  </si>
  <si>
    <t>Harbor Heights</t>
  </si>
  <si>
    <t>The Harbor Heights Middle School Family graduates successful and caring citizens of the world.  We engage immigrant students in the development of academic, linguistic and cross-cultural skills necessary for achievement in high school and beyond.  We value academic strengths and social experiences our students bring to Harbor Heights and build upon them as we  guide students to master the New York State core curriculum and life-long learning skills at the same time they are learning academic English.  We recognize and promote active engagement of school staff, families and diverse communities in order to reach our goals.  We offer reduced class sizes and multiple opportunities for success in our expanded learning programs that include a free three-hour after school academic and extracurricular program five days a week in our building, for all students in partnership with the Y &amp; YMHA of Washington Heights/Inwood. Our 6th graders attend six entire operas at the New York Metropolitan Opera House as part of an opera class taught by our principal; our 7th graders spend three days and two nights in an Environmental Education Camp experience and our 8th graders benefit from a ten week ballroom dance residency program.</t>
  </si>
  <si>
    <t>306 Fort Washington Avenue, New York, NY 10033</t>
  </si>
  <si>
    <t>Yes-06M173</t>
  </si>
  <si>
    <t>212-568-6052</t>
  </si>
  <si>
    <t>www.facebook.com/harborheightsmiddleschoolnyc</t>
  </si>
  <si>
    <t>https://www.myschools.nyc/en/schools/middle-school/9518</t>
  </si>
  <si>
    <t>A to 175th St; 1, C to 168th St - Washington Hts</t>
  </si>
  <si>
    <t>Bx11, Bx13, Bx3, Bx35, Bx36, Bx7, M100, M101, M2, M3, M4, M5, M98</t>
  </si>
  <si>
    <t>M349M</t>
  </si>
  <si>
    <t>Harbor Heights Transitional Bilingual Education Program (Spanish)</t>
  </si>
  <si>
    <t>Open to students and residents of Manhattan and the Bronx</t>
  </si>
  <si>
    <t>Other Language;Spanish</t>
  </si>
  <si>
    <t>Algebra I, Ballroom Dancing, Book Club, Coding, Computer Science, Dance, Drama, Fine Arts, Fitness, Guitar, LEGO Robotics, Math, Peer Mediation, Performing Arts, Photography, Physical Education, Robotics, Saturday Academy, STEM, Technology, Theater, Yearbook</t>
  </si>
  <si>
    <t>Art, Book Club, Chess, Dance, Debate, Drama, Fitness, Green Team, Guitar, Homework Help, Leadership, Lego Robotics, Math Team, Photography, Restorative Circles, Robotics, Saturday Academy, Science Club, Service Learning, STEM, Student Council, Technology, Theater, Tutoring, Visual Arts, Yearbook</t>
  </si>
  <si>
    <t>Basketball, Dance, Fitness Club, Soccer, Volleyball</t>
  </si>
  <si>
    <t>WASHINGTON HEIGHTS EXPEDITIONARY LEARNING SCHOOL (06M348)</t>
  </si>
  <si>
    <t>06M366</t>
  </si>
  <si>
    <t>Washington Heights Academy</t>
  </si>
  <si>
    <t>PS/IS 366: Washington Heights Academy (WHA) is a small learning community, dedicated to knowing each student and family well. We provide students with learning experiences that foster a constructive growth mindset, strong self-esteem, responsible community involvement, and success in high school, college and career. Our school values relationships built on mutual respect and trust, offering a caring community in which students, teachers and school staff support each other personally, socially, emotionally and academically.  We are committed to providing students with every opportunity to be successful. Our teachers balance explicit teaching with independent and collaborative work to ensure that each child receives the appropriate level of challenge and support. We strive to meet the unique needs of all learners through rigorous academic instruction, social-emotional support, and enrichment in Physical Education, Technology and the Arts. WHA graduates are well prepared to attend a wide variety of high schools, including some of New York City's most selective schools.</t>
  </si>
  <si>
    <t>202 Sherman Ave, New York, NY 10034</t>
  </si>
  <si>
    <t>Yes-06M263</t>
  </si>
  <si>
    <t>212-304-3320</t>
  </si>
  <si>
    <t>www.whacademy.org</t>
  </si>
  <si>
    <t>https://www.myschools.nyc/en/schools/middle-school/9519</t>
  </si>
  <si>
    <t>Bx12, Bx12-SBS, Bx20, Bx7, BxM1, M100</t>
  </si>
  <si>
    <t>M366L</t>
  </si>
  <si>
    <t>Advisory, Algebra I, Art, Dance, Health, Library, Physical Education, Technology, Community Service, Spanish Language &amp; Culture</t>
  </si>
  <si>
    <t>Dance, Homework Help, Musical Theater, Saturday Academy, Service Learning, Student Council, Yearbook</t>
  </si>
  <si>
    <t>Basketball, Dance, Track and Field, Volleyball</t>
  </si>
  <si>
    <t>HARBOR HEIGHTS (06M349)</t>
  </si>
  <si>
    <t>06M528</t>
  </si>
  <si>
    <t>I.S. 528 Bea Fuller Rodgers School</t>
  </si>
  <si>
    <t>At I.S. 528 we thrive to develop our students' intellectual independence and increase confidence of their innate talents through inquiry, hands-on learning, and collaboration. We are dedicated to preparing our students to become lifelong learners while fostering a caring, enriched, and creative environment. High level academic achievement is promoted through a standards-based curriculum. Our school environment harbors tolerance and a sense of understanding and compassion for others. As a community school, we provide an array of services for our families and community. Parental involvement is valued and encouraged by numerous opportunities at all levels. Parents appreciate the small learning environment, dedicated to knowing each student and family. At I.S. 528, we guide and grow our students into thoughtful, caring, creative, articulate, and well-rounded scholars.</t>
  </si>
  <si>
    <t>180 Wadsworth Avenue, New York, NY 10033</t>
  </si>
  <si>
    <t>212-740-4900</t>
  </si>
  <si>
    <t>https://www.myschools.nyc/en/schools/middle-school/9530</t>
  </si>
  <si>
    <t>Bx11, Bx13, Bx3, Bx35, Bx36, Bx7, M100, M101, M3, M4, M5, M98</t>
  </si>
  <si>
    <t>M528U</t>
  </si>
  <si>
    <t>Bea Fuller Rodgers School</t>
  </si>
  <si>
    <t>High School for Media and Communications</t>
  </si>
  <si>
    <t>Algebra I, Art, Chess, Dance, Debate, Foreign Language, Health, LEGO Robotics, Living Environment, Physical Education, Regents Living Environment, Saturday Academy, Spanish, Specialized High School Test Preparation, Student Council, Yearbook</t>
  </si>
  <si>
    <t>WASHINGTON HEIGHTS ACADEMY (06M366)</t>
  </si>
  <si>
    <t>Community Health Academy of the Heights</t>
  </si>
  <si>
    <t>Community Health Academy of the Heights (CHAH) provides a small school setting in which students prepare for rigorous high school academics. Students like our beautiful new facility, access to sports teams, science labs, a high school gym, and a great after-school program. Parents like the fact that CHAH faculty care about the students and communicate with parents throughout the school year with telephone calls, conferences, report cards, progress reports, parent nights, curriculum nights, poetry slams, health fairs, and potlucks. Our school works hard to reach out to parents as well as the greater community.</t>
  </si>
  <si>
    <t>504 West 158Th Street, New York, NY 10032</t>
  </si>
  <si>
    <t>Yes-06M814</t>
  </si>
  <si>
    <t>212-342-6600</t>
  </si>
  <si>
    <t>https://www.myschools.nyc/en/schools/middle-school/9513</t>
  </si>
  <si>
    <t>Bx6, Bx7, M10, M100, M101, M2, M3, M4, M5</t>
  </si>
  <si>
    <t>M346U</t>
  </si>
  <si>
    <t>American Dream Charter School</t>
  </si>
  <si>
    <t>Life Sciences Secondary School</t>
  </si>
  <si>
    <t>I.S. 528 BEA FULLER RODGERS SCHOOL (06M528)</t>
  </si>
  <si>
    <t>07X005</t>
  </si>
  <si>
    <t>P.S. 5 Port Morris</t>
  </si>
  <si>
    <t>PsMs 5 is a 3K - 8th grade school</t>
  </si>
  <si>
    <t>Melrose</t>
  </si>
  <si>
    <t>564 Jackson Avenue, Bronx, NY 10455</t>
  </si>
  <si>
    <t>718-292-2683</t>
  </si>
  <si>
    <t>https://www.myschools.nyc/en/schools/middle-school/9575</t>
  </si>
  <si>
    <t>6 to East 149th St; 2, 5 to Jackson Ave</t>
  </si>
  <si>
    <t>Bx15, Bx17, Bx19, Bx21, Bx4, Bx41, Bx41-SBS, Bx46, Bx4A</t>
  </si>
  <si>
    <t>X005U</t>
  </si>
  <si>
    <t>The Port Morris School of Community Leadership (P.S./M.S. 5)</t>
  </si>
  <si>
    <t>Open to students and residents of the Bronx</t>
  </si>
  <si>
    <t>Then to District 7 students and residents</t>
  </si>
  <si>
    <t>Then to Bronx students and residents</t>
  </si>
  <si>
    <t>University Prep Charter High School</t>
  </si>
  <si>
    <t>AECI II: NYC Charter High School for Computer Engineering and Innovation</t>
  </si>
  <si>
    <t>Advisory, Art, Ballroom Dancing, Band, Chorus, Computer Science, Dance, Debate, Drama, Drumline, Fine Arts, Fitness, Foreign Language, Health, LEGO Robotics, Library, Math, Math Team, Music, Musical Theater, Performing Arts, Physical Education, Saturday Academy, Spanish, Specialized High School Test Preparation, Student Council, Theater</t>
  </si>
  <si>
    <t>Art, Drama, Gardening, Green Team, Math Team, Music, Musical Theater, Student Council, Talent Show, Theater, Yearbook</t>
  </si>
  <si>
    <t>Baseball, Basketball, Cheerleading, Flag Football, Kickball, Soccer, Softball, Track and Field, Volleyball</t>
  </si>
  <si>
    <t>BRONX</t>
  </si>
  <si>
    <t>P.S. 5 PORT MORRIS (07X005)</t>
  </si>
  <si>
    <t>Bronx</t>
  </si>
  <si>
    <t>D7</t>
  </si>
  <si>
    <t>07X029</t>
  </si>
  <si>
    <t>P.S./M.S. 029 Melrose School</t>
  </si>
  <si>
    <t>PS/MS 29X is a 3K-8th grade school community that  honors the individual student by offering multiple pathways to achieve social, physical, academic, and personal success. We strongly believe that every scholar equally contributes to our school community in their own unique way and should be presented with multiple opportunities to represent and showcase their talents. Through a culturally responsive education and a wide variety of extra curricular sports, activities, and clubs, our scholars demonstrate our core values (Integrity, Motivation, Perseverance, Accountability, Commitment, Teamwork) and advocate for themselves and those around them. Sports teams: Boxing; Basketball; Football; Soccer; Softball; Cheer leading; Lacrosse. Clubs: Chess; Mathletes; Project runway; Robotics; Coding Arts: Dance; Stepping; Drum Circle; Street Art; Band; Music Production Leadership/Empowerment opportunities: Student Government; Peer Ambassadors; Girls Empowerment Movement (GEMs); Boys to Men; GSA; Green Team. College/ Career readiness: CTE Collaboration (earn high school credits while learning a high needs trade). PS/MS 29X The Melrose School is developing our 21st century scholars into critical thinkers and conscious citizens of the world.</t>
  </si>
  <si>
    <t>758 Courtlandt Avenue, Bronx, NY 10451</t>
  </si>
  <si>
    <t>718-292-3785</t>
  </si>
  <si>
    <t>www.psms29.org</t>
  </si>
  <si>
    <t>https://www.myschools.nyc/en/schools/middle-school/9584</t>
  </si>
  <si>
    <t>2, 5 to 3rd Ave-149th St</t>
  </si>
  <si>
    <t>Bx1, Bx13, Bx15, Bx19, Bx2, Bx21, Bx32, Bx4, Bx41, Bx41-SBS, Bx4A, Bx6, BxM4</t>
  </si>
  <si>
    <t>X029U</t>
  </si>
  <si>
    <t>The Melrose School (P.S./M.S. 29)</t>
  </si>
  <si>
    <t>Mott Haven Village Preparatory High School</t>
  </si>
  <si>
    <t>Advisory, American Sign Language, Art, Ballroom Dancing, Book Club, Chess, Coding, Creative Writing, Dance, Debate, Fashion, Fitness, Foreign Language, Guitar, Journalism, Library, Living Environment, Math, Math Team, Mindfulness, Music, Peer Mediation, Physical Education, Robotics, Saturday Academy, STEM, Student Council, Technology, Theater, Visual Arts, Vocal Music, Yoga, Boxing, Competitive sports, GEMs, Boys to Men, CTE</t>
  </si>
  <si>
    <t>Art, Book Club, Chess, Coding, Comic Book Club, Dance, Debate, Fashion, Gardening, Green Team, Leadership, Math Team, Peer Mediation, Restorative Circles, Robotics, Saturday Academy, School Newspaper, Spelling Bee, STEM, Step Team, Student Council, Talent Show, Visual Arts, Yearbook</t>
  </si>
  <si>
    <t>Baseball, Basketball, Boxing, Cheerleading, Dance, Flag Football, Football, Lacrosse, Soccer, Softball, Step, Volleyball</t>
  </si>
  <si>
    <t>P.S./M.S. 029 MELROSE SCHOOL (07X029)</t>
  </si>
  <si>
    <t>07X031</t>
  </si>
  <si>
    <t>P.S./M.S. 031 The William Lloyd Garrison</t>
  </si>
  <si>
    <t>The William Lloyd Garrison school is a 3K-8 school is a school in "Good Standing" that provides our middle school students to work towards participating in accelerated courses in math, science and social studies and received high school credit through passing the regents examination.</t>
  </si>
  <si>
    <t>Concourse</t>
  </si>
  <si>
    <t>250 East 156 Street, Bronx, NY 10451</t>
  </si>
  <si>
    <t>Yes-07X151</t>
  </si>
  <si>
    <t>718-292-4397</t>
  </si>
  <si>
    <t>https://www.myschools.nyc/en/schools/middle-school/9594</t>
  </si>
  <si>
    <t>4, B, D to 161st St-Yankee Stadium; 2, 5 to 149th St-Grand Concourse</t>
  </si>
  <si>
    <t>Bx1, Bx13, Bx15, Bx19, Bx2, Bx21, Bx32, Bx41, Bx41-SBS, Bx6, BxM4</t>
  </si>
  <si>
    <t>X031U</t>
  </si>
  <si>
    <t>The William Lloyd Garrison (P.S./M.S. 31)</t>
  </si>
  <si>
    <t>Bronx Leadership Academy II High School</t>
  </si>
  <si>
    <t>Algebra I, Art, Ballroom Dancing, Band, Chess, Chorus, Dance, Fashion, Film, Fitness, Health, Living Environment, Math, Peer Mediation, Physical Education, Regents Living Environment, Saturday Academy, Science, STEM, Theater, Visual Arts</t>
  </si>
  <si>
    <t>Art, Band, Dance, Fitness, Homework Help, Saturday Academy, Student Council</t>
  </si>
  <si>
    <t>Fitness Club, Running Club, Track and Field</t>
  </si>
  <si>
    <t>P.S./M.S. 031 THE WILLIAM LLOYD GARRISON (07X031)</t>
  </si>
  <si>
    <t>07X151</t>
  </si>
  <si>
    <t>J.H.S. 151 Lou Gehrig</t>
  </si>
  <si>
    <t>The Lou Gehrig Academy  believes that the practice of educational equity  will lead our children to become independent learners and self-advocates. Our commitment to students, parents /guardians and the community is to support your child's needs and to form a strong alliance to ensure that your child realizes and achieves their fullest potential. Our students are active participants with the middle school science initiative known as Urban Advantage, which includes opportunities to learn and visit New York City's cultural venues in addition to showcasing their science  projects in the Citywide Science Fair. Our students experience community service in association with multiple organizations. Students will have an opportunity to join the Columbia University Youth Debate Team. Students will have opportunities to tour college campuses. Our school has opportunities for parents/guardians to participate in school events and organizations. Students are encouraged to join the after school program with New York Edge to further enhance their academic learning as well as supporting their social -emotional development.</t>
  </si>
  <si>
    <t>718-292-0260</t>
  </si>
  <si>
    <t>https://www.myschools.nyc/en/schools/middle-school/9603</t>
  </si>
  <si>
    <t>X151U</t>
  </si>
  <si>
    <t>Lou Gehrig Academy (M.S. 151)</t>
  </si>
  <si>
    <t>Priority to District 7 students and residents</t>
  </si>
  <si>
    <t>DeWitt Clinton High School</t>
  </si>
  <si>
    <t>Art, Chess, Coding, Debate, Health, Mindfulness, Peer Mediation, Physical Education, Spanish, Urban Advantage, Visual Arts, Yearbook</t>
  </si>
  <si>
    <t>Art, Chess, Coding, Comic Book Club, Debate, Leadership, Peer Mediation, Restorative Circles, Student Council, Visual Arts, Yearbook</t>
  </si>
  <si>
    <t>J.H.S. 151 LOU GEHRIG (07X151)</t>
  </si>
  <si>
    <t>07X221</t>
  </si>
  <si>
    <t>South Bronx Preparatory: A College Board School</t>
  </si>
  <si>
    <t>We maintain a cohesive school community of families, teachers, and staff who support our core mission. Our students learn to think critically, communicate effectively, and to be open to new experiences and ideas as they become lifelong learners. The mission of South Bronx Preparatory is to facilitate learning so that all students can master a strong academic foundation. The South Bronx Preparatory community guides each student toward college readiness, higher education, and independence beginning in the sixth grade. We are a 6-12 secondary school.</t>
  </si>
  <si>
    <t>Mott Haven</t>
  </si>
  <si>
    <t>360 East 145 Street, Bronx, NY 10454</t>
  </si>
  <si>
    <t>Yes-07X149</t>
  </si>
  <si>
    <t>718-292-2211</t>
  </si>
  <si>
    <t>www.southbronxprep.net</t>
  </si>
  <si>
    <t>https://www.myschools.nyc/en/schools/middle-school/9616</t>
  </si>
  <si>
    <t>6 to 3rd Ave - 138th St; 4 to 138th St - Grand Concourse; 2, 5 to 3rd Ave-149th St</t>
  </si>
  <si>
    <t>Bx1, Bx15, Bx17, Bx19, Bx2, Bx21, Bx32, Bx33, Bx4, Bx41, Bx41-SBS, Bx4A</t>
  </si>
  <si>
    <t>X221S</t>
  </si>
  <si>
    <t>Bronx Design and Construction Academy</t>
  </si>
  <si>
    <t>Advisory, Art, Coding, Computer Science, Drama, Orchestra, Saturday Academy, Spanish, Strings, Theater, Visual Arts</t>
  </si>
  <si>
    <t>Art, Book Club, Coding, Cooking, Dance, Drama, Fitness, Homework Help, Musical Theater, National Junior Honor Society, Peer Mediation, Restorative Circles, Saturday Academy, School Newspaper, Talent Show, Theater, Tutoring, Visual Arts, Yearbook</t>
  </si>
  <si>
    <t>Baseball, Basketball, Cheerleading, Cross Country, Fitness Club, Flag Football, Lacrosse, Soccer, Softball, Table Tennis, Track and Field, Volleyball</t>
  </si>
  <si>
    <t>SOUTH BRONX PREPARATORY: A COLLEGE BOARD SCHOOL (07X221)</t>
  </si>
  <si>
    <t>07X223</t>
  </si>
  <si>
    <t>The Laboratory School of Finance and Technology: X223</t>
  </si>
  <si>
    <t>Technology lives at The Lab School! Students get excited about our computer science program, featuring three computer labs, SMART Boards in all classrooms, trips to Google and New York's Silicon Alley, and a MOUSE Squad. All of our middle school students learn coding, robotics, web design, cybersecurity and many other programs. We also offer finance programs where students are immersed in a schoolwide economy with School Bucks, financial courses, school jobs, a school bank, and a school store. The school has been featured in The New York Times, PBS, New York Daily News, Wall Street Journal, NY1 News, and the NY Post for its innovative programs. M.S. 223 is featured in Clara Hemphill's book New York City's Best Public Middle Schools: A Parents' Guide. All middle school students receive expanded day programming including academic support, arts, and athletics. We have a model Spanish dual language program and most students select our high school program. Middle school students engage in educational trips and overnight college visits in NYC and beyond including Philadelphia, Boston, and Washington, DC. Finally, we have an amazing sports program including Basketball, Baseball, Soccer, and Lacrosse. We have something exciting for all!</t>
  </si>
  <si>
    <t>718-585-8202</t>
  </si>
  <si>
    <t>www.mshs223.org</t>
  </si>
  <si>
    <t>https://www.myschools.nyc/en/schools/middle-school/9618</t>
  </si>
  <si>
    <t>X223M</t>
  </si>
  <si>
    <t>Spanish Dual Language</t>
  </si>
  <si>
    <t>X223U</t>
  </si>
  <si>
    <t>Astor Collegiate Academy</t>
  </si>
  <si>
    <t>Advisory, African Dance, Algebra I, Art, Band, Book Club, Ceramics, Chess, Chorus, Coding, Computer Science, Concert Band, Cooking, Creative Writing, Dance, Debate, Drama, Engineering, Fashion, Film, Fine Arts, Fitness, Foreign Language, Forensics, Game Design, Graphic Design, Guitar, Health, Jazz Band, Journalism, LEGO Robotics, Library, Living Environment, Marching Band, Martial Arts, Math, Math Team, Mindfulness, Music, Musical Theater, National Junior Honor Society, Newspaper, Orchestra, Peer Mediation, Performing Arts, Photography, Physical Education, Piano, Regents Living Environment, Robotics, Saturday Academy, Science, Spanish, Specialized High School Test Preparation, STEM, Stock Market, Strings, Student Council, Studio Art, Swimming, Technology, Theater, Urban Advantage, US History, Videography, Visual Arts, Vocal Music, Web Design, Yearbook</t>
  </si>
  <si>
    <t>Art, Band, Book Club, Chess, Choir, Chorus, Coding, Comic Book Club, Cooking, Creative Writing, Dance, Debate, Drama, Engineering, Fashion, Fitness, Gardening, Glee Club, Green Team, Guitar, Homework Help, Latin Dance, Leadership, Lego Robotics, Math Team, Music, Musical Theater, National Junior Honor Society, Peer Mediation, Photography, Robotics, Rock Band, Saturday Academy, School Newspaper, Science Club, Science Olympiad, Service Learning, Spelling Bee, STEM, Step Team, Student Council, Talent Show, Technology, Theater, Tutoring, Urban Arts, Video Game Club, Visual Arts, Yearbook, Yoga</t>
  </si>
  <si>
    <t>Boxing, Cheerleading, Dance, Fitness Club, Flag Football, Lacrosse, Martial Arts, Soccer, Softball, Step, Swimming, Table Tennis, Track and Field, Volleyball</t>
  </si>
  <si>
    <t>THE LABORATORY SCHOOL OF FINANCE AND TECHNOLOGY: X223 (07X223)</t>
  </si>
  <si>
    <t>07X224</t>
  </si>
  <si>
    <t>Science School for Exploration and Discovery</t>
  </si>
  <si>
    <t>Students will attend a school in an environment where they feel accepted, safe and supported; where families are our partners and essential components to each students success.  Our school's partnerships create a learning environment that will expose students to the Arts, so that students can embrace diversity, tolerance and explore the world around them.  Every year students attend Broadway shows, creative and historical exhibits and develop their own capacity to perform in the theater, dramatic and visual arts.</t>
  </si>
  <si>
    <t>345 Brook Avenue, Bronx, NY 10454</t>
  </si>
  <si>
    <t>Yes-07X139</t>
  </si>
  <si>
    <t>718-665-9804</t>
  </si>
  <si>
    <t>https://www.myschools.nyc/en/schools/middle-school/9619</t>
  </si>
  <si>
    <t>6 to Brook Ave; 2, 5 to 3rd Ave-149th St</t>
  </si>
  <si>
    <t>X224U</t>
  </si>
  <si>
    <t>Science School for Exploration and Discovery (M.S. 224)</t>
  </si>
  <si>
    <t>International Community High School</t>
  </si>
  <si>
    <t>Community School for Social Justice</t>
  </si>
  <si>
    <t>Advisory, Algebra I, Art, Chorus, Coding, Cooking, Dance, Debate, Drama, Health, Mindfulness, Music, Musical Theater, Performing Arts, Physical Education, Saturday Academy, STEM, Technology, Theater, Yearbook</t>
  </si>
  <si>
    <t>Art, Chorus, Coding, Dance, Debate, Homework Help, Musical Theater, Restorative Circles, Saturday Academy, STEM, Student Council, Technology, Theater, Tutoring, Video Game Club, Visual Arts, Yearbook</t>
  </si>
  <si>
    <t>Basketball, Dance, Flag Football</t>
  </si>
  <si>
    <t>P.S./I.S. 224 (07X224)</t>
  </si>
  <si>
    <t>07X296</t>
  </si>
  <si>
    <t>South Bronx Academy for Applied Media</t>
  </si>
  <si>
    <t>The SBAAM experience awaits YOU!  We EMPOWER scholars by ENRICHING their minds and ILLUMINATING their voices!  Our main goal is to make sure that scholars have an opportunity to contribute to the school community.  For example, a few years ago, scholars proposed an idea to upgrade the uniform and we made it happen!  Their thinking was to differentiate the color of the uniform shirt by grade.  Additionally, during the 2019-2020 school year, our entire community will participate in the creation of our first school musical through the Turnaround Arts Grant.</t>
  </si>
  <si>
    <t>778 Forest Avenue, Bronx, NY 10456</t>
  </si>
  <si>
    <t>Yes-07X184</t>
  </si>
  <si>
    <t>718-401-0059</t>
  </si>
  <si>
    <t>www.sbaam296.org</t>
  </si>
  <si>
    <t>https://www.myschools.nyc/en/schools/middle-school/9624</t>
  </si>
  <si>
    <t>6 to East 149th St; 2, 5 to Prospect Ave; 2, 5 to Jackson Ave</t>
  </si>
  <si>
    <t>Bx13, Bx15, Bx17, Bx19, Bx21, Bx4, Bx46, Bx4A, Bx6</t>
  </si>
  <si>
    <t>X296U</t>
  </si>
  <si>
    <t>Westchester Square Academy</t>
  </si>
  <si>
    <t>Algebra I, Book Club, Chess, Chorus, Concert Band, Cooking, Creative Writing, Dance, Drama, Drumline, Fashion, Fitness, Health, Musical Theater, National Junior Honor Society, Newspaper, Orchestra, Peer Mediation, Photography, Physical Education, Regents Living Environment, STEM, Student Council, Videography, Vocal Music, Yearbook, Yoga, Comic Book Club</t>
  </si>
  <si>
    <t>Band, Book Club, Chess, Chorus, Comic Book Club, Cooking, Creative Writing, Dance, Fashion, Fitness, Homework Help, Leadership, Musical Theater, National Junior Honor Society, Peer Mediation, Photography, Robotics, School Newspaper, Service Learning, Spelling Bee, Step Team, Student Council, Talent Show, Theater, Video Game Club, Yearbook, Yoga</t>
  </si>
  <si>
    <t>Boxing, Cheerleading, Dance, Fitness Club, Soccer, Step, Yoga</t>
  </si>
  <si>
    <t>SOUTH BRONX ACADEMY FOR APPLIED MEDIA (07X296)</t>
  </si>
  <si>
    <t>07X298</t>
  </si>
  <si>
    <t>Academy of Public Relations</t>
  </si>
  <si>
    <t>The Academy of Public Relations is a Community in the South Bronx where self-esteem is fostered through Articulate and Thoughtful Communication, Public Speaking, and Reflection. At APR learning is a real world experience where teachers care beyond learning and students develop a purpose. Teachers will create culturally relevant student centered active learning experiences with real world connections, which will lead to more student engagement as well as an increase of academic discourse.  Furthermore, teacher's lessons will include higher order questioning techniques which will lead to greater student led discussions along with continuous assessment throughout the lesson to inform feedback and next steps. Priorities include creating and maintaining an inclusive environment for all students, focusing on Core Beliefs about how students learn best and all students learn in different ways,  improving student attendance, improving teacher effectiveness, improving student achievement through identified standards and increasing parental involvement. APR offers grade specific advisory which incorporates Restorative Practice approaches and culturally relevant issues. Sports and afterschool programs have great variety to include all students.</t>
  </si>
  <si>
    <t>718-665-8866</t>
  </si>
  <si>
    <t>https://www.myschools.nyc/en/schools/middle-school/9625</t>
  </si>
  <si>
    <t>X298M</t>
  </si>
  <si>
    <t>Spanish Bilingual Program</t>
  </si>
  <si>
    <t>X298U</t>
  </si>
  <si>
    <t>The Academy of Public Relations</t>
  </si>
  <si>
    <t>Advisory, Algebra I, Art, Computer Science, Dance, Debate, Fine Arts, Fitness, Graphic Design, Health, Living Environment, Math, Musical Theater, Peer Mediation, Physical Education, Saturday Academy, Science, Specialized High School Test Preparation, Student Council, Technology, Theater, Urban Advantage, Visual Arts, Yearbook, Percussion, 6 sports league teams, Intramurals, ASPIRA Aftershool Program</t>
  </si>
  <si>
    <t>Art, Dance, Debate, Drama, Fitness, Homework Help, Leadership, Musical Theater, Peer Mediation, Restorative Circles, Saturday Academy, Student Council, Technology, Theater, Visual Arts, Yearbook, In-school Residencies</t>
  </si>
  <si>
    <t>Baseball, Basketball, Flag Football, Softball, Volleyball</t>
  </si>
  <si>
    <t>ACADEMY OF PUBLIC RELATIONS (07X298)</t>
  </si>
  <si>
    <t>07X343</t>
  </si>
  <si>
    <t>Academy of Applied Mathematics and Technology</t>
  </si>
  <si>
    <t>M.S. 343 is a small school committed to providing a meaningful learning experience, focusing on technology, to prepare students for the 21st Century.  Students enjoy the small learning environment which provides them with both individual and group experiences.  They also benefit from block programming (75-minute periods) and looping philosophy (students have the same content teachers for all three years), which allows teachers to understand and support students' strengths and simultaneously address their needs.  Additionally, technology is incorporated into all content areas, creating a hands-on approach that students benefit from.  Students also enjoy our incentive trips, our extensive after-school program, and our thriving sports program.  Parents appreciate our online grading system that is accessible anywhere at any time via internet or text message to monitor their child's academic progress.  We have a small and caring learning environment that caters to the individual needs of each student as well as their family.</t>
  </si>
  <si>
    <t>718-292-3883</t>
  </si>
  <si>
    <t>www.ms343.com</t>
  </si>
  <si>
    <t>https://www.myschools.nyc/en/schools/middle-school/9627</t>
  </si>
  <si>
    <t>X343U</t>
  </si>
  <si>
    <t>Academy of Applied Mathematics &amp; Technology (AAMT)</t>
  </si>
  <si>
    <t>This school will prioritize up to 25% of seats Prioritize up to 25% of seats for applicants currently attending the following D7 elementary schools: PS 1, PS 49, PS 154, PS 277, PS 359, PS 369. Prioritize up to 15% of seats for applicants currently attending the following D7 elementary schools: PS 5, PS 18, PS 25, PS 29, PS 31, PS 157, PS 161.</t>
  </si>
  <si>
    <t>Advisory, Algebra I, Art, Dance, Debate, Fitness, Foreign Language, LEGO Robotics, Music, Regents Living Environment, Robotics, Saturday Academy, Specialized High School Test Preparation, STEM, Student Council, Visual Arts, Vocal Music, Yearbook</t>
  </si>
  <si>
    <t>Art, Dance, Debate, Homework Help, Lego Robotics, Music, Robotics, Saturday Academy, Spelling Bee, Student Council, Technology</t>
  </si>
  <si>
    <t>Basketball, Soccer, Softball, Volleyball</t>
  </si>
  <si>
    <t>ACADEMY OF APPLIED MATHEMATICS AND TECHNOLOGY (07X343)</t>
  </si>
  <si>
    <t>07X500</t>
  </si>
  <si>
    <t>Hostos-Lincoln Academy of Science</t>
  </si>
  <si>
    <t>We were the first CUNY early college secondary school.  As a collaborative program with Hostos Community College, our students have the opportunity to graduate with an associate's degree from Hostos Community College.  We offer three regents exams in 8th grade, an award-winning theater and visual arts program, math team, and a diverse athletics program.</t>
  </si>
  <si>
    <t>600 Saint Ann'S Avenue, Bronx, NY 10455</t>
  </si>
  <si>
    <t>Yes-07X162</t>
  </si>
  <si>
    <t>718-402-5640</t>
  </si>
  <si>
    <t>www.hostoslincoln.org</t>
  </si>
  <si>
    <t>https://www.myschools.nyc/en/schools/middle-school/9638</t>
  </si>
  <si>
    <t>Bx15, Bx17, Bx19, Bx2, Bx21, Bx4, Bx41, Bx41-SBS, Bx4A</t>
  </si>
  <si>
    <t>X500M</t>
  </si>
  <si>
    <t>Bronx High School for Law and Community Service</t>
  </si>
  <si>
    <t>Spanish,US History,Earth Science</t>
  </si>
  <si>
    <t>Algebra I, Art, Book Club, Coding, Computer Science, Creative Writing, Drama, Fitness, Math Team, Mindfulness, Music, National Junior Honor Society, Performing Arts, Physical Education, Robotics, Technology, Theater, Urban Advantage, US History, Visual Arts, Yearbook, Yoga</t>
  </si>
  <si>
    <t>Art, Book Club, Chess, Coding, Creative Writing, Drama, Fitness, Guitar, Homework Help, Math Team, National Junior Honor Society, Robotics, Science Club, Technology, Theater, Tutoring, Visual Arts, Yearbook, Yoga</t>
  </si>
  <si>
    <t>HOSTOS-LINCOLN ACADEMY OF SCIENCE (07X500)</t>
  </si>
  <si>
    <t>07X551</t>
  </si>
  <si>
    <t>The Urban Assembly Bronx Academy of Letters</t>
  </si>
  <si>
    <t>The Urban Assembly Bronx Academy of Letters was founded on a single idea: students who can express themselves clearly in writing can do better in any path they choose in life. In addition to the challenging academic work offered, we are also committed to providing learning opportunities outside of the classroom. Throughout the year, our students participate in rigorous inquiry-based high school prep curriculum, regular field trips to arts institutions, overnight trips to colleges and universities, enriching community-building activities, rigorous academic intervention services, and a comprehensive after-school program. During the Summer, our student services team connects students to programs that allow them to experience the world around them, including study abroad, internships, and summer programming. We celebrate hard work, curiosity, self-expression, and service. Our graduates are articulate, critical readers and writers, who are fully prepared to maximize their learning and growth.</t>
  </si>
  <si>
    <t>339 Morris Avenue, Bronx, NY 10451</t>
  </si>
  <si>
    <t>Yes-07X183</t>
  </si>
  <si>
    <t>718-401-4891</t>
  </si>
  <si>
    <t>https://www.myschools.nyc/en/schools/middle-school/9643</t>
  </si>
  <si>
    <t>6 to 3rd Ave - 138th St; 4, 5 to 138th St - Grand Concourse; 2 to 149th St-Grand Concourse</t>
  </si>
  <si>
    <t>Bx1, Bx13, Bx15, Bx19, Bx2, Bx21, Bx32, Bx33, Bx41, Bx41-SBS</t>
  </si>
  <si>
    <t>X551L</t>
  </si>
  <si>
    <t>The Urban Assembly Bronx Academy Of Letters</t>
  </si>
  <si>
    <t>Capital Preparatory (CP) Harlem Charter School</t>
  </si>
  <si>
    <t>Health Opportunities High School</t>
  </si>
  <si>
    <t>THE URBAN ASSEMBLY BRONX ACADEMY OF LETTERS (07X551)</t>
  </si>
  <si>
    <t>07X584</t>
  </si>
  <si>
    <t>I.S. 584</t>
  </si>
  <si>
    <t>The mission of IS 584's STEAM program is to provide a well-rounded education for all of our students by offering them:  learning through a unique, experiential and collaborative process; to be inspired to be creative, and become critical and analytical thinkers; to have one-to-one access to technology (chromebooks). Through in-house supports and with our community-based partners, IS 584 creates educational opportunities for our students that broaden their experiences and meet future school and workforce needs.  The mission of IS 584's Project-Based Learning curriculum features real world, authentic learning tasks that engage and motivate students through a technology-infused approach to teaching and learning. It is our belief that students learn best when they create high-quality, authentic products and presentations connected to their learning.  The mission of IS 584's Dual Language Enrichment program is to ultimately ensure that our students are truly bilingual and bi-literate. Students receive accelerated instructional benefits from their peers as they engage in collaborative learning strategies. Dual language Enrichment at IS 584 improves student motivation and amplifies student progress.</t>
  </si>
  <si>
    <t>718-742-2900</t>
  </si>
  <si>
    <t>https://www.myschools.nyc/en/schools/middle-school/9644</t>
  </si>
  <si>
    <t>2, 5 to Jackson Ave; 6 to East 149th</t>
  </si>
  <si>
    <t>X584M</t>
  </si>
  <si>
    <t>I.S. 584 Spanish Dual Language Program</t>
  </si>
  <si>
    <t>X584U</t>
  </si>
  <si>
    <t>I.S. 584 STEAM Program</t>
  </si>
  <si>
    <t>Music, Visual Arts</t>
  </si>
  <si>
    <t>Choir, Chorus, Debate, Student Council, Talent Show, Video Game Club</t>
  </si>
  <si>
    <t>Baseball, Soccer</t>
  </si>
  <si>
    <t>I.S. 584 (07X584)</t>
  </si>
  <si>
    <t>08X071</t>
  </si>
  <si>
    <t>P.S. 071 Rose E. Scala</t>
  </si>
  <si>
    <t>Public School 71/Middle School 71 is a community-based learning organization located in the Pelham Bay section of the Bronx.  P.S./M.S. 71 is  a safe, nurturing and collaborative learning environment that promotes independent thinking, problem-solving, and decision- making. At P.S./M.S. 71, we increase student achievement through the implementation of rigorous instruction that is differentiated and designed to meet the needs of all learners.  We provide the opportunities for teachers to work in collaboration to analyze data through a series of ongoing inquiry cycles and scheduled common and vertical planning periods helping teachers to choose, implement, and assess a viable action plan based on insights from the data they have gathered.   At P.S./M.S. 71, we promote a supportive social emotional learning environment through the continued use of PBIS, RULER, and Restorative Practices.</t>
  </si>
  <si>
    <t>Pelham Bay</t>
  </si>
  <si>
    <t>3040 Roberts Avenue, Bronx, NY 10461</t>
  </si>
  <si>
    <t>718-822-5351</t>
  </si>
  <si>
    <t>ps71.echalksites.com</t>
  </si>
  <si>
    <t>https://www.myschools.nyc/en/schools/middle-school/9702</t>
  </si>
  <si>
    <t>6 to Buhre Ave</t>
  </si>
  <si>
    <t>Bx12, Bx12-SBS, Bx23, Bx24, Bx29, Bx5, Bx8, BxM8, Q50</t>
  </si>
  <si>
    <t>X071U</t>
  </si>
  <si>
    <t>Rose E. Scala (P.S. 71)</t>
  </si>
  <si>
    <t>Then to District 8 students and residents</t>
  </si>
  <si>
    <t>Herbert H. Lehman High School</t>
  </si>
  <si>
    <t>Renaissance High School for Musical Theater and the Arts</t>
  </si>
  <si>
    <t>English,Algebra I</t>
  </si>
  <si>
    <t>Algebra I, Art, Book Club, Chess, Cooking, Dance, Debate, Math Team, National Junior Honor Society, Peer Mediation, Saturday Academy, Spanish, Specialized High School Test Preparation, Student Council, Technology, Urban Advantage, Volleyball, Mock Trial</t>
  </si>
  <si>
    <t>Art, Chess, Comic Book Club, Cooking, Dance, Drama, Math Team, National Junior Honor Society, Peer Mediation, Restorative Circles, Student Council, Talent Show, Technology, Wrestling, Mock Trial</t>
  </si>
  <si>
    <t>Cheerleading, Dance, Wrestling</t>
  </si>
  <si>
    <t>P.S. 071 ROSE E. SCALA (08X071)</t>
  </si>
  <si>
    <t>D8</t>
  </si>
  <si>
    <t>08X101</t>
  </si>
  <si>
    <t>M.S. X101 Edward R. Byrne</t>
  </si>
  <si>
    <t>MS 101 students receive high-level instruction using our four core subject curricula, the National Training Network (math), Passport to Social Studies (social studies), Core Ready (ELA), and Pearson (science). We offer our students a well-rounded education, inclusive of Physical Education, Foreign Language, Visual Arts, Music, Drama, and Computer Science. We have germinated partnerships with Broadway Junior, MSQI, Computer Science for All, College Access for All, and our CBO, Kips Bay. We offer Regents classes to 8th graders in Common Core English, Earth Science, Second Language Proficiency, Algebra, and Geometry. We also utilize our teachers and staff to provide our middle school students with extracurricular opportunities including but certainly not limited to the following several co-ed sports teams (baseball, flag football, soccer, floor hockey, volleyball, track), a chess team, a cheerleading team, a debate squad, a coding club, a drama club, a dance team, Model UN and a history club.</t>
  </si>
  <si>
    <t>Throggs Neck</t>
  </si>
  <si>
    <t>2750 Lafayette Avenue, Bronx, NY 10465</t>
  </si>
  <si>
    <t>718-829-6372</t>
  </si>
  <si>
    <t>www.ms101bronx.org</t>
  </si>
  <si>
    <t>https://www.myschools.nyc/en/schools/middle-school/9716</t>
  </si>
  <si>
    <t>Bx40, Bx42, Bx5, Bx8, BxM8, BxM9, Q44-SBS, Q50</t>
  </si>
  <si>
    <t>X101A</t>
  </si>
  <si>
    <t>The Edward R. Byrne School (M.S. 101) G&amp;T Program</t>
  </si>
  <si>
    <t>Composite Score</t>
  </si>
  <si>
    <t>Priority to District 8 students and residents</t>
  </si>
  <si>
    <t>X101U</t>
  </si>
  <si>
    <t>The Edward R. Byrne School (M.S. 101) Academic Program</t>
  </si>
  <si>
    <t>Geometry</t>
  </si>
  <si>
    <t>Algebra I, Art, Band, Chess, Coding, Computer Science, Concert Band, Debate, Drama, Fine Arts, Foreign Language, Journalism, Math Team, Musical Theater, National Junior Honor Society, Newspaper, Orchestra, Performing Arts, Physical Education, Science, Spanish, Specialized High School Test Preparation, Student Council, Studio Art, Technology, Theater, Urban Advantage, Visual Arts, Yearbook</t>
  </si>
  <si>
    <t>Art, Band, Chess, Coding, Debate, Drama, Fitness, Leadership, Math Team, Musical Theater, National Junior Honor Society, School Newspaper, Science Olympiad, Spelling Bee, Student Council, Theater, Tutoring, Video Game Club, Visual Arts, Yearbook</t>
  </si>
  <si>
    <t>Badminton, Baseball, Basketball, Cheerleading, Dance, Flag Football, Running Club, Soccer, Softball, Step, Track and Field, Volleyball</t>
  </si>
  <si>
    <t>M.S. X101 EDWARD R. BYRNE (08X101)</t>
  </si>
  <si>
    <t>08X123</t>
  </si>
  <si>
    <t>J.H.S. 123 James M. Kieran</t>
  </si>
  <si>
    <t>We are a New York City DOE Magnet School. That means we have all of the same standards, programs and resources as any other public school in the NYCDOEâ_x0080__x0094_plus a few extras. Serving 6-8th grade students and their families from the Bronx and beyond, JHS 123X - The Bronx Urban Community Magnet School is a home for middle school students who are looking to build and extend their passion for learning. By inviting students to examine how innovators drives change in STEAM careers, we are able to motivate and excite our students about learning, inspire them to question the past, present and future, and provide them with essential skills to become 21st century change agents. STEAM exploration takes place in the form of project-based learning units across all content areas where in student success comes from being goal-oriented, creatively solving problems to better our community and our world. Students will graduate as risk-takers, mistake-makers, team players, and trend setters.</t>
  </si>
  <si>
    <t>Soundview</t>
  </si>
  <si>
    <t>1025 Morrison Avenue, Bronx, NY 10472</t>
  </si>
  <si>
    <t>718-328-2105</t>
  </si>
  <si>
    <t>www.is123x.org</t>
  </si>
  <si>
    <t>https://www.myschools.nyc/en/schools/middle-school/9722</t>
  </si>
  <si>
    <t>6 to Morrison-Soundview Ave</t>
  </si>
  <si>
    <t>Bx27, Bx4, Bx4A, Bx5</t>
  </si>
  <si>
    <t>X123U</t>
  </si>
  <si>
    <t>The Bronx Urban Community Magnet School</t>
  </si>
  <si>
    <t>The Metropolitan Soundview High School</t>
  </si>
  <si>
    <t>The Cinema School</t>
  </si>
  <si>
    <t>Harry S Truman High School</t>
  </si>
  <si>
    <t>Algebra I, Art, Chess, Foreign Language, Living Environment, Urban Advantage</t>
  </si>
  <si>
    <t>Art, Band, Chess, Choir, Comic Book Club, Dance, Debate, Drama, Fitness, Homework Help, Leadership, Lego Robotics, Music, Musical Theater, Saturday Academy, Service Learning, Spelling Bee, STEM, Student Council, Talent Show, Technology, Theater, Tutoring, Video Game Club, Yearbook</t>
  </si>
  <si>
    <t>Cheerleading, Track and Field, Volleyball</t>
  </si>
  <si>
    <t>J.H.S. 123 JAMES M. KIERAN (08X123)</t>
  </si>
  <si>
    <t>08X131</t>
  </si>
  <si>
    <t>J.H.S. 131 Albert Einstein</t>
  </si>
  <si>
    <t>IS 131 has been celebrated by the Chancellor's Office as being one of the top Middle Schools in New York City that celebrates and incorporates the Arts throughout its curriculum. IS 131 has developed partnerships with Arts Organizations such as Arts Horizon, The Joyce Theater, Arts Matters, Broadway Jr., and Turnaround Arts.  Our partnership with CEI has enabled our students to attend Broadway shows throughout the school year as well as created a Specialized High School Prep Program, Robotics, and the Arts Bench Project.  IS 131 continues its association with Urban Advantage  encouraging hands on experiences in Science using real world applications for students and families.  Our students sit for the Algebra I Regents and receive High School credit while in the Eighth Grade.  Through the use of Data our students are offered opportunities to succeed academically.  Small group learning occurs during the school day with, "Power Hour", before school,  "Zero Period", after school, "Extended Day", and Saturdays during our "Saturday Academy".  Our focus is on the "whole child" through social-emotional supports embraced by our entire staff. Our Learning Environment is focused on the success of all members of our Learning Community.</t>
  </si>
  <si>
    <t>885 Bolton Avenue, Bronx, NY 10473</t>
  </si>
  <si>
    <t>718-991-7490</t>
  </si>
  <si>
    <t>www.is131.org</t>
  </si>
  <si>
    <t>https://www.myschools.nyc/en/schools/middle-school/9726</t>
  </si>
  <si>
    <t>Bx27, Bx36, Bx39, Bx5, BxM8</t>
  </si>
  <si>
    <t>X131U</t>
  </si>
  <si>
    <t>The Albert Einstein School (J.H.S. 131)</t>
  </si>
  <si>
    <t>Gotham Collaborative High School</t>
  </si>
  <si>
    <t>Millennium Art Academy</t>
  </si>
  <si>
    <t>Algebra I, Art, Band, Concert Band, Dance, Debate, Drama, Fine Arts, Fitness, Guitar, Health, Jazz Band, Martial Arts, Math, Math Team, Music, Musical Theater, National Junior Honor Society, Newspaper, Performing Arts, Photography, Physical Education, Robotics, Saturday Academy, Science, Specialized High School Test Preparation, STEM, Student Council, Studio Art, Theater, Urban Advantage, Visual Arts, Vocal Music, Yearbook</t>
  </si>
  <si>
    <t>Art, Band, Chorus, Dance, Debate, Drama, Homework Help, Latin Dance, Math Team, Music, Musical Theater, National Junior Honor Society, Robotics, Saturday Academy, School Newspaper, Science Club, Spelling Bee, STEM, Student Council, Talent Show, Theater, Visual Arts, Yearbook</t>
  </si>
  <si>
    <t>Basketball, Dance, Flag Football, Soccer, Volleyball</t>
  </si>
  <si>
    <t>J.H.S. 131 ALBERT EINSTEIN (08X131)</t>
  </si>
  <si>
    <t>08X269</t>
  </si>
  <si>
    <t>Bronx Studio School for Writers and Artists</t>
  </si>
  <si>
    <t>Our learning community is founded on the premise that every student is capable of attaining success either in college, the workplace, or both. Every BSSWA stakeholder--faculty, staff, parents, caregivers, CBO partners, and administration--also recognizes the crucial importance of providing our young Scholar-Activists leadership opportunities, scaffolds, and supports in and outside the classroom and, equally important, thoroughly exposing them to a mental model that celebrates college readiness, creativity, student voice, and leadership.</t>
  </si>
  <si>
    <t>Longwood</t>
  </si>
  <si>
    <t>928 Simpson Street, Bronx, NY 10459</t>
  </si>
  <si>
    <t>Yes-08X392</t>
  </si>
  <si>
    <t>718-893-5158</t>
  </si>
  <si>
    <t>www.bsswa.org</t>
  </si>
  <si>
    <t>https://www.myschools.nyc/en/schools/middle-school/9739</t>
  </si>
  <si>
    <t>6 to Hunts Point Ave; 2, 5 to Intervale Ave</t>
  </si>
  <si>
    <t>Bx11, Bx17, Bx19, Bx27, Bx35, Bx4, Bx46, Bx4A, Bx5, Bx6</t>
  </si>
  <si>
    <t>X269U</t>
  </si>
  <si>
    <t>New Visions Charter High School for Advanced Math and Science II</t>
  </si>
  <si>
    <t>Band, Book Club, Dance, Fine Arts, Saturday Academy, Theater, MS Sports, PGC (Peer Group Connections) Eighth Grade Leadership Course, Student Government</t>
  </si>
  <si>
    <t>Art, Band, Book Club, Dance, Saturday Academy, STEM, Theater, Academic Clinic/After-School Enrichment Activities, Peer Group Connections (PGC) Eighth Grade Leadership Class, Casita Maria Arts Education Program, Global Kids, Middle School Sports</t>
  </si>
  <si>
    <t>Baseball, Basketball, Track and Field, Wrestling</t>
  </si>
  <si>
    <t>BRONX STUDIO SCHOOL FOR WRITERS AND ARTISTS (08X269)</t>
  </si>
  <si>
    <t>08X301</t>
  </si>
  <si>
    <t>M.S. 301 Paul L. Dunbar</t>
  </si>
  <si>
    <t>The goal for all students who attend Dunbar Middle School is to "Get Better Every Day!" Our approach to education is identified by creativity, collaboration, and community. Students engage in problem-based learning in math, hands-on activities in our state-of-the-art science lab, presenting and justifying claims in social studies, and using the Teacher's College Writers' Workshop in ELA. Our partnership with Lincoln Center exposes our students to the arts and gives our community access to Lincoln Center, as well as to free shows at our school by world renowned performers. We partner with Children's Aid Society to offer a comprehensive approach to education for the benefit of our students and their families. We will identify the strengths and needs of each student, extend school hours to expand learning time, work with our students to become more college and career ready, and engage families in the educational experience.</t>
  </si>
  <si>
    <t>South Bronx</t>
  </si>
  <si>
    <t>890 Cauldwell Avenue, Bronx, NY 10456</t>
  </si>
  <si>
    <t>Yes-08X120</t>
  </si>
  <si>
    <t>718-585-2950</t>
  </si>
  <si>
    <t>https://www.myschools.nyc/en/schools/middle-school/9742</t>
  </si>
  <si>
    <t>2, 5 to Prospect Ave</t>
  </si>
  <si>
    <t>Bx13, Bx15, Bx17, Bx21, Bx4, Bx41, Bx41-SBS, Bx46, Bx4A, Bx6</t>
  </si>
  <si>
    <t>X301U</t>
  </si>
  <si>
    <t>The Paul L. Dunbar Middle School (M.S. 301)</t>
  </si>
  <si>
    <t>M.S. 301 PAUL L. DUNBAR (08X301)</t>
  </si>
  <si>
    <t>08X302</t>
  </si>
  <si>
    <t>M.S. 302 Luisa Dessus Cruz</t>
  </si>
  <si>
    <t>As a college-preparatory middle school, Luisa Dessus Cruz, Middle School 302 is dedicated to the academic and personal development of students who will become tomorrow's leaders in the fields of mathematics, science, technology, and social service. Our curriculum develops well-rounded students who are challenged and engaged. The teachers are readying students to creatively and critically think, become self-disciplined, and develop social responsibility through high quality driven instruction. Students are challenged to question, problem-solve, communicate, and assume personal responsibility. We are an empowering and nurturing school community of diverse and collaborative members dedicated to achieving high standards for all of our students. Before our students graduate, it is expected that our students visit a minimum of 10 colleges and complete 30 hours of community service. Our students are afforded Latin percussion, modern dance, music production, visual arts, and coding. Our students participate in basketball, track and field, volleyball, flag football, cheerleading, and tennis. Our partnerships include: NY Historical Society, CHAMPS, Sophie Gerson Healthy Youth, Urban Advantage, Bronx Ensemble, and National Dance Institute.</t>
  </si>
  <si>
    <t>681 Kelly Street, Bronx, NY 10455</t>
  </si>
  <si>
    <t>Yes-08X052</t>
  </si>
  <si>
    <t>718-901-3520</t>
  </si>
  <si>
    <t>https://www.myschools.nyc/en/schools/middle-school/9743</t>
  </si>
  <si>
    <t>6 to East 149th St; 2, 5 to Prospect Ave</t>
  </si>
  <si>
    <t>Bx17, Bx19, Bx4, Bx46, Bx4A, Bx6</t>
  </si>
  <si>
    <t>X302Z</t>
  </si>
  <si>
    <t>Luisa Dessus Cruz Middle School (M.S. 302)</t>
  </si>
  <si>
    <t>H.E.R.O. High (Health, Education, and Research Occupations High School)</t>
  </si>
  <si>
    <t>M.S. 302 LUISA DESSUS CRUZ (08X302)</t>
  </si>
  <si>
    <t>08X337</t>
  </si>
  <si>
    <t>The School for Inquiry and Social Justice</t>
  </si>
  <si>
    <t>The School for Inquiry and Social Justice empowers students with the education they need to be successfulÃ_x0083_Â_x0082_Ã_x0082_Â and cultivates the character necessary to be socially responsible leaders. We currently have partnerships with 2 Community Based Organization's (CBO), The East Side House and New York Edge, each of which serve 120 students in our after school program, for a total of 240 students served. In addition, both CBOs host summer programs, with a total of 240 seats. The School for Inquiry and Social Justice has been offering coding instruction to our 6th and 7th grade students since the 2014-2015 school year, and will be implementing an expanded technology program through our participation in the CS4ALL program for the 2019-2020 school year. This program will include extensive teacher training and curriculum to enhance our current technology offering.</t>
  </si>
  <si>
    <t>Yes-08X123</t>
  </si>
  <si>
    <t>718-860-4181</t>
  </si>
  <si>
    <t>https://www.myschools.nyc/en/schools/middle-school/9751</t>
  </si>
  <si>
    <t>X337U</t>
  </si>
  <si>
    <t>Algebra I, Art, Book Club, Coding, Computer Science, Fine Arts, Foreign Language, Health, Physical Education, Spanish, Specialized High School Test Preparation, Student Council, Technology</t>
  </si>
  <si>
    <t>Art, Book Club, Homework Help, Leadership, Music, Student Council, Technology, Tutoring</t>
  </si>
  <si>
    <t>THE SCHOOL FOR INQUIRY AND SOCIAL JUSTICE (08X337)</t>
  </si>
  <si>
    <t>08X367</t>
  </si>
  <si>
    <t>Archimedes Academy for Math, Science and Technology Applications</t>
  </si>
  <si>
    <t>We are a small 6-12 school focused on Math and Science and using technology to enhance instruction while providing strong social emotional supports. Students are sorted into 4 Houses and have an adviser who meets with them weekly and helps to keep them on track and to help support them as members of the Archimedes Academy family.   Each classroom is equipped with interactive technology to enhance instruction.  We begin identifying and enriching and accelerating qualified students in the 6th grade so that they can earn anywhere from 2 to 10 HS credits with us in 8th grade through participation in our HS classes. We hope that students stay with us through HS and earn up to one year of college credit through our Syracuse University Project Advance (SUPA) college courses. We offer after school and Saturday Tutoring as well as after school activities through our partner SoBro and sports through our CHAMPS program.</t>
  </si>
  <si>
    <t>Clason Point</t>
  </si>
  <si>
    <t>456 White Plains Road, Bronx, NY 10473</t>
  </si>
  <si>
    <t>Yes-08X174</t>
  </si>
  <si>
    <t>718-617-5046</t>
  </si>
  <si>
    <t>www.archimedesacademy.org</t>
  </si>
  <si>
    <t>https://www.myschools.nyc/en/schools/middle-school/9755</t>
  </si>
  <si>
    <t>Bx22, Bx27, Bx36, Bx39, Bx5</t>
  </si>
  <si>
    <t>X367L</t>
  </si>
  <si>
    <t>Spanish,Living Environment</t>
  </si>
  <si>
    <t>Advisory, Algebra I, Art, Ballroom Dancing, Coding, Dance, Fitness, Health, LEGO Robotics, Math, Mindfulness, National Junior Honor Society, Physical Education, Regents Living Environment, Science, Spanish, Specialized High School Test Preparation, Technology, Urban Advantage, US History, Visual Arts, Yearbook</t>
  </si>
  <si>
    <t>Art, Dance, Homework Help, National Junior Honor Society, Restorative Circles, STEM, Talent Show, Yearbook</t>
  </si>
  <si>
    <t>ARCHIMEDES ACADEMY FOR MATH, SCIENCE AND TECHNOLOGY APPLICATIONS (08X367)</t>
  </si>
  <si>
    <t>08X371</t>
  </si>
  <si>
    <t>Urban Institute of Mathematics</t>
  </si>
  <si>
    <t>The Urban Institute of Mathematics (UIM) stands by our mission statement: "I'm going to college... It's never too early to start planning for the rest of my life." UIM is a place where teamwork translates into STEAM work as we focus on science, technology, engineering, arts, and mathematics. Over the course of a scholar's three years at UIM they will have multiple entry points into a STEAM curriculum. Whether it be through web-design, our Makeosity Makers program, digital arts, or our math club, all scholars will be exposed to the world of STEAM. All classes are rooted in the Common Core and aim to prepare scholars for college and beyond. All scholars are enrolled in a strategic reading or mathematics period as we believe sound literacy and numeracy skills are the key to success in the future. A robust arts (including debate and mock trial) and foreign language program make for a well-rounded scholar and complement our rigorous core courses.</t>
  </si>
  <si>
    <t>650 Hollywood Avenue, Bronx, NY 10465</t>
  </si>
  <si>
    <t>Yes-08X192</t>
  </si>
  <si>
    <t>718-823-6042</t>
  </si>
  <si>
    <t>www.uimx371.wixsite.com/uimx371</t>
  </si>
  <si>
    <t>https://www.myschools.nyc/en/schools/middle-school/9756</t>
  </si>
  <si>
    <t>Bx40, Bx42, Bx8, BxM9</t>
  </si>
  <si>
    <t>X371U</t>
  </si>
  <si>
    <t>The Urban Institute of Mathematics</t>
  </si>
  <si>
    <t>Bronx River High School</t>
  </si>
  <si>
    <t>Algebra I, Art, Chorus, Debate, Drama, Foreign Language, LEGO Robotics, Library, Living Environment, Math, Math Team, Music, Musical Theater, National Junior Honor Society, Peer Mediation, Performing Arts, Physical Education, Regents Living Environment, Robotics, Science, Spanish, Specialized High School Test Preparation, STEM, Student Council, Theater, Urban Advantage, US History, Visual Arts, Vocal Music, Yearbook</t>
  </si>
  <si>
    <t>Art, Choir, Dance, Debate, Drama, Homework Help, Lego Robotics, Math Team, Music, Musical Theater, National Junior Honor Society, Peer Mediation, Robotics, Science Olympiad, Student Council, Talent Show, Theater, Tutoring, Visual Arts, Yearbook</t>
  </si>
  <si>
    <t>Baseball, Basketball, Boxing, Cross Country, Flag Football, Soccer, Volleyball, Floor Hockey</t>
  </si>
  <si>
    <t>URBAN INSTITUTE OF MATHEMATICS (08X371)</t>
  </si>
  <si>
    <t>08X375</t>
  </si>
  <si>
    <t>The Bronx Mathematics Preparatory School</t>
  </si>
  <si>
    <t>The Mission of the Bronx Mathematics Preparatory School is to prepare students for success in college, leadership, and life. We achieve this mission by creating a student-centered environment that unifies the efforts of family, community and school to foster life-long learning, cross-cultural relationships, social responsibility, and academic excellence. The underlying belief at the Bronx Mathematics Preparatory School is that all students can go to college and that their preparation is our professional responsibility and moral obligation. We boast and are very proud of our students who have gained admission into Bronx High School of Science, Manhattan Village Academy, High School of Environmental Studies, Manhattan Center for Mathematics and Science, and Theatre Arts Production School. We believe that with appropriate academic supports, students of all abilities learn more in courses with highly challenging content than in those with low academic rigor. It is the goal of the Bronx Mathematics Preparatory School to equip students with the necessary skills, strategies, and knowledge that will prepare them for success in middle school and high school resulting in them being college and career ready.</t>
  </si>
  <si>
    <t>718-542-5063</t>
  </si>
  <si>
    <t>https://www.myschools.nyc/en/schools/middle-school/9757</t>
  </si>
  <si>
    <t>X375L</t>
  </si>
  <si>
    <t>THE BRONX MATHEMATICS PREPARATORY SCHOOL (08X375)</t>
  </si>
  <si>
    <t>08X376</t>
  </si>
  <si>
    <t>Antonia Pantoja Preparatory Academy: A College Board School</t>
  </si>
  <si>
    <t>We are a community school and provide support to children and families through a partnership with the YMCA. We offer the ability for students to continue their education all the way up through 12th grade as we are a 6-12 school. We frequently evaluate students throughout the course of the year by implementing a Strategic Reading Program to increase student reading abilities for the state ELA tests. We additionally have Integrated CoTeaching in multiple classrooms for additional supports where needed.</t>
  </si>
  <si>
    <t>Castle Hill</t>
  </si>
  <si>
    <t>1980 Lafayette Avenue, Bronx, NY 10473</t>
  </si>
  <si>
    <t>Yes-08X450</t>
  </si>
  <si>
    <t>718-824-3152</t>
  </si>
  <si>
    <t>https://www.myschools.nyc/en/schools/middle-school/9759</t>
  </si>
  <si>
    <t>Bx22, Bx27, Bx36, Bx39, Bx5, BxM8</t>
  </si>
  <si>
    <t>X376L</t>
  </si>
  <si>
    <t>The Antonia Pantoja Preparatory Academy: A College Board School</t>
  </si>
  <si>
    <t>Advisory, Art, Computer Science, Dance, Drama, Foreign Language, Living Environment, Math, Music, Peer Mediation, Physical Education, Regents Living Environment, Technology, Visual Arts</t>
  </si>
  <si>
    <t>Coding, Drama, Fitness, Homework Help, Musical Theater, Spelling Bee, Tutoring</t>
  </si>
  <si>
    <t>Dance, Flag Football</t>
  </si>
  <si>
    <t>ANTONIA PANTOJA PREPARATORY ACADEMY: A COLLEGE BOARD SCHOOL (08X376)</t>
  </si>
  <si>
    <t>08X424</t>
  </si>
  <si>
    <t>The Hunts Point School</t>
  </si>
  <si>
    <t>The new Hunts Point Middle School is a school of extraordinary expectations. We foster and nurture an environment to support and maximize the exchange among teachers, students, and staff. Hunts Point Middle School is committed to providing young people with critical and adaptive thinking skills to strive for excellence in the college and career of their choice. Through rigorous and engaging curricula, we prepare our young people to become lifelong learners and productive citizens of the 21st Century. We welcome parents at our monthly Breakfast with the Principal and other school events and encourage them to be active partners and volunteers. As a Community School, we are partnered with ASPIRA, a national nonprofit organization devoted to the education and leadership development of Bronx youth. We also are continuing our partnership with Graham-Windham for after-school activities. We are committed to changing attitudes, changing directions, and changing lives.</t>
  </si>
  <si>
    <t>Hunts Point</t>
  </si>
  <si>
    <t>730 Bryant Avenue, Bronx, NY 10474</t>
  </si>
  <si>
    <t>Yes-08X074</t>
  </si>
  <si>
    <t>718-328-1972</t>
  </si>
  <si>
    <t>https://www.myschools.nyc/en/schools/middle-school/9763</t>
  </si>
  <si>
    <t>6 to Hunts Point Ave</t>
  </si>
  <si>
    <t>Bx19, Bx46, Bx5, Bx6</t>
  </si>
  <si>
    <t>X424U</t>
  </si>
  <si>
    <t>Bronx International High School</t>
  </si>
  <si>
    <t>THE HUNTS POINT SCHOOL (08X424)</t>
  </si>
  <si>
    <t>08X448</t>
  </si>
  <si>
    <t>Soundview Academy for Culture and Scholarship</t>
  </si>
  <si>
    <t>Soundview Academy values our students, treats them with respect, challenges them academically, and supports them through their personal challenges. As a nationally-recognized Apple ConnectED school, we infuse our district- wide Language &amp; Arts Program with a 1-to-1 student-to-iPad classroom environment to provide a 21st-century approach to teaching and learning. Instruction is individualized and delivered through global, state-of-the-art online and hands-on curricula. Students also specialize in either visual art, theater, or dance while strengthening their social-emotional and linguistic competencies in our mentoring, English as a New Language, and Spanish Dual Language programs. Families cherish the commitment of our teachers who create instruction that leverages student interest and real-world application. They also appreciate our open-door policy, use of Pupil Path to provide regular online updates of grades, and the constant outreach by mentors on their children's academic and social progress.</t>
  </si>
  <si>
    <t>Yes-08X131</t>
  </si>
  <si>
    <t>718-991-4027</t>
  </si>
  <si>
    <t>www.soundviewacademy.org</t>
  </si>
  <si>
    <t>https://www.myschools.nyc/en/schools/middle-school/9765</t>
  </si>
  <si>
    <t>X448L</t>
  </si>
  <si>
    <t>Advisory, Algebra I, Dance, Foreign Language, Living Environment, Saturday Academy, Theater, US History, Visual Arts</t>
  </si>
  <si>
    <t>Coding, Dance, Debate, Fitness, Homework Help, Leadership, Restorative Circles, Saturday Academy, Service Learning, STEM, Step Team, Technology, Theater, Tutoring, Visual Arts, Yearbook</t>
  </si>
  <si>
    <t>Baseball, Basketball, Cheerleading, Dance, Double Dutch, Step, Track and Field, Volleyball</t>
  </si>
  <si>
    <t>SOUNDVIEW ACADEMY FOR CULTURE AND SCHOLARSHIP (08X448)</t>
  </si>
  <si>
    <t>08X467</t>
  </si>
  <si>
    <t>Mott Hall Community School</t>
  </si>
  <si>
    <t>Mott Hall Community School combines a rigorous program in science, technology, engineering, and math with an ambitious, arts-based grounding in humanities. Our goal is to facilitate growth in the next generation of leaders through the extension and promotion of engineering and arts. We raise the performance levels of students through a collaborative, community-based approach, the endeavors of a committed faculty, and active, engaged parents. Housed in the heart of Throgs Neck, we prepare students for entry into high school by exposing them to the multitude of educational opportunities that our city has to offer. A fully functional science lab, a computer lab, and internet-ready classrooms with interactive technology promote technologically proficient, well-rounded students who are prepared for the challenges of the 21st century.</t>
  </si>
  <si>
    <t>718-829-3254</t>
  </si>
  <si>
    <t>https://www.myschools.nyc/en/schools/middle-school/9767</t>
  </si>
  <si>
    <t>X467S</t>
  </si>
  <si>
    <t>Mott Hall Community School Science Program</t>
  </si>
  <si>
    <t>X467U</t>
  </si>
  <si>
    <t>MOTT HALL COMMUNITY SCHOOL (08X467)</t>
  </si>
  <si>
    <t>08X562</t>
  </si>
  <si>
    <t>Blueprint Middle School</t>
  </si>
  <si>
    <t>Blueprint is a college preparatory middle school. We focus on accelerating students in math and science, as the completion of high level math and science courses is a key indicator for college completion. Students love to investigate and experiment in math and science through our problem-based courses. They enjoy trips to high schools, colleges, cultural institutions, and our monthly Town Hall meetings where they meet people from different careers and learn about their paths. Our school is specifically designed to give students the knowledge that will put them on the road to high school and beyond. Each student receives a unique academic blueprint that serves as a plan for them to meet our learning standards. We hold weekly meetings to discuss student progress and invite families to participate.</t>
  </si>
  <si>
    <t>Unionport</t>
  </si>
  <si>
    <t>1111 Pugsley Avenue, Bronx, NY 10472</t>
  </si>
  <si>
    <t>Yes-08X125</t>
  </si>
  <si>
    <t>718-822-2780</t>
  </si>
  <si>
    <t>https://www.myschools.nyc/en/schools/middle-school/9772</t>
  </si>
  <si>
    <t>6 to Parkchester</t>
  </si>
  <si>
    <t>Bx22, Bx36, Bx39, Bx4, Bx4A, Bx5, BxM6, BxM8, Q44-SBS</t>
  </si>
  <si>
    <t>X562U</t>
  </si>
  <si>
    <t>Advisory, Algebra I, Art, Drama, Fitness, Living Environment, Music, Physical Education, Regents Living Environment, Spanish, Technology, Visual Arts</t>
  </si>
  <si>
    <t>Art, Book Club, Dance, Drama, Fitness, Lego Robotics, Restorative Circles, Robotics, Science Club, STEM, Technology, Visual Arts, Yearbook, SHSAT Prep Class</t>
  </si>
  <si>
    <t>BLUEPRINT MIDDLE SCHOOL (08X562)</t>
  </si>
  <si>
    <t>09X313</t>
  </si>
  <si>
    <t>I.S. 313 School of Leadership Development</t>
  </si>
  <si>
    <t>Our students like the security and stability of the School of Leadership Development. The relationships they build with teachers and staff are invaluable. Our students also enjoy being challenged academically and having many extracurricular activities. We invite our parents to become a part of their children's education by having an open-door policy, as well as providing them with contacts to outside agencies that can assist them with social and emotional supports for their children and family.</t>
  </si>
  <si>
    <t>1600 Webster Avenue, Bronx, NY 10457</t>
  </si>
  <si>
    <t>Yes-09X147</t>
  </si>
  <si>
    <t>718-583-1736</t>
  </si>
  <si>
    <t>www.IS313.ORG</t>
  </si>
  <si>
    <t>https://www.myschools.nyc/en/schools/middle-school/9908</t>
  </si>
  <si>
    <t>B, D to 170th St</t>
  </si>
  <si>
    <t>Bx1, Bx11, Bx15, Bx17, Bx18, Bx2, Bx32, Bx41, Bx41-SBS, BxM4</t>
  </si>
  <si>
    <t>X313U</t>
  </si>
  <si>
    <t>School of Leadership Development (I.S. 313)</t>
  </si>
  <si>
    <t>Then to District 9 students and residents</t>
  </si>
  <si>
    <t>I.S. 313 SCHOOL OF LEADERSHIP DEVELOPMENT (09X313)</t>
  </si>
  <si>
    <t>D9</t>
  </si>
  <si>
    <t>09X004</t>
  </si>
  <si>
    <t>P.S./M.S. 004 Crotona Park West</t>
  </si>
  <si>
    <t>Our focus of Career and College Readiness consist of tours to several colleges for our middle school scholars.  The students participate as well as lead in restorative circles. They have the opportunity to be a part of the school teams, basketball and track.</t>
  </si>
  <si>
    <t>1701 Fulton Avenue, Bronx, NY 10457</t>
  </si>
  <si>
    <t>718-583-6655</t>
  </si>
  <si>
    <t>https://www.myschools.nyc/en/schools/middle-school/9826</t>
  </si>
  <si>
    <t>Bx11, Bx15, Bx17, Bx21, Bx36, Bx40, Bx41, Bx41-SBS, Bx42</t>
  </si>
  <si>
    <t>X004Z</t>
  </si>
  <si>
    <t>Crotona Park West (P.S./M.S. 4)</t>
  </si>
  <si>
    <t>Eximius College Preparatory Academy: A College Board School</t>
  </si>
  <si>
    <t>Art, Physical Education, BASKETBALL, TRACK</t>
  </si>
  <si>
    <t>Art, Restorative Circles</t>
  </si>
  <si>
    <t>P.S./M.S. 004 CROTONA PARK WEST (09X004)</t>
  </si>
  <si>
    <t>09X022</t>
  </si>
  <si>
    <t>J.H.S. 022 Jordan L. Mott</t>
  </si>
  <si>
    <t>At M.S. 22 we work together as a TEAM to make sure that you LEARN.  Middle School is not just about the abc's and 123's, it is also about discovering who you are and who you want to BE!!  At TEAM 22 we work to be respectful, organized, responsible, and safe (RORS). Teacher teams work with small groups of students to meet the students' academic, social, and emotional needs of our students. Through a curriculum centered on making sense and figuring things out as well as elective opportunities to explore your talents, Team 22 works together to make sure that every student leaves our building at the end of eighth grade reading on grade level and prepared for success in high school and beyond!!</t>
  </si>
  <si>
    <t>270 East 167 Street, Bronx, NY 10456</t>
  </si>
  <si>
    <t>718-681-6850</t>
  </si>
  <si>
    <t>https://www.myschools.nyc/en/schools/middle-school/9833</t>
  </si>
  <si>
    <t>4, B, D to 167th St</t>
  </si>
  <si>
    <t>Bx1, Bx11, Bx15, Bx18, Bx2, Bx32, Bx35, Bx41, Bx41-SBS, BxM4</t>
  </si>
  <si>
    <t>X022U</t>
  </si>
  <si>
    <t>Jordan L. Mott (M.S. 22)</t>
  </si>
  <si>
    <t>Advisory, African Dance, Art, Coding, Computer Science, Dance, Debate, Game Design, Graphic Design, Peer Mediation, Physical Education, Saturday Academy, Specialized High School Test Preparation, Student Council, Technology, Urban Advantage, Visual Arts, Yearbook</t>
  </si>
  <si>
    <t>Art, Dance, Debate, Fitness, Peer Mediation, Restorative Circles, Saturday Academy, Student Council, Talent Show, Visual Arts, Yearbook</t>
  </si>
  <si>
    <t>Fitness Club, Rugby</t>
  </si>
  <si>
    <t>J.H.S. 022 JORDAN L. MOTT (09X022)</t>
  </si>
  <si>
    <t>09X117</t>
  </si>
  <si>
    <t>I.S. 117 Joseph H. Wade</t>
  </si>
  <si>
    <t>Our Mission at the Wade Academies M.S. 117 is to provide a safe, nurturing, educational community that develops the whole child through implementation of rigorous, CCLS-Aligned instruction as well as systems and structures that support the social and emotional needs of adolescents. We celebrate perfect and most improved attendance with monthly rewards and incentives. Students have the opportunity to showcase their talents at our Winter Wonderland Show, Cultural Dance Show and the end of the year Wade Idol. We host Annual Career Day. All students are allowed to select up to three clubs they would like for the school year. We have four Academies within our school: New Horizons, World Culture, Social Justice, College and Career Explorations.</t>
  </si>
  <si>
    <t>Tremont</t>
  </si>
  <si>
    <t>1865 Morris Avenue, Bronx, NY 10453</t>
  </si>
  <si>
    <t>718-583-7750</t>
  </si>
  <si>
    <t>https://www.myschools.nyc/en/schools/middle-school/9867</t>
  </si>
  <si>
    <t>B, D to 174th-175th Sts; 4 to 176th St</t>
  </si>
  <si>
    <t>Bx1, Bx18, Bx2, Bx3, Bx32, Bx36, Bx40, Bx41, Bx41-SBS, Bx42, BxM4</t>
  </si>
  <si>
    <t>X117U</t>
  </si>
  <si>
    <t>Joseph H. Wade Academies (M.S. 117)</t>
  </si>
  <si>
    <t>Discovery High School</t>
  </si>
  <si>
    <t>I.S. 117 JOSEPH H. WADE (09X117)</t>
  </si>
  <si>
    <t>09X128</t>
  </si>
  <si>
    <t>Mott Hall III</t>
  </si>
  <si>
    <t>Our students enjoy our small environment where they are treated like family. We celebrate our students' talents through science and curriculum fairs, talent showcases, and cultural celebrations. Students like our SMART Boards and computers in each classroom, laptop carts for each grade, and computer lab.Parents embrace our challenging academic experiences and high standards. We offer families tools to support their children, including weekly progress reports and an online gradebook. We work closely with our PTA to offer events that celebrate our community and showcase our students' talents. Our school is proud to have proficiency scores in ELA and math that nearly triple district averages. We were listed as "Among the Best" middle schools by the NY Daily News in 2012. We have been profiled in each edition of New York City's Best Public Middle Schools: A Parent's Guide. Our graduates regularly gain acceptance into highly competitive specialized, private, and parochial high schools.</t>
  </si>
  <si>
    <t>580 Crotona Park South, Bronx, NY 10456</t>
  </si>
  <si>
    <t>Yes-09X110</t>
  </si>
  <si>
    <t>718-842-6138</t>
  </si>
  <si>
    <t>www.MottHall3.com</t>
  </si>
  <si>
    <t>https://www.myschools.nyc/en/schools/middle-school/9871</t>
  </si>
  <si>
    <t>Bx11, Bx15, Bx17, Bx21, Bx35, Bx41, Bx41-SBS</t>
  </si>
  <si>
    <t>X128S</t>
  </si>
  <si>
    <t>Priority to District 9 students and residents</t>
  </si>
  <si>
    <t>Bronx Center for Science and Mathematics</t>
  </si>
  <si>
    <t>Advisory, Algebra I, Art, Band, Chess, Chorus, Coding, Computer Science, Creative Writing, Dance, Drama, Health, Mindfulness, Peer Mediation, Regents Living Environment, Specialized High School Test Preparation, Student Council, Technology, Yearbook</t>
  </si>
  <si>
    <t>Art, Band, Book Club, Chess, Choir, Coding, Creative Writing, Dance, Drama, Homework Help, Leadership, National Junior Honor Society, Peer Mediation, Service Learning, Spelling Bee, Student Council, Technology, Tutoring, Yearbook</t>
  </si>
  <si>
    <t>Basketball, Dance</t>
  </si>
  <si>
    <t>MOTT HALL III (09X128)</t>
  </si>
  <si>
    <t>09X215</t>
  </si>
  <si>
    <t>Kappa</t>
  </si>
  <si>
    <t>The Knowledge and Power Preparatory Academy (KAPPA) was molded after KIPP Charter School, in partnership with Replications, Inc., which was founded by John Elwell. KAPPA is a college preparatory school that provides its scholars with a  rigorous education in all academic subjects. Eighth grade students are given the opportunity to take the Living Environment Regents and Algebra Regents. Our scholars are given opportunities to participate in the annual Top Scholar Tour. This special program is designed to expose students to higher education opportunities, domestic and international travel, historical landmarks and cultural institutions. Our scholars  participate in academic competitions such as: annual Spelling Bee, annual KAPPA Math Competition, Pi5NY Math Competition, annual STEM Fair and local art competitions. We also host special events such as: School Spirit Night, Carnival Night and March Madness. We facilitate school service activities such as Chef-Boy-Ar-Dee Day, toy drives, water drives, coat drives and other community based projects. We are dedicated to preparing our scholars to being  "Tomorrow's global leaders, innovators, and problem solvers who embrace diversity."</t>
  </si>
  <si>
    <t>3630 Third Avenue, Bronx, NY 10456</t>
  </si>
  <si>
    <t>Yes-09X148</t>
  </si>
  <si>
    <t>718-590-5455</t>
  </si>
  <si>
    <t>https://www.myschools.nyc/en/schools/middle-school/9885</t>
  </si>
  <si>
    <t>Bx11, Bx15, Bx17, Bx21, Bx32, Bx35, Bx41, Bx41-SBS</t>
  </si>
  <si>
    <t>X215S</t>
  </si>
  <si>
    <t>KAPPA</t>
  </si>
  <si>
    <t>Art</t>
  </si>
  <si>
    <t>Archonettes and Amicettes Club, Health Ambassadors Club, Student Government  , Xposure After-School Program , Yearbook Commitee</t>
  </si>
  <si>
    <t>KAPPA (09X215)</t>
  </si>
  <si>
    <t>09X218</t>
  </si>
  <si>
    <t>P.S./I.S. 218 Rafael Hernandez Dual Language Magnet School</t>
  </si>
  <si>
    <t>The Rafael Hernandez Dual Language Magnet School, P.S./I.S. 218 is K-8 Dual Language School. We instruct in two languages, English and Spanish. We have served the community for over twenty years. We offer two Regents in the 8th Grade: Living Environment and Algebra 1. Our students also participate in various extracurricular activities through our CBO, WHEDCo: Art, music, dance, homework help, and trips.  To help students achieve mastery, there are after-school and Saturday academies.  Our hallmark is to prepare students to be biliterate in English and Spanish and to give them an opportunity to apply to the best high schools.</t>
  </si>
  <si>
    <t>1220 Gerard Avenue, Bronx, NY 10452</t>
  </si>
  <si>
    <t>Yes-09X235</t>
  </si>
  <si>
    <t>718-410-7230</t>
  </si>
  <si>
    <t>https://www.myschools.nyc/en/schools/middle-school/9886</t>
  </si>
  <si>
    <t>Bx1, Bx11, Bx13, Bx18, Bx2, Bx32, Bx35, BxM4</t>
  </si>
  <si>
    <t>X218S</t>
  </si>
  <si>
    <t>P.S./I.S. 218 Spanish Dual Language Magnet Program</t>
  </si>
  <si>
    <t>Bronx Collegiate Academy</t>
  </si>
  <si>
    <t>Advisory, Algebra I, Art, Chess, Chorus, Dance, Debate, Living Environment, Math, Mindfulness, Music, Peer Mediation, Physical Education, Regents Living Environment, Saturday Academy, Science, Spanish, Student Council, Yearbook, Dual Language (English/Spanish)</t>
  </si>
  <si>
    <t>Art, Debate, Gardening, Music, Musical Theater, Restorative Circles, Saturday Academy, Student Council, Yearbook, LaCross</t>
  </si>
  <si>
    <t>Flag Football, Lacrosse, Wrestling</t>
  </si>
  <si>
    <t>P.S./I.S. 218 RAFAEL HERNANDEZ DUAL LANGUAGE MAGNET SCHOOL (09X218)</t>
  </si>
  <si>
    <t>09X219</t>
  </si>
  <si>
    <t>I.S. 219 New Venture School</t>
  </si>
  <si>
    <t>Community School 219's Vision is to produce well- rounded  scholars who love learning while taking personal ownership of their emotional, social and academic success. Our Mission is to provide rigorous instruction through a STEAM (Science, Technology, Engineering, Arts and Mathematics) focus that will enhance our scholars' critical thinking, problem solving, and creativity skills. We equally concentrate on their emotional intelligence and self-monitoring skills through the DREAM (Determination, Respect, Empowerment, Accountability and Me (Success begins and ends with Me!) Movement in order to build strong work ethic and character.  In connection with our community based organization, Children's Aid, we provide many incentives and celebrate student success on a constant bases; assemblies, trips," Pizza with the Principal," to name a few.  In addition, we provide after-school opportunities for students interested in sports, STEAM activities, dance, culinary arts and the school newspaper.  CS 219 is also a restorative justice community, providing students the tools to reflect, restore and return to their daily schedules.  Advisory provides an opportunity for all to increase skills around their social-emotional intelligence.</t>
  </si>
  <si>
    <t>718-681-7093</t>
  </si>
  <si>
    <t>www.CS219.org</t>
  </si>
  <si>
    <t>https://www.myschools.nyc/en/schools/middle-school/9888</t>
  </si>
  <si>
    <t>X219U</t>
  </si>
  <si>
    <t>M.S. 219</t>
  </si>
  <si>
    <t>Explorations Academy H.S.</t>
  </si>
  <si>
    <t>Validus Preparatory Academy</t>
  </si>
  <si>
    <t>Advisory, Art, Coding, Graphic Design, Health, Performing Arts, Technology</t>
  </si>
  <si>
    <t>Art, Book Club, Chess, Coding, Debate, Engineering, Homework Help, Lego Robotics, Restorative Circles, Saturday Academy, School Newspaper, Spelling Bee, STEM, Step Team, Student Council, Technology, Visual Arts, Yearbook, Yoga</t>
  </si>
  <si>
    <t>Dance, Track and Field</t>
  </si>
  <si>
    <t>I.S. 219 NEW VENTURE SCHOOL (09X219)</t>
  </si>
  <si>
    <t>09X229</t>
  </si>
  <si>
    <t>I.S. 229 Roland Patterson</t>
  </si>
  <si>
    <t>The Dr. Roland Patterson School (09x229) is located next to the Roberto Clemente State Park, on the banks of the Harlem River. With a student : teacher ratio of less than 1 : 10, our school takes pride in knowing and caring for the social and emotional needs of every student.  This is the hallmark of 229 -- that every student has an adult in the school building who is their champion, who looks out for their emotional and academic well-being every single day.    Our new Response to Intervention Program guarantees that every day students get what they need in order to advance academically.   We are proud to provide classes to students who are in the autistic spectrum. With two classes serving sixteen students, the Horizons program meets the special needs of this community.   Our intensive approach to education features many classes where two adults are present to support instruction and supervise small-group work.   229 just invested in serious educational technology: every classroom has a new SmartBoard and a document projector. Every student is assigned a laptop, and GoogleClassroom is used in many classes.</t>
  </si>
  <si>
    <t>Morris Heights</t>
  </si>
  <si>
    <t>275 Harlem River Park Bridge, Bronx, NY 10453</t>
  </si>
  <si>
    <t>718-583-6266</t>
  </si>
  <si>
    <t>https://www.myschools.nyc/en/schools/middle-school/9890</t>
  </si>
  <si>
    <t>1 to 191st St</t>
  </si>
  <si>
    <t>Bx18, Bx3, Bx36, Bx40, Bx42, M100, M101, M3</t>
  </si>
  <si>
    <t>X229U</t>
  </si>
  <si>
    <t>Dr. Roland N. Patterson School (I.S. 229)</t>
  </si>
  <si>
    <t>X229Z</t>
  </si>
  <si>
    <t>Dr. Roland N. Patterson School (I.S. 229)-Zoned Program</t>
  </si>
  <si>
    <t>International High School at Union Square</t>
  </si>
  <si>
    <t>Advisory, Art, Book Club, Chess, Creative Writing, Debate, Drama, Foreign Language, Library, Newspaper, Peer Mediation, Physical Education, Saturday Academy, Spanish, Visual Arts, Yearbook</t>
  </si>
  <si>
    <t>Art, Book Club, Chess, Creative Writing, Dance, Debate, Drama, Green Team, Homework Help, Peer Mediation, Restorative Circles, Saturday Academy, School Newspaper, Step Team, Student Council, Talent Show, Tutoring, Video Game Club, Yearbook</t>
  </si>
  <si>
    <t>Baseball, Basketball, Boxing</t>
  </si>
  <si>
    <t>I.S. 229 ROLAND PATTERSON (09X229)</t>
  </si>
  <si>
    <t>09X231</t>
  </si>
  <si>
    <t>Eagle Academy for Young Men</t>
  </si>
  <si>
    <t>The mission of the Eagle Academy for Young Men is to develop young men committed to the pursuit of academic excellence, strong character, and responsible leadership.  We are a college-preparatory school focused and committed to the school's guiding principles of academic excellence, mentoring, leadership, integrity and character development, and community service.  We are part of a network of six all-male schools across the New York City area which work in collaboration to support the needs of our community and our young men.  Our scholars are provided rigorous academic opportunities, offering Regents courses in the middle school and intensive reading interventions through the Middle School Quality Initiative.  We partner with parents to educate the whole child and provide regular community-based parent workshops open to all families.  We prepare our students to joins the ranks of future leaders in society.  Our scholars are expected to conduct themselves professionally, wear uniforms, and participate in our cultural rituals as part of their normal school routines.  Successful male professionals from a wide array of careers act as mentors to provide scholarship and internship opportunities.</t>
  </si>
  <si>
    <t>East Tremont</t>
  </si>
  <si>
    <t>4143 Third Avenue, Bronx, NY 10457</t>
  </si>
  <si>
    <t>Yes-09X465</t>
  </si>
  <si>
    <t>718-466-8000</t>
  </si>
  <si>
    <t>www.eaglebronx.org</t>
  </si>
  <si>
    <t>https://www.myschools.nyc/en/schools/middle-school/9892</t>
  </si>
  <si>
    <t>Bx15, Bx17, Bx36, Bx40, Bx41, Bx41-SBS, Bx42</t>
  </si>
  <si>
    <t>X231L</t>
  </si>
  <si>
    <t>The Eagle Academy for Young Men</t>
  </si>
  <si>
    <t>Bronx High School of Business</t>
  </si>
  <si>
    <t>Bronx Preparatory Charter School</t>
  </si>
  <si>
    <t>Advisory, Art, Book Club, Music, Saturday Academy, Spanish, i-Ready (academic enrichment), Reading Enrichment</t>
  </si>
  <si>
    <t>Academic Tutoring, BELL xCell Afterschool Program, Robotics, Photography</t>
  </si>
  <si>
    <t>Baseball, Basketball, Wrestling</t>
  </si>
  <si>
    <t>EAGLE ACADEMY FOR YOUNG MEN (09X231)</t>
  </si>
  <si>
    <t>09X232</t>
  </si>
  <si>
    <t>I.S. 232</t>
  </si>
  <si>
    <t>The Alexander Macomb School, I.S. 232 is a Family with Integrity and Respect who are champions for Education.  Our core values embodied as F.I.R.E. enable us to truly be a school community who work together in support of the academic and emotional growth of our students.  Our goal is to provide our students with engaging and rigorous opportunities such as the Science Technology Engineering Academic and Mathematics (S.T.E.A.M.) Program and Music Production to prepare them to compete as the move on with their education.   We are invested in our community.  To embrace our community, we invite them to be part of our holiday dinners including Mother's Day and Father's Day celebrations.  Additionally, our student government participates throughout the year in community projects that serve the most precious populations to include the elderly and the homeless.    In alignment with our instructional focus this year, the teachers and staff are committed to providing our students with rigorous instruction that leads to learning activities that are engaging, challenging and inquiry based.   We offer accelerated regents courses such as Algebra I and Living Environment to ensure that students meet our high expectations and are college ready.</t>
  </si>
  <si>
    <t>1700 Macombs Road, Bronx, NY 10453</t>
  </si>
  <si>
    <t>Yes-09X082</t>
  </si>
  <si>
    <t>718-583-7007</t>
  </si>
  <si>
    <t>https://www.myschools.nyc/en/schools/middle-school/9893</t>
  </si>
  <si>
    <t>Bx1, Bx18, Bx2, Bx3, Bx32, Bx36, Bx40, Bx42, BxM4</t>
  </si>
  <si>
    <t>X232U</t>
  </si>
  <si>
    <t>The Alexander Macomb School I.S. 232</t>
  </si>
  <si>
    <t>Marble Hill High School for International Studies</t>
  </si>
  <si>
    <t>Algebra I, American Sign Language, Art, Coding, Health, LEGO Robotics, Music, Physical Education, Regents Living Environment, Saturday Academy, Specialized High School Test Preparation, STEM, Videography, Web Design</t>
  </si>
  <si>
    <t>Art, Book Club, Coding, Drama, Fitness, Leadership, Lego Robotics, Music, Peer Mediation, Photography, Saturday Academy, STEM, Step Team, Student Council, Talent Show, Technology, Yoga</t>
  </si>
  <si>
    <t>Baseball, Basketball, Volleyball</t>
  </si>
  <si>
    <t>I.S. 232 (09X232)</t>
  </si>
  <si>
    <t>09X241</t>
  </si>
  <si>
    <t>The Urban Assembly School for Applied Math and Science</t>
  </si>
  <si>
    <t>The Urban Assembly School for Applied Math and Science strives to prepare all of our students to become compassionate, critical thinkers capable of successful pursuits after high school. We expect that our graduates will be well-prepared for college study and that they will be equipped with the skills to make solid career choices. From individual and group explorations into math to science-based projects, our school experience will be simultaneously compelling, rigorous, supportive, and fun.</t>
  </si>
  <si>
    <t>1595 Bathgate Avenue, Bronx, NY 10457</t>
  </si>
  <si>
    <t>Yes-09X970</t>
  </si>
  <si>
    <t>718-466-7800</t>
  </si>
  <si>
    <t>https://www.myschools.nyc/en/schools/middle-school/9897</t>
  </si>
  <si>
    <t>Bx11, Bx15, Bx17, Bx21, Bx32, Bx41, Bx41-SBS</t>
  </si>
  <si>
    <t>X241L</t>
  </si>
  <si>
    <t>Urban Assembly School for Applied Math and Science, The</t>
  </si>
  <si>
    <t>New Visions Charter High School for Advanced Math and Science</t>
  </si>
  <si>
    <t>URBAN ASSEMBLY SCHOOL FOR APPLIED MATH AND SCIENCE, THE (09X241)</t>
  </si>
  <si>
    <t>09X303</t>
  </si>
  <si>
    <t>I.S. X303 Leadership &amp; Community Service</t>
  </si>
  <si>
    <t>At CIS 303, we will strive to provide a safe environment where all members of the community will be held accountable for the success of each member through efficient structures and clear expectations. We provide learning experiences which develop the learner's passion for the awareness of his or her own learning - we do this through large structures like our Advisory Program, as well as smaller embedded strategies such as recognition ceremonies that highlight academic awareness. We will utilize this passion for learning and educate the whole person by providing a wide variety of academic challenges and expose the student to diverse, non-academic activities: Culture Day, participation in plays through Disney Jr., monthly Scholars Math Challenge. We improve staff practice and student performance by consistent reflection, feedback and evaluation. Additionally, we will create a culture that recognizes and celebrates achievement. Finally, 303 creates an accessible learning environment where effort is recognized and celebrated, and members are encouraged to do their best.</t>
  </si>
  <si>
    <t>718-583-5466</t>
  </si>
  <si>
    <t>https://www.myschools.nyc/en/schools/middle-school/9906</t>
  </si>
  <si>
    <t>X303U</t>
  </si>
  <si>
    <t>The Leadership &amp; Community Service Academy</t>
  </si>
  <si>
    <t>Charter High School for Law and Social Justice</t>
  </si>
  <si>
    <t>Advisory, Algebra I, Art, Book Club, Chess, Debate, Math Team, Mindfulness, National Junior Honor Society, Peer Mediation, Performing Arts, Physical Education, Student Council, Technology, Yearbook, Gay-Straight Student Alliance</t>
  </si>
  <si>
    <t>Art, Book Club, Chess, Debate, Homework Help, Leadership, Math Team, Musical Theater, National Junior Honor Society, Peer Mediation, Student Council, Theater, Video Game Club, Yearbook, Gay-Straight Student Alliance</t>
  </si>
  <si>
    <t>I.S. X303 LEADERSHIP &amp; COMMUNITY SERVICE (09X303)</t>
  </si>
  <si>
    <t>09X323</t>
  </si>
  <si>
    <t>Bronx Writing Academy</t>
  </si>
  <si>
    <t>Bronx Writing Academy is a standalone middle school in the South Bronx that is devoted to developing and outstanding 21st century citizens and learners who can think critically about the world around them and challenge the world they live in! Throughout the time at BWA, our students will have the opportunity to attend college visits; learn robotics, coding, 3-D printing, computer science, and documentary film-making; join the debate team; participate in writing contests; join a variety of sports team such as basketball and baseball; attend a variety of school trips throughout the city; and participate in our LeAp after school program which focuses on the arts.</t>
  </si>
  <si>
    <t>Yes-09X022</t>
  </si>
  <si>
    <t>718-293-9048</t>
  </si>
  <si>
    <t>www.bronxwritingacademy.net</t>
  </si>
  <si>
    <t>https://www.myschools.nyc/en/schools/middle-school/9909</t>
  </si>
  <si>
    <t>X323U</t>
  </si>
  <si>
    <t>Mott Hall Bronx High School</t>
  </si>
  <si>
    <t>Algebra I, Book Club, Coding, Computer Science, Debate, Drama, Film, Fitness, LEGO Robotics, Performing Arts, Robotics, Saturday Academy, STEM, Technology</t>
  </si>
  <si>
    <t>Art, Book Club, Coding, Debate, Drama, Gardening, Lego Robotics, Restorative Circles, Robotics, Saturday Academy, STEM, Student Council, Talent Show, Technology</t>
  </si>
  <si>
    <t>Baseball, Basketball</t>
  </si>
  <si>
    <t>BRONX WRITING ACADEMY (09X323)</t>
  </si>
  <si>
    <t>09X324</t>
  </si>
  <si>
    <t>Bronx Early College Academy for Teaching &amp; Learning</t>
  </si>
  <si>
    <t>Bronx Early College Academy (BECA) is a Community Schools Program serving motivated students in grades 6 through 12.  Our middle school is small and inclusive.  We offer a Regent's program in grade 8, computer technology electives, and many academic as well as enrichment trips.  Our partner, City Year offers tutoring during the school day as well as after school programs in arts, technology, sports, music, and a variety of opportunities based on students' interest.  We offer 8th grade students a service program where they are able to work at the school in various capacities while learning the skills necessary for high school and beyond.</t>
  </si>
  <si>
    <t>250 East 164 Street, Bronx, NY 10456</t>
  </si>
  <si>
    <t>Yes-09X166</t>
  </si>
  <si>
    <t>718-681-8287</t>
  </si>
  <si>
    <t>https://www.myschools.nyc/en/schools/middle-school/9911</t>
  </si>
  <si>
    <t>B, D to 167th St; 4, D to 161st St-Yankee Stadium</t>
  </si>
  <si>
    <t>Bx1, Bx13, Bx2, Bx32, Bx35, Bx41, Bx41-SBS, Bx6, BxM4</t>
  </si>
  <si>
    <t>X324L</t>
  </si>
  <si>
    <t>Bronx Early College Academy</t>
  </si>
  <si>
    <t>Varies</t>
  </si>
  <si>
    <t>Advisory, Algebra I, Art, Fine Arts, Fitness, Graphic Design, Music, Physical Education, Regents Living Environment, Robotics, Technology</t>
  </si>
  <si>
    <t>Art, Fitness, Homework Help, Restorative Circles, Saturday Academy, Service Learning, Technology, Tutoring</t>
  </si>
  <si>
    <t>Basketball, Fitness Club, Volleyball</t>
  </si>
  <si>
    <t>BRONX EARLY COLLEGE ACADEMY FOR TEACHING &amp; LEARNING (09X324)</t>
  </si>
  <si>
    <t>09X327</t>
  </si>
  <si>
    <t>Comprehensive Model School Project M.S. 327</t>
  </si>
  <si>
    <t>At the Comprehensive Model School Project (CMSP), children are our first priority. Therefore, we are an inclusive community comprised of students, parents, and educators dedicated to high academic achievement and the complete social-emotional development of each student. We are a community that respects and honors diversity. Students are valued members of our school community who understand the importance of self-respect and respect for others. The academic success of our students is a collaborative effort and is the result of our staff's expertise, planning, professionalism, extensive parent involvement, students' commitment to success, and an atmosphere of social equity in our school.</t>
  </si>
  <si>
    <t>High Bridge</t>
  </si>
  <si>
    <t>1501 Jerome Avenue, Bronx, NY 10452</t>
  </si>
  <si>
    <t>Yes-09X240</t>
  </si>
  <si>
    <t>718-294-8111</t>
  </si>
  <si>
    <t>https://www.myschools.nyc/en/schools/middle-school/9913</t>
  </si>
  <si>
    <t>B, D to 170th St; 4 to Mt Eden Ave</t>
  </si>
  <si>
    <t>Bx1, Bx11, Bx13, Bx18, Bx2, Bx3, Bx32, Bx35, Bx36, BxM4</t>
  </si>
  <si>
    <t>X327U</t>
  </si>
  <si>
    <t>Comprehensive Model School Project</t>
  </si>
  <si>
    <t>US History,Living Environment</t>
  </si>
  <si>
    <t>COMPREHENSIVE MODEL SCHOOL PROJECT M.S. 327 (09X327)</t>
  </si>
  <si>
    <t>09X328</t>
  </si>
  <si>
    <t>New Millennium Bronx Academy of the Arts</t>
  </si>
  <si>
    <t>At New Millennium Bronx Academy of the Arts, we aim to "inspire and empower every child to pursue excellence with passion." Our core curriculum emphasizes writing across the curriculum in order to prepare students to engage critical content, expand their thinking, and graduate as strong writers prepared to meet the demands of high school, college and career. All students maintain a robust writing portfolio that demonstrates their learning in their core academic classes. We offer a theater arts program where students create set designs, write/perform plays, and create full scale productions. Students are also able to choose from a variety of arts and enrichment courses each semester including: dance, architecture, and ceramics. In addition to the liberal arts, all students have the chance to explore their talents and strengths in other areas like sports and fitness. We have a recreational soccer league, competitive basketball and baseball teams. Finally, as a community school we believe in caring for the whole child. We have an onsite health clinic to support students and families with health care: vaccinations, visual, dental and mental health services.</t>
  </si>
  <si>
    <t>1000 Teller Avenue, Bronx, NY 10456</t>
  </si>
  <si>
    <t>Yes-09X145</t>
  </si>
  <si>
    <t>718-588-8308</t>
  </si>
  <si>
    <t>https://www.myschools.nyc/en/schools/middle-school/9914</t>
  </si>
  <si>
    <t>B, D to 167th St</t>
  </si>
  <si>
    <t>Bx1, Bx13, Bx15, Bx2, Bx21, Bx32, Bx35, Bx41, Bx41-SBS, Bx6, BxM4</t>
  </si>
  <si>
    <t>X328L</t>
  </si>
  <si>
    <t>New Millennium Business Academy Middle School</t>
  </si>
  <si>
    <t>NEW MILLENNIUM BRONX ACADEMY OF THE ARTS (09X328)</t>
  </si>
  <si>
    <t>09X339</t>
  </si>
  <si>
    <t>I.S. 339</t>
  </si>
  <si>
    <t>Our mission is to cultivate and develop our entire school community so that all students are college and/or career ready. With a focus on all populations of children, teachers will engage collaboratively to ensure accelerated student learning through reflective practice and professional learning experiences. A guiding philosophy of all adults in our school community is that every student deserves an effective teacher, and we work tirelessly to seek out opportunities that will advance this belief.</t>
  </si>
  <si>
    <t>718-583-6767</t>
  </si>
  <si>
    <t>https://www.myschools.nyc/en/schools/middle-school/9916</t>
  </si>
  <si>
    <t>X339L</t>
  </si>
  <si>
    <t>School of Communication Technology (M.S. 339)</t>
  </si>
  <si>
    <t>Bronx Leadership Academy High School</t>
  </si>
  <si>
    <t>I.S. 339 (09X339)</t>
  </si>
  <si>
    <t>09X361</t>
  </si>
  <si>
    <t>The Highbridge Green School</t>
  </si>
  <si>
    <t>The Highbridge Green Middle School is a community school founded by parents and community members. We are a rigorous, college preparatory school that prepares students for high school and beyond. We offer multiple opportunities for kids and families, including a daily ELA, science, social studies, math, and an after school program, WHEDco. Students can choose from a variety of activities, including but not limited to lacrosse, basketball, volleyball, soccer, dance, step, girls empowerment, music composition, visual art and fashion. Students can also take regents classes, including Common Core Algebra. We celebrate our kids and their families with trips, author's visits and awards ceremonies.</t>
  </si>
  <si>
    <t>200 West 167Th Street, Bronx, NY 10452</t>
  </si>
  <si>
    <t>Yes-09X285</t>
  </si>
  <si>
    <t>718-410-5770</t>
  </si>
  <si>
    <t>www.highbridgegreen.com</t>
  </si>
  <si>
    <t>https://www.myschools.nyc/en/schools/middle-school/9919</t>
  </si>
  <si>
    <t>4 to 167th St</t>
  </si>
  <si>
    <t>Bx11, Bx13, Bx18, Bx35, M101, M2</t>
  </si>
  <si>
    <t>X361U</t>
  </si>
  <si>
    <t>Priority to students attending or zoned to PS 11, PS 73, PS 114, or PS 126</t>
  </si>
  <si>
    <t>NYC Charter High School for Architecture, Engineering and Construction Industries (AECI)</t>
  </si>
  <si>
    <t>New Visions Charter High School for the Humanities II</t>
  </si>
  <si>
    <t>Advisory, Algebra I, Book Club, Cooking, Dance, Debate, Fashion, Martial Arts, National Junior Honor Society, Peer Mediation, Saturday Academy, Student Council, Theater, Videography, Visual Arts, Yearbook</t>
  </si>
  <si>
    <t>Art, Chess, Cooking, Dance, Debate, Fashion, Fitness, Gardening, Homework Help, National Junior Honor Society, Peer Mediation, Restorative Circles, Saturday Academy, Student Council, Theater, Visual Arts</t>
  </si>
  <si>
    <t>Basketball, Fitness Club</t>
  </si>
  <si>
    <t>THE HIGHBRIDGE GREEN SCHOOL (09X361)</t>
  </si>
  <si>
    <t>09X413</t>
  </si>
  <si>
    <t>Bronx School for Medical Science</t>
  </si>
  <si>
    <t>Bronx School for Medical Science serves students with a desire to enter health-related fields. Our daily routine calls for students to stay in the same classroom while teachers rotate to classes. Students and parents find this self-contained model very valuable. Parents value our approach of making students aware of college in sixth grade.</t>
  </si>
  <si>
    <t>240 East 172 Street, Bronx, NY 10457</t>
  </si>
  <si>
    <t>Yes-09X410</t>
  </si>
  <si>
    <t>718-410-4040</t>
  </si>
  <si>
    <t>https://www.myschools.nyc/en/schools/middle-school/9925</t>
  </si>
  <si>
    <t>4, B, D to 170th St</t>
  </si>
  <si>
    <t>X413S</t>
  </si>
  <si>
    <t>Bronx School For Medical Science</t>
  </si>
  <si>
    <t>Bronx High School for Medical Science</t>
  </si>
  <si>
    <t>BRONX HIGH SCHOOL FOR MEDICAL SCIENCE (09X413)</t>
  </si>
  <si>
    <t>09X454</t>
  </si>
  <si>
    <t>Science and Technology Academy: A Mott Hall School</t>
  </si>
  <si>
    <t>Instructional Focus We provide courses of study designed to meet the educational requirements of students in the middle school via a commitment to preparing our youngsters for the changing demands of the 21st century. Students understand the literacy and numeracy competencies required to thrive now and in the future, such as capacity for life-long learning, expert thinking, effective communication and problem solving in diverse human groups. Finally, our students have the opportunity to take nine Regents credits in Earth Science, Algebra and Living Environment at graduation.  Area of celebration --International Baccalaureate Middle Year Program authorized.  --Highly Qualified AVID (Advancement in  Individual Determination) certified status. --100% Pass rate in Algebra Regents and 93% pass rate in Earth Science Regents.  Partnerships --Organization of International Baccalaureate Schools  --	Sports and Arts in School Foundation --Manhattan Girls Club --	Arthur Miller Foundation.</t>
  </si>
  <si>
    <t>718-293-4017</t>
  </si>
  <si>
    <t>www.motthallsta.org</t>
  </si>
  <si>
    <t>https://www.myschools.nyc/en/schools/middle-school/9931</t>
  </si>
  <si>
    <t>X454L</t>
  </si>
  <si>
    <t>University Heights Secondary School</t>
  </si>
  <si>
    <t>Advisory, Book Club, Chess, Foreign Language, Graphic Design, Library, Newspaper, Physical Education, Saturday Academy, Spanish, Specialized High School Test Preparation, Technology, Visual Arts, Yearbook</t>
  </si>
  <si>
    <t>Art, Book Club, Saturday Academy, School Newspaper, Service Learning, Student Council</t>
  </si>
  <si>
    <t>Baseball, Basketball, Double Dutch, Fitness Club, Kickball, Rugby</t>
  </si>
  <si>
    <t>SCIENCE AND TECHNOLOGY ACADEMY: A MOTT HALL SCHOOL (09X454)</t>
  </si>
  <si>
    <t>09X505</t>
  </si>
  <si>
    <t>Bronx School for Law, Government and Justice</t>
  </si>
  <si>
    <t>The Bronx School for Law, Government and Justice (LGJ) is an educational community that believes learning is a product of thinking. Students at LGJ are engaged in hands-on, minds-on learning in their core classes as well as through the law curriculum, mentoring, and extracurricular activities. Both students and parents like that when you come to LGJ you become a part of a family. Our families appreciate the many partnerships that create opportunities for mentoring, internships, and shadow days for our students. The LGJ middle school is small and allows for students and parents to receive one-on-one attention. We were founded in September 1997 by the Urban Assembly, and share a campus with the Bronx Criminal Court Complex</t>
  </si>
  <si>
    <t>244 East 163 Street, Bronx, NY 10451</t>
  </si>
  <si>
    <t>Yes-09X460</t>
  </si>
  <si>
    <t>718-410-3430</t>
  </si>
  <si>
    <t>www.BronxLGJ.org</t>
  </si>
  <si>
    <t>https://www.myschools.nyc/en/schools/middle-school/9936</t>
  </si>
  <si>
    <t>4, B, D to 161st St-Yankee Stadium</t>
  </si>
  <si>
    <t>X505S</t>
  </si>
  <si>
    <t>Advisory, Algebra I, Art, Drama, Foreign Language, Library, Technology</t>
  </si>
  <si>
    <t>Dance, Debate, Math Team, National Junior Honor Society, Step Team, Student Council, Mock Trial, Youth Court, Project Boost, Gear Up, Young Professional's Club</t>
  </si>
  <si>
    <t>Basketball, Bowling</t>
  </si>
  <si>
    <t>BRONX SCHOOL FOR LAW, GOVERNMENT AND JUSTICE (09X505)</t>
  </si>
  <si>
    <t>09X568</t>
  </si>
  <si>
    <t>Young Women's Leadership School of the Bronx</t>
  </si>
  <si>
    <t>Our school community consists of confident and compassionate young women.  We specialize in mathematics, science and technology.  Personal and academic growth is supported through an advisory program.  We focus on female adolescent development, positive self-image, effective communication, leadership development and college awareness.  Learning is dynamic and small class sizes enable students to experience great success on many levels.  In serving students through both the middle and high school years, we are able to provide opportunities for advance courses starting in middle school that results in most HS seniors graduating with college credits.  Partnerships with College Now at Lehman and Hostos Colleges, as well as several Advance Placement courses allow for this accelerated pacing.  The educational experience is enhanced through strong partnerships with the Student Leadership Network (SLN) and the College Bound Initiative (CBI) that supports a college counselor to guide students and families with the college process.  Other opportunities include Broadway shows, camping trips, and many other fabulous experiences that make our school a great place to learn.</t>
  </si>
  <si>
    <t>Yes-09X117</t>
  </si>
  <si>
    <t>718-731-2590</t>
  </si>
  <si>
    <t>www.TYWLSBronx.org</t>
  </si>
  <si>
    <t>https://www.myschools.nyc/en/schools/middle-school/9943</t>
  </si>
  <si>
    <t>X568M</t>
  </si>
  <si>
    <t>Fordham High School for the Arts</t>
  </si>
  <si>
    <t>Morris Academy for Collaborative Studies</t>
  </si>
  <si>
    <t>Spanish,Algebra I,Earth Science,Living Environment</t>
  </si>
  <si>
    <t>Advisory, Art, Computer Science, Creative Writing, Music, Spanish, Theater, Visual Arts</t>
  </si>
  <si>
    <t>Art, Coding, Comic Book Club, Creative Writing, Dance, Lego Robotics, Music, Peer Mediation, Photography, Robotics, Step Team, Student Council, Talent Show, Visual Arts, Yoga, Girls Inc After School Program w a variety of additional clubs</t>
  </si>
  <si>
    <t>YOUNG WOMEN'S LEADERSHIP SCHOOL OF THE BRONX (09X568)</t>
  </si>
  <si>
    <t>09X593</t>
  </si>
  <si>
    <t>South Bronx International Middle School</t>
  </si>
  <si>
    <t>South Bronx International Middle School is a small middle school located on the Teller Avenue Campus in the Bronx.  As part of the Internationals Network for Public Schools, we serve newcomer English Language Learners, here in the United States for four years or less.  We know our students and families well, and providing our students with a warm, nurturing community that will support them in developing their literacy skills to enable equity and access.  Our students leave us after three critical years as literate, creative, caring, compassionate and confident participants in their community.  We do this by providing students with a robust interdisciplinary approach to skills, and a comprehensive literacy program including: close reading, independent reading, guided reading, and reading remediation.  We see each student as an individual with unique strengths and needs in all areas.  We build off of students' assets, and we support their gaps by using data strategically to design instruction. Our foundation is our Advisory program which provides students with a community within our community. As a Community School we are able to provide students with a variety trips, arts experiences, and social emotional learning experiences.</t>
  </si>
  <si>
    <t>718-588-0341</t>
  </si>
  <si>
    <t>www.internationalmiddle593.org</t>
  </si>
  <si>
    <t>https://www.myschools.nyc/en/schools/middle-school/9945</t>
  </si>
  <si>
    <t>B, D, 4 to 161st St.; B,D to 167th St</t>
  </si>
  <si>
    <t>Bx1, Bx13, Bx15, Bx2, Bx21, Bx32, Bx35, Bx41, Bx41-SBS</t>
  </si>
  <si>
    <t>X593M</t>
  </si>
  <si>
    <t>MS 593</t>
  </si>
  <si>
    <t>Advisory, Algebra I, Art, Book Club, Ceramics, Coding, Dance, Drama, Fashion, Fine Arts, Fitness, Foreign Language, Health, Math, Mindfulness, Music, Peer Mediation, Physical Education, Saturday Academy, Science, Spanish, Specialized High School Test Preparation, STEM, Yoga, Small Group Instruction</t>
  </si>
  <si>
    <t>Art, Book Club, Dance, Fashion, Fitness, Homework Help, Leadership, Music, Peer Mediation, Photography, Restorative Circles, Saturday Academy, Service Learning, Student Council, Talent Show, Yoga, Small Group Instruction, Advisory</t>
  </si>
  <si>
    <t>Baseball, Basketball, Dance, Fitness Club, Handball, Kickball, Soccer, Step, Volleyball, Yoga</t>
  </si>
  <si>
    <t>SOUTH BRONX INTERNATIONAL MIDDLE SCHOOL (09X593)</t>
  </si>
  <si>
    <t>09X594</t>
  </si>
  <si>
    <t>New Pathways Academy</t>
  </si>
  <si>
    <t>M.S. 594 opened its doors in the Fall of 2018. Our mission is to develop internationally minded students with active and creative minds, a sense of understanding and compassion for others, and the courage to act in Ã_x0083_Â_x0083_Ã_x0082_Â¢Ã_x0083_Â_x0082_Ã_x0082_Â_x0080_Ã_x0083_Â_x0082_Ã_x0082_Â_x009c_PATH" (Perseverance, Accountability, Thoughtfulness, Honesty). We stress the total development of exemplary citizenship: intellectual, social, emotional, and physical.</t>
  </si>
  <si>
    <t>718-588-8349</t>
  </si>
  <si>
    <t>https://newpathwaysacademy.org</t>
  </si>
  <si>
    <t>https://www.myschools.nyc/en/schools/middle-school/9946</t>
  </si>
  <si>
    <t>X594U</t>
  </si>
  <si>
    <t>DreamYard Preparatory School</t>
  </si>
  <si>
    <t>Advisory, Art, Saturday Academy, Spanish, Specialized High School Test Preparation, Student Council, AVID Elective</t>
  </si>
  <si>
    <t>Art, Dance, French Club, Gardening, Homework Help, Technology, Yearbook</t>
  </si>
  <si>
    <t>Baseball, Basketball, Cross Country, Dance, Flag Football, Football, Soccer, Step</t>
  </si>
  <si>
    <t>M.S. 594 (09X594)</t>
  </si>
  <si>
    <t>10X003</t>
  </si>
  <si>
    <t>P.S. 3 Raul Julia Micro Society</t>
  </si>
  <si>
    <t>P.S./M.S. 3 creates a community of learners that promotes high standards and outcomes for students. They will be able to reason, evaluate, and communicate informed judgments that reflect problem-solving skills, creativity, and critical thinking. Students' experiences, languages, and cultures are at the core of the learning process at P.S./M.S. 3. Our students will become independent, motivated, and productive citizens who can participate in a pluralistic society.</t>
  </si>
  <si>
    <t>2100 Lafontaine Avenue, Bronx, NY 10457</t>
  </si>
  <si>
    <t>718-584-1899</t>
  </si>
  <si>
    <t>https://www.myschools.nyc/en/schools/middle-school/10031</t>
  </si>
  <si>
    <t>Bx12, Bx17, Bx19, Bx36, Bx40, Bx41, Bx41-SBS, Bx42, Bx9</t>
  </si>
  <si>
    <t>X003U</t>
  </si>
  <si>
    <t>Raul Julia (P.S./M.S. 3)</t>
  </si>
  <si>
    <t>Then to District 10 students and residents</t>
  </si>
  <si>
    <t>P.S. 3 RAUL JULIA MICRO SOCIETY (10X003)</t>
  </si>
  <si>
    <t>D10</t>
  </si>
  <si>
    <t>10X015</t>
  </si>
  <si>
    <t>P.S. X015 Institute for Environmental Learning</t>
  </si>
  <si>
    <t>PS/MS 15 is an "Institute of Excellence". We encourage the involvement of all constituents through collaborative decision making. Our focus is to build a "Community of Learners and Leaders", by emphasizing the importance of academics, personal growth/development and high expectations. We encourage active participation and exploration. We strive to educate the whole child to excel in all areas. Our expectation is for every learner to reach their highest social, emotional and academic potential on their road to becoming college and career ready.</t>
  </si>
  <si>
    <t>University Heights</t>
  </si>
  <si>
    <t>2195 Andrews Avenue, Bronx, NY 10453</t>
  </si>
  <si>
    <t>718-563-0473</t>
  </si>
  <si>
    <t>https://www.myschools.nyc/en/schools/middle-school/10040</t>
  </si>
  <si>
    <t>B, D to 182nd-183rd Sts; 4 to 183rd St</t>
  </si>
  <si>
    <t>Bx1, Bx12, Bx12-SBS, Bx2, Bx3, Bx32, Bx36, Bx40, Bx42, BxM3</t>
  </si>
  <si>
    <t>X015U</t>
  </si>
  <si>
    <t>The Institute for Environmental Learning</t>
  </si>
  <si>
    <t>New Visions Charter High School for the Humanities</t>
  </si>
  <si>
    <t>P.S. X015 INSTITUTE FOR ENVIRONMENTAL LEARNING (10X015)</t>
  </si>
  <si>
    <t>10X020</t>
  </si>
  <si>
    <t>PS/MS 20 P.O.George J. Werdann, III</t>
  </si>
  <si>
    <t>Students participate in Inside Broadway shows and performances. Writing Celebrations  Family Math Night</t>
  </si>
  <si>
    <t>Norwood</t>
  </si>
  <si>
    <t>3050 Webster Avenue, Bronx, NY 10467</t>
  </si>
  <si>
    <t>718-515-9370</t>
  </si>
  <si>
    <t>https://www.myschools.nyc/en/schools/middle-school/10042</t>
  </si>
  <si>
    <t>D to 205th St - Norwood; B to Bedford Park Blvd</t>
  </si>
  <si>
    <t>Bx1, Bx10, Bx16, Bx2, Bx26, Bx28, Bx30, Bx34, Bx38, Bx41, Bx41-SBS, BxM4</t>
  </si>
  <si>
    <t>X020U</t>
  </si>
  <si>
    <t>Police Officer George J. Werdann, III (P.S./M.S. 20)</t>
  </si>
  <si>
    <t>High School for Teaching and the Professions</t>
  </si>
  <si>
    <t>Advisory, Art, Band, Dance, Foreign Language, Math Team, Musical Theater, Physical Education, Spanish, Student Council, Yearbook</t>
  </si>
  <si>
    <t>Chorus, Math Team, Restorative Circles, Spelling Bee, Student Council, Yearbook</t>
  </si>
  <si>
    <t>Baseball, Basketball, Soccer, Volleyball</t>
  </si>
  <si>
    <t>PS/MS 20 P.O.GEORGE J. WERDANN, III (10X020)</t>
  </si>
  <si>
    <t>10X037</t>
  </si>
  <si>
    <t>P.S. X037 - Multiple Intelligence School</t>
  </si>
  <si>
    <t>Various parent workshops and programs are offered at our school by</t>
  </si>
  <si>
    <t>Spuyten Duyvil</t>
  </si>
  <si>
    <t>360 West 230 Street, Bronx, NY 10463</t>
  </si>
  <si>
    <t>718-796-0360</t>
  </si>
  <si>
    <t>https://www.myschools.nyc/en/schools/middle-school/10053</t>
  </si>
  <si>
    <t>X037Z</t>
  </si>
  <si>
    <t>The Multiple Intelligences School (P.S. 37)</t>
  </si>
  <si>
    <t>P.S. X037 - MULTIPLE INTELLIGENCE SCHOOL (10X037)</t>
  </si>
  <si>
    <t>10X045</t>
  </si>
  <si>
    <t>Thomas C. Giordano Middle School 45</t>
  </si>
  <si>
    <t>We are a middle school located in the Belmont Section of the Bronx.  We offer many programs in our school to be able to meet the needs of the diverse learners in our community.   We offer honors programs for those students who like to be challenged and engage in high level learning.  We also offer a STEAM program which engages students in project based learning and thematic units to integrate all content areas. This program allows students who learn in a more hands on manner to engage with the content in a less traditional manner. Next, we have a dual language program for those students who are native Spanish speakers and for those who wish to better their understanding and speaking of Spanish. In addition, we offer our new arrival students an ENL program which provides the opportunity for students of diverse cultures to learn about each other and improve their English.   We also offer regents programs for select 8th grade students.  Students in these classes are eligible to take the living environment regents and Algebra 1 regents to gain high school credit in these content areas.  We offer an array of after school programs including Beacon to continue to engage our students both academically and socially in a more relaxed setting.</t>
  </si>
  <si>
    <t>Belmont</t>
  </si>
  <si>
    <t>2502 Lorillard Place, Bronx, NY 10458</t>
  </si>
  <si>
    <t>718-584-1660</t>
  </si>
  <si>
    <t>https://www.ms45.org/</t>
  </si>
  <si>
    <t>https://www.myschools.nyc/en/schools/middle-school/10055</t>
  </si>
  <si>
    <t>Bx12, Bx12-SBS, Bx15, Bx17, Bx19, Bx22, Bx34, Bx41, Bx41-SBS, Bx9</t>
  </si>
  <si>
    <t>X045M</t>
  </si>
  <si>
    <t>Giordano Prep/Aurora Academy</t>
  </si>
  <si>
    <t>Priority to District 10 students and residents</t>
  </si>
  <si>
    <t>X045Z</t>
  </si>
  <si>
    <t>Thomas C. Giordano Middle School (M.S. 45) Zoned Program</t>
  </si>
  <si>
    <t>High School for Energy and Technology</t>
  </si>
  <si>
    <t>Book Club, Fitness, LEGO Robotics, STEM, Web Design, Yearbook</t>
  </si>
  <si>
    <t>Art, Book Club, Coding, Debate, Fitness, Homework Help, Restorative Circles, STEM, Technology, Yearbook</t>
  </si>
  <si>
    <t>Basketball, Fitness Club, Soccer, Yoga</t>
  </si>
  <si>
    <t>THOMAS C. GIORDANO MIDDLE SCHOOL 45 (10X045)</t>
  </si>
  <si>
    <t>10X080</t>
  </si>
  <si>
    <t>J.H.S. 080 The Mosholu Parkway</t>
  </si>
  <si>
    <t>Steeped in rich history, with graduates such as Ralph Lauren, Calvin Klein, and Penny Marshall, M.S. 80 - Isobel Rooney has long been a cornerstone for the vibrant and ever-changing community of Norwood in the Bronx.  Our mission here is to empower our students with the 21st century skills necessary to be successful, not only in secondary education, but in careers such as engineering, technology, and the performing arts as a STEAM school. At M.S. 80, each student is provided an Apple MacBook for daily use at school. iPads are also provided for students to take home. All classes are equipped with the latest tech tools: SMART Boards, pointers, clickers, student microphones, amplified sound, and Apple TVs. In addition to digital curricula, students are given 24/7 access to digital tools such as: iReady, Achieve 3000, Rosetta Stone, Khan Academy, IXL Math, myON, and NewsELA.   Accelerated Track:  M.S.80 also boasts an "Accelerated Track" program which prepares students to take seven high school Regents by the end of their eighth-grade year. SEVEN. Accelerated Track students also begin preparation for specialized high schools as early as sixth grade. In the class of 2019, four M.S.80 graduates were admitted to Specialized High Schools.</t>
  </si>
  <si>
    <t>149 East Mosholu Pkwy N, Bronx, NY 10467</t>
  </si>
  <si>
    <t>718-405-6300</t>
  </si>
  <si>
    <t>www.10x80.com</t>
  </si>
  <si>
    <t>https://www.myschools.nyc/en/schools/middle-school/10066</t>
  </si>
  <si>
    <t>D to 205th St - Norwood; B to Bedford Park Blvd; 4 to Mosholu Parkway</t>
  </si>
  <si>
    <t>Bx1, Bx10, Bx16, Bx2, Bx22, Bx26, Bx28, Bx30, Bx34, Bx38, Bx41, Bx41-SBS, BxM4</t>
  </si>
  <si>
    <t>X080M</t>
  </si>
  <si>
    <t>J.H.S. 80 The Mosholu Parkway (M.S. 80) Spanish Dual Language Program</t>
  </si>
  <si>
    <t>X080U</t>
  </si>
  <si>
    <t>JHS 80 The Mosholu Parkway (M.S. 80)</t>
  </si>
  <si>
    <t>Algebra I,Geometry,Earth Science,Living Environment</t>
  </si>
  <si>
    <t>Algebra I, Band, Coding, Computer Science, Dance, Drama, Fitness, Guitar, Jazz Band, Music, Performing Arts, Physical Education, Piano, Regents Living Environment, Saturday Academy, Specialized High School Test Preparation, Strings, Technology, Theater, US History, Yearbook</t>
  </si>
  <si>
    <t>Art, Band, Chess, Coding, Dance, Drama, Engineering, Guitar, Leadership, Lego Robotics, Music, Robotics, Saturday Academy, Science Club, Student Council, Talent Show, Technology, Theater, Tutoring, Visual Arts, Yearbook, Environmental Club, 80 Challenge</t>
  </si>
  <si>
    <t>Baseball, Basketball, Flag Football, Soccer, Softball, Volleyball</t>
  </si>
  <si>
    <t>J.H.S. 080 THE MOSHOLU PARKWAY (10X080)</t>
  </si>
  <si>
    <t>10X086</t>
  </si>
  <si>
    <t>P.S. 086 Kingsbridge Heights</t>
  </si>
  <si>
    <t>2756 Reservoir Avenue, Bronx NY 10468</t>
  </si>
  <si>
    <t>718-584-5585</t>
  </si>
  <si>
    <t>https://www.myschools.nyc/en/schools/middle-school/10070</t>
  </si>
  <si>
    <t>X086C</t>
  </si>
  <si>
    <t>PK-6</t>
  </si>
  <si>
    <t>10X095</t>
  </si>
  <si>
    <t>P.S. 095 Sheila Mencher</t>
  </si>
  <si>
    <t>P.S./M.S. 95 cultivates a professional learning community where all adults are fully committed to developing student proficiency in all subject areas. We, the community of educators at P.S./M.S. 95, are committed to providing a risk-free learning environment so that students become lifelong learners who take ownership of their learning. We actively observe, engage, and assess our students by using formal and informal methods. By analyzing our data and by adapting our best teaching practices, we will differentiate instruction in order to meet the individual academic and social needs of our students. In taking such a holistic approach, every adult at P.S./M.S. 95 plays an active role in fulfilling every student's unique potential.</t>
  </si>
  <si>
    <t>Bedford Park</t>
  </si>
  <si>
    <t>3961 Hillman Avenue, Bronx, NY 10463</t>
  </si>
  <si>
    <t>718-796-9200</t>
  </si>
  <si>
    <t>https://www.myschools.nyc/en/schools/middle-school/10076</t>
  </si>
  <si>
    <t>4 to Mosholu Parkway; 1 to 238th St</t>
  </si>
  <si>
    <t>Bx1, Bx10, Bx2, Bx22, Bx26, Bx28, Bx3, Bx38, Bx9, BxM3</t>
  </si>
  <si>
    <t>X095Z</t>
  </si>
  <si>
    <t>The Sheila Mencher Van Cortlandt School (P.S/M.S. 95)</t>
  </si>
  <si>
    <t>Bronx Engineering and Technology Academy</t>
  </si>
  <si>
    <t>P.S. 095 SHEILA MENCHER (10X095)</t>
  </si>
  <si>
    <t>10X118</t>
  </si>
  <si>
    <t>J.H.S. 118 William W. Niles</t>
  </si>
  <si>
    <t>The mission of the William W. Niles School (MS 118) is to empower every child to achieve a bright future as an individual and as a member of our nation and the world. We partner with young people and their families to support their development into thoughtful, informed, caring and productive adults. The values of hard work, personal responsibility and compassion are the foundation of our community of learners and leaders.  MS 118 houses three academically-focused academies to meet the diverse needs of middle school students: The Honors Academies at MS 118: Pace &amp; Spectrum and the Academy of Excellence. This design allows staff and students to benefit from the advantages of smaller learning communities inside a larger building. As a large school, we are able to offer more types of electives, enrichment, and major partnerships that support college and career readiness. Because we have smaller academies, we are able to offer a personalized experience for all students with teacher teams, an Advisory program, a variety of celebrations and parent engagement activities, and dedicated teachers and counselors who connect personally with their students.</t>
  </si>
  <si>
    <t>577 East 179 Street, Bronx, NY 10457</t>
  </si>
  <si>
    <t>718-584-2330</t>
  </si>
  <si>
    <t>www.ms118.info</t>
  </si>
  <si>
    <t>https://www.myschools.nyc/en/schools/middle-school/10077</t>
  </si>
  <si>
    <t>Bx12, Bx15, Bx17, Bx19, Bx36, Bx40, Bx41, Bx41-SBS, Bx42, Bx9</t>
  </si>
  <si>
    <t>X118M</t>
  </si>
  <si>
    <t>Honors Program: PACE Academy</t>
  </si>
  <si>
    <t>X118N</t>
  </si>
  <si>
    <t>Honors Program: Spectrum</t>
  </si>
  <si>
    <t>Mandarin;Spanish;Other Language</t>
  </si>
  <si>
    <t>Advisory, Algebra I, Art, Ceramics, Chess, Dance, Drama, Foreign Language, Library, Physical Education, Regents Living Environment, Specialized High School Test Preparation, Student Council, Theater, US History, Visual Arts</t>
  </si>
  <si>
    <t>Chess, Debate, Drama, Fitness, National Junior Honor Society, Student Council, Talent Show, Tutoring, Visual Arts, Yearbook, Thurgood Marshall Junior Mock Trial Competition</t>
  </si>
  <si>
    <t>J.H.S. 118 WILLIAM W. NILES (10X118)</t>
  </si>
  <si>
    <t>10X141</t>
  </si>
  <si>
    <t>Riverdale / Kingsbridge Academy</t>
  </si>
  <si>
    <t>The Riverdale Kingsbridge Academy is a community of learners embracing diversity and educating young minds to meet the challenges of their world today and tomorrow.Ã_x0083_Â_x0082_Ã_x0082_Â  We create an environment of academics, arts, athletics and activities that engages all students to learn and collaborate together so they can become creative, independent, critical thinkers who embody a life-long love of learning.</t>
  </si>
  <si>
    <t>Riverdale</t>
  </si>
  <si>
    <t>660 West 237 Street, Bronx, NY 10463</t>
  </si>
  <si>
    <t>718-796-8516</t>
  </si>
  <si>
    <t>www.rka141.org</t>
  </si>
  <si>
    <t>https://www.myschools.nyc/en/schools/middle-school/10078</t>
  </si>
  <si>
    <t>Bx10, Bx20, Bx7, BxM1, BxM18, BxM2</t>
  </si>
  <si>
    <t>X141M</t>
  </si>
  <si>
    <t>Honors Program</t>
  </si>
  <si>
    <t>Art, Band, Chorus, Foreign Language, Student Council, Visual Arts, Yearbook</t>
  </si>
  <si>
    <t>Art, Band, Book Club, Choir, Chorus, Dance, Drama, Glee Club, Homework Help, Latin Dance, Music, Musical Theater, National Junior Honor Society, Peer Mediation, Restorative Circles, Robotics, School Newspaper, Spelling Bee, Student Council, Talent Show, Theater, Tutoring, Video Game Club, Visual Arts, Yearbook</t>
  </si>
  <si>
    <t>Basketball, Cheerleading, Volleyball, Wrestling</t>
  </si>
  <si>
    <t>RIVERDALE / KINGSBRIDGE ACADEMY (MIDDLE SCHOOL / HIGH SCHOOL 141) (10X141)</t>
  </si>
  <si>
    <t>10X206</t>
  </si>
  <si>
    <t>I.S. 206 Ann Mersereau</t>
  </si>
  <si>
    <t>I.S. 206B is a middle school where all students are inspired to be life-long learners in the 21st century and feel safe taking academic risks, delving deeper into learning, collaborating, and being responsible and productive citizens.  At I.S. 206B, students are engaged in rich and meaningful learning experiences, such as coding, drone building, orchestra, dancing, visual arts, Regents courses, debate, volleyball, football, basketball, chess, dance, and many more.  In the supportive learning environment, students are encouraged to challenge, question, and think critically to solve real-world problems while interacting with rigorous curriculum.  All students have access to before, during, and after school academic supports.  Students at I.S. 206B are trained in leadership skills through the LeaderInMe and BrainPower programs.  Students gain extended learning experiences through the partnership with The Good Shepherd's program, a community-based organization.  As a member of the Middle School Quality Initiative (MSQI), all students gain key literacy instruction to build skills necessary for success in high school and college and 21st century careers.</t>
  </si>
  <si>
    <t>2280 Aqueduct Avenue, Bronx, NY 10468</t>
  </si>
  <si>
    <t>718-584-1570</t>
  </si>
  <si>
    <t>https://www.myschools.nyc/en/schools/middle-school/10082</t>
  </si>
  <si>
    <t>Bx1, Bx12, Bx12-SBS, Bx2, Bx3, Bx32, Bx40, Bx42, BxM3, BxM4</t>
  </si>
  <si>
    <t>X206L</t>
  </si>
  <si>
    <t>Ann Mersereau (I.S. 206B)</t>
  </si>
  <si>
    <t>X206Z</t>
  </si>
  <si>
    <t>Ann Mersereau (I.S. 206B) Zoned Program</t>
  </si>
  <si>
    <t>Advisory, Art, Ballroom Dancing, Book Club, Chess, Chorus, Coding, Dance, Debate, Engineering, Fine Arts, Fitness, Music, Orchestra, Physical Education, Saturday Academy, Science, Specialized High School Test Preparation, STEM, Studio Art, Visual Arts, Drone building, Sport teams: boys and girls basketball, baseball, and girls volleyball</t>
  </si>
  <si>
    <t>Art, Band, Book Club, Chess, Choir, Coding, Creative Writing, Fitness, Leadership, Music, Peer Mediation, Restorative Circles, Saturday Academy, Spelling Bee, STEM, Student Council, Talent Show, Technology, Tutoring, Visual Arts</t>
  </si>
  <si>
    <t>Baseball, Basketball, Cheerleading, Flag Football, Lacrosse, Soccer, Volleyball</t>
  </si>
  <si>
    <t>I.S. 206 ANN MERSEREAU (10X206)</t>
  </si>
  <si>
    <t>10X225</t>
  </si>
  <si>
    <t>Theatre Arts Production Company School</t>
  </si>
  <si>
    <t>At TAPCo we care for ourselves and each other. We support artistic self-expression and sustainability-oriented collaboration in a demanding, high-tech arts and academic environment.   We are the first school in New York City (public or private) to have a rooftop garden sound stage as part of our Studio in School. We also have new lockers and state of the art security cameras by September 2019. We are not a scanning school. Our working relationship with School Safety is excellent. We have a Student Support Office with Deans trained in restorative practices.  Our Morris Heights Health Clinic provides medical services to students free of charge.  Students perform 12 times per year. Annual Separate Middle and High School Musicals.  Students choose electives in Theater, Dance, Vocal Music or Instrumental Music, or Visual Arts, including Video &amp; Sound Production after school.  Partnerships include New York Edge (after school &amp; summer), Jazz at Lincoln Center, 92Y,  Reidi Dance, HITN, and Clean Green Music Machine.  "I like that the teachers always encourage us to do better!"  - Current TAPCo 7th-grader  "I love that if you stay for high school and major in the Arts, you have a better chance of getting into a good college!"  - Current TAPCo 7th-grader</t>
  </si>
  <si>
    <t>2225 Webster Avenue, Bronx, NY 10457</t>
  </si>
  <si>
    <t>Yes-10X137</t>
  </si>
  <si>
    <t>718-584-0832</t>
  </si>
  <si>
    <t>www.tapconyc.org</t>
  </si>
  <si>
    <t>https://www.myschools.nyc/en/schools/middle-school/10089</t>
  </si>
  <si>
    <t>Bx1, Bx15, Bx17, Bx2, Bx32, Bx36, Bx40, Bx41, Bx41-SBS, Bx42, BxM4</t>
  </si>
  <si>
    <t>X225M</t>
  </si>
  <si>
    <t>Theatre Arts Production Company (TAPCo)</t>
  </si>
  <si>
    <t>Summer Session,Weekend Program</t>
  </si>
  <si>
    <t>Algebra I, Band, Book Club, Chorus, Cooking, Dance, Drama, Fashion, Guitar, Health, Jazz Band, Library, Living Environment, Math Team, Mindfulness, Music, Musical Theater, National Junior Honor Society, Peer Mediation, Performing Arts, Photography, Physical Education, Piano, Regents Living Environment, Saturday Academy, Student Council, Studio Art, Technology, Theater, Urban Advantage, Videography, Visual Arts, Vocal Music, Yearbook, Tech Squad, Clean Green Music Machine, Gardening Club</t>
  </si>
  <si>
    <t>Art, Band, Book Club, Chess, Chorus, Cooking, Dance, Drama, Gardening, Green Team, Guitar, Homework Help, Math Team, Music, Musical Theater, National Junior Honor Society, Peer Mediation, Photography, Restorative Circles, Saturday Academy, STEM, Step Team, Student Council, Talent Show, Technology, Theater, Tutoring, Urban Arts, Visual Arts, Yearbook</t>
  </si>
  <si>
    <t>Baseball, Basketball, Flag Football, Step</t>
  </si>
  <si>
    <t>THEATRE ARTS PRODUCTION COMPANY SCHOOL (10X225)</t>
  </si>
  <si>
    <t>10X228</t>
  </si>
  <si>
    <t>Jonas Bronck Academy</t>
  </si>
  <si>
    <t>At Jonas Bronck Academy (JBA) our students become scholars and their families become part of our larger JBA family. We create an environment where scholars challenge, question, and learn to think critically. We create a safe haven where scholars feel secure, supported, and understand the importance of community. JBA is a school where we model respect, integrity, and perserverance for everyone so that the children we serve have professional role models. Parents and guardians are our partners and their presence in our school, and their support at home are critical and essential to each scholar's success. We work to prepare scholars to live the furture of their dreams. JBA is the opportunity of a lifetime.</t>
  </si>
  <si>
    <t>Fordham</t>
  </si>
  <si>
    <t>400 East Fordham Road, Bronx, NY 10458</t>
  </si>
  <si>
    <t>Yes-10X283</t>
  </si>
  <si>
    <t>718-365-2502</t>
  </si>
  <si>
    <t>www.JonasBronckAcademy.org</t>
  </si>
  <si>
    <t>https://www.myschools.nyc/en/schools/middle-school/10092</t>
  </si>
  <si>
    <t>B, D to Fordham Rd</t>
  </si>
  <si>
    <t>Bx1, Bx12, Bx12-SBS, Bx15, Bx17, Bx2, Bx22, Bx28, Bx32, Bx34, Bx38, Bx41, Bx41-SBS, Bx9, BxM4</t>
  </si>
  <si>
    <t>X228M</t>
  </si>
  <si>
    <t>Advisory, Algebra I, Art, Computer Science, Dance, Foreign Language, Health, Physical Education, Regents Living Environment, Urban Advantage, Visual Arts</t>
  </si>
  <si>
    <t>Art, Band, Choir, Chorus, Cooking, Dance, Fashion, Homework Help, Leadership, Music, Musical Theater, National Junior Honor Society, Photography, Science Olympiad, Service Learning, Spelling Bee, Student Council, Talent Show, Technology, Visual Arts, Yearbook</t>
  </si>
  <si>
    <t>JONAS BRONCK ACADEMY (10X228)</t>
  </si>
  <si>
    <t>10X243</t>
  </si>
  <si>
    <t>West Bronx Academy for the Future</t>
  </si>
  <si>
    <t>West Bronx Academy for the Future is an urban community committed to accelerating student learning in a structured environment with a focus on technology. Students have the opportunity to take Regents Exams in Algebra, Living Environment, and US History. Students participate in STEM education through yearly Science fairs and through trout raising and releasing,  West Bronx Academy provides students with after-school programs. Students attend tutoring sessions after-school or on Saturdays. Students participate in Art, Dance, Film Making, Basketball and other activities with our CBO (ACDP). Students have the opportunity to play Basketball, Flag Football, Rugby, Soccer, and Swimming, through CHAMPS. Students are encouraged to participate in Fun Friday events that promote school spirit and personal interactions to build social skills.   Students attend College visits and educational trips sponsored by College Access for All and Urban Advantage. Students attend many fun and educational trips for example: Grade 6 annual trip to Rye Playland, visit to the NYC Center for Aerospace and Applied Mathematics, Grade 7 visits the NY Botanical Garden and the Bronx Zoo, Grade 8 annual trip to Holiday Hills in Connecticut.</t>
  </si>
  <si>
    <t>500 East Fordham Road, Bronx, NY 10458</t>
  </si>
  <si>
    <t>Yes-10X435</t>
  </si>
  <si>
    <t>718-563-7139</t>
  </si>
  <si>
    <t>www.westbronxacademy.org</t>
  </si>
  <si>
    <t>https://www.myschools.nyc/en/schools/middle-school/10095</t>
  </si>
  <si>
    <t>Bx1, Bx12, Bx12-SBS, Bx15, Bx17, Bx19, Bx2, Bx22, Bx28, Bx34, Bx38, Bx41, Bx41-SBS, Bx9, BxM4</t>
  </si>
  <si>
    <t>X243L</t>
  </si>
  <si>
    <t>Algebra I, Art, Coding, Dance, Music, National Junior Honor Society, Photography, Physical Education, Regents Living Environment, Saturday Academy, Spanish, Student Council, Swimming, US History, Videography</t>
  </si>
  <si>
    <t>Art, Dance, Fitness, Homework Help, Music, National Junior Honor Society, Photography, Restorative Circles, Saturday Academy, Talent Show, Tutoring</t>
  </si>
  <si>
    <t>Basketball, Cheerleading, Dance, Swimming</t>
  </si>
  <si>
    <t>10X244</t>
  </si>
  <si>
    <t>THE NEW SCHOOL FOR LEADERSHIP AND JOURNALISM (10X244)</t>
  </si>
  <si>
    <t>The New School for Leadership and Journalism</t>
  </si>
  <si>
    <t>The New School for Leadership and The Arts (NSLA) is committed to providing every student with an academically rich and engaging curriculum. We strive to present students with a middle school experience that prepares them for the best high schools, colleges, and careers. To do so, our school creates an enriching learning environment that nurtures leadership development and artistic exploration. Students are provided opportunities to demonstrate their talents through performances, art exhibits, science labs, and participation in various city events. Students at NSLA also benefit from experiencing technology integrated into their lessons and opportunities to learn outside of the classroom through various trips within and outside of the city. To support our mission, each student is assigned a school counselor in sixth grade who works with the student, parents/guardians, and teachers to ensure a successful middle school experience.</t>
  </si>
  <si>
    <t>Kingsbridge</t>
  </si>
  <si>
    <t>120 West 231 Street, Bronx, NY 10463</t>
  </si>
  <si>
    <t>Yes-10X143</t>
  </si>
  <si>
    <t>718-601-2869</t>
  </si>
  <si>
    <t>www.ms244.org</t>
  </si>
  <si>
    <t>https://www.myschools.nyc/en/schools/middle-school/10096</t>
  </si>
  <si>
    <t>1 to 231st St</t>
  </si>
  <si>
    <t>Bx1, Bx10, Bx2, Bx20, Bx22, Bx26, Bx3, Bx32, Bx7, Bx9, BxM1, BxM18, BxM2, BxM3</t>
  </si>
  <si>
    <t>X244L</t>
  </si>
  <si>
    <t>The Arts Academy (Open to Zoned Students)</t>
  </si>
  <si>
    <t>X244Z</t>
  </si>
  <si>
    <t>The Academy of the Sciences</t>
  </si>
  <si>
    <t>Bronx School of Law and Finance</t>
  </si>
  <si>
    <t>Celia Cruz Bronx High School of Music, The</t>
  </si>
  <si>
    <t>Advisory, Algebra I, Art, Band, Dance, Piano, Regents Living Environment, Saturday Academy, Specialized High School Test Preparation</t>
  </si>
  <si>
    <t>Art, Band, Book Club, Choir, Coding, Cooking, Dance, Gardening, Homework Help, Latin Dance, Leadership, Musical Theater, Robotics, Rock Band, Saturday Academy, Spelling Bee, Step Team, Student Council</t>
  </si>
  <si>
    <t>Archery, Basketball, Running Club, Step</t>
  </si>
  <si>
    <t>10X254</t>
  </si>
  <si>
    <t>I.S. 254 (10X254)</t>
  </si>
  <si>
    <t>I.S. 254</t>
  </si>
  <si>
    <t>At I.S. 254, students enjoy our family-like atmosphere. We strive to educate and empower individual thinkers to make an impact in the world.  With that in mind, students experience a rich 21st century STEAM education that blends the modern (technology-rich) with the traditional (hands-on) where every student:  	Receives an iPad to take home to access their work and build their educational portfolio; Experiences Music, Art &amp; Drama; Enjoys after school programs that feature sports/arts/STEM activities; 	Begins high school courses before they graduate.  Additionally, our school focuses on providing a safe and nurturing environment where every individual student feels secure and understands the value of community.  We have a variety of partnerships that support to our school community including Fordham University, Manhattan College, Bronx Community College, Lehman College, Middle School Quality Initiative, Facing History, Arts in the Middle, Lincoln Center, Arthur Miller Partner and our CBO program partner - Asociacion Comunitaria de Dominicanos Progresivos (Community Association of Progressive Dominicans).  At Intermediate School 254, we strive to have every student achieve to his or her fullest potential.   We TEACH  We LEARN  We LOVE</t>
  </si>
  <si>
    <t>2452 Washington Avenue, Bronx, NY 10458</t>
  </si>
  <si>
    <t>718-220-8700</t>
  </si>
  <si>
    <t>https://www.myschools.nyc/en/schools/middle-school/10098</t>
  </si>
  <si>
    <t>X254L</t>
  </si>
  <si>
    <t>I.S. 254 Application Program</t>
  </si>
  <si>
    <t>X254Z</t>
  </si>
  <si>
    <t>I.S. 254 Zoned Program</t>
  </si>
  <si>
    <t>Algebra I, Art, Chorus, Coding, Debate, Drama, Health, Peer Mediation, Physical Education, Saturday Academy, Technology</t>
  </si>
  <si>
    <t>Art, Book Club, Coding, Dance, Drama, Fashion, Music, Saturday Academy, STEM, Talent Show, Visual Arts, Yearbook</t>
  </si>
  <si>
    <t>10X264</t>
  </si>
  <si>
    <t>BRONX ACADEMY FOR SOFTWARE ENGINEERING (BASE) (10X264)</t>
  </si>
  <si>
    <t>10X279</t>
  </si>
  <si>
    <t>P.S. 279 Captain Manuel Rivera, Jr.</t>
  </si>
  <si>
    <t>Our school is a true family of learners who support the whole child and work together to ensure that all students are successful. We offer a multitude of extracurricular activities, including but not limited to: Flag Rugby, Flag Football, Chess, Theatre etc.</t>
  </si>
  <si>
    <t>2100 Walton Avenue, Bronx, NY 10453</t>
  </si>
  <si>
    <t>718-584-6004</t>
  </si>
  <si>
    <t>www.10x279.org</t>
  </si>
  <si>
    <t>https://www.myschools.nyc/en/schools/middle-school/10101</t>
  </si>
  <si>
    <t>B, D to 182nd-183rd Sts; 4 to Burnside Ave</t>
  </si>
  <si>
    <t>Bx1, Bx2, Bx3, Bx32, Bx36, Bx40, Bx41, Bx41-SBS, Bx42, BxM4</t>
  </si>
  <si>
    <t>X279Z</t>
  </si>
  <si>
    <t>The Captain Manuel Rivera, Jr. School (P.S. 279)</t>
  </si>
  <si>
    <t>Art, Band, Book Club, Chess, Chorus, Concert Band, Fitness, Living Environment, Math, Mindfulness, Music, Peer Mediation, Physical Education, Regents Living Environment, Saturday Academy, Specialized High School Test Preparation, STEM, Student Council, Swimming, Technology, Theater, Yearbook</t>
  </si>
  <si>
    <t>Art, Band, Chess, Choir, Chorus, Fitness, Green Team, Guitar, Leadership, Math Team, Music, Peer Mediation, Restorative Circles, Saturday Academy, STEM, Student Council, Technology, Theater, Yearbook</t>
  </si>
  <si>
    <t>Baseball, Basketball, Track and Field</t>
  </si>
  <si>
    <t>P.S. 279 CAPTAIN MANUEL RIVERA, JR. (10X279)</t>
  </si>
  <si>
    <t>10X280</t>
  </si>
  <si>
    <t>P.S./M.S. 280 Mosholu Parkway</t>
  </si>
  <si>
    <t>P.S./M.S. 280 believes each child is capable of achieving academic excellence in a safe, supportive, and print-rich environment. We challenge our students' intellect, encourage independent thinking, and nurture individual talents. Our school culture expects the staff to be dedicated, caring, and hard-working. We foster social responsibility and moral growth in a partnership with our parents. Living and working in a diverse community, we value tradition and the joy of being a learner.</t>
  </si>
  <si>
    <t>3202 Steuben Avenue, Bronx, NY 10467</t>
  </si>
  <si>
    <t>Yes-10X080</t>
  </si>
  <si>
    <t>718-405-6360</t>
  </si>
  <si>
    <t>https://www.myschools.nyc/en/schools/middle-school/10103</t>
  </si>
  <si>
    <t>X280Z</t>
  </si>
  <si>
    <t>P.S./M.S. 280</t>
  </si>
  <si>
    <t>World View High School</t>
  </si>
  <si>
    <t>P.S./M.S. 280 MOSHOLU PARKWAY (10X280)</t>
  </si>
  <si>
    <t>10X308</t>
  </si>
  <si>
    <t>Bronx Dance Academy School</t>
  </si>
  <si>
    <t>Bronx Dance Academy is a small school in the Northern part of the Bronx. Because it is such a small school, students are able to form meaningful relationships with at least one school staff that is able to support with the many changes that come with being a middle school student. The school offers two majors, dance and art, to each student which they likely auditioned for before being admitted. Students become familiar with the different art forms, and are taken to multiple trips each school year to places like the apollo theatre, Alvin Ailey, and many more. In addition, we have our MMCC "Trendsetters" afterschool program that exposes, and nurtures student's understanding of theatre, Drama, choir, rap/hip-hop, music production, cooking, and other extracurricular activities. We have great custodians who work tirelessly to keep our school as clean and bright. Early September you can see and smell the fresh paint on the walls. The same can be said for the wax on the floor.</t>
  </si>
  <si>
    <t>3617 Bainbridge Avenue, Bronx, NY 10467</t>
  </si>
  <si>
    <t>Yes-10X852</t>
  </si>
  <si>
    <t>718-515-0410</t>
  </si>
  <si>
    <t>https://www.myschools.nyc/en/schools/middle-school/10109</t>
  </si>
  <si>
    <t>4 to Woodlawn</t>
  </si>
  <si>
    <t>Bx10, Bx16, Bx28, Bx30, Bx34, Bx38, BxM4</t>
  </si>
  <si>
    <t>X308M</t>
  </si>
  <si>
    <t>Dance (Performing Arts)</t>
  </si>
  <si>
    <t>X308N</t>
  </si>
  <si>
    <t>Visual Arts (Visual Art &amp; Design)</t>
  </si>
  <si>
    <t>Pelham Preparatory Academy</t>
  </si>
  <si>
    <t>African Dance, Chorus, Fine Arts, Math, Performing Arts, Robotics, Saturday Academy, Spanish, Visual Arts</t>
  </si>
  <si>
    <t>Art, Band, Cooking, Dance, Drama, Homework Help, Leadership, Saturday Academy, Step Team, Talent Show, Visual Arts, Winter Academy, Spring Academy</t>
  </si>
  <si>
    <t>BRONX DANCE ACADEMY SCHOOL (10X308)</t>
  </si>
  <si>
    <t>10X315</t>
  </si>
  <si>
    <t>P.S. 315 Lab School</t>
  </si>
  <si>
    <t>Basketball, Violin, Poetry, Urban Advantage Science program, 'I Will Graduate' program for college and Career Readiness, Computer Coding, Robotics, Puppetry in Practice, Animation, Civics for All</t>
  </si>
  <si>
    <t>2865 Claflin Avenue, Bronx, NY 10468</t>
  </si>
  <si>
    <t>Yes-10X779</t>
  </si>
  <si>
    <t>929-237-7750</t>
  </si>
  <si>
    <t>https://www.myschools.nyc/en/schools/middle-school/10112</t>
  </si>
  <si>
    <t>Bx1, Bx12, Bx12-SBS, Bx2, Bx3, Bx32, Bx36, Bx40, Bx41, Bx42, BxM3, BxM4</t>
  </si>
  <si>
    <t>X315M</t>
  </si>
  <si>
    <t>The Lab School (P.S. 315)</t>
  </si>
  <si>
    <t>Advisory, Art, Ballroom Dancing, Band, Book Club, Chorus, Coding, Debate, Fitness, Game Design, Guitar, Math, Math Team, Music, Photography, Robotics, Saturday Academy, STEM, Strings, Student Council, Theater, Urban Advantage, US History, Visual Arts, Web Design, Yearbook</t>
  </si>
  <si>
    <t>Art, Band, Book Club, Choir, Chorus, Coding, Comic Book Club, Debate, Fitness, Gardening, Green Team, Guitar, Homework Help, Leadership, Math Team, Music, Peer Mediation, Photography, Restorative Circles, Robotics, Saturday Academy, School Newspaper, Science Club, Service Learning, Spelling Bee, STEM, Student Council, Talent Show, Urban Arts, Video Game Club, Visual Arts, Yearbook</t>
  </si>
  <si>
    <t>P.S. 315 LAB SCHOOL (10X315)</t>
  </si>
  <si>
    <t>10X331</t>
  </si>
  <si>
    <t>The Bronx School of Young Leaders</t>
  </si>
  <si>
    <t>The Bronx School of Young Leaders/MS 331 is a Community School and we pride ourselves on developing the Whole Child and fulfill our mission of "Educating People to Enjoy and Improve the World". We have a very dedicated administrative staff, who have all worked at the school since it's inception in 2004. Our teachers provide excellent instruction and most of our teachers have more than 5 years experience. Our students attend many of the top high schools in the city. We provide many arts and sports clubs after-school and on Saturdays. Students who are behind their grade level receive extra instruction. Students who have a 90% or higher average and/or attend school every day of the quarter and are not late, will receive special field trips, such as rollerskating, going to Dave and Busters or New Roc City, snow tubing, swimming and horseback riding.</t>
  </si>
  <si>
    <t>40 West Tremont Avenue, Bronx, NY 10453</t>
  </si>
  <si>
    <t>Yes-10X306</t>
  </si>
  <si>
    <t>718-583-4146</t>
  </si>
  <si>
    <t>www.MS331.com</t>
  </si>
  <si>
    <t>https://www.myschools.nyc/en/schools/middle-school/10114</t>
  </si>
  <si>
    <t>B, D to Tremont Ave; 4 to Burnside Ave; 4 to 176th St</t>
  </si>
  <si>
    <t>X331U</t>
  </si>
  <si>
    <t>Art, Book Club, Chess, Chorus, Coding, Dance, Fashion, Fitness, Foreign Language, Game Design, Health, LEGO Robotics, Mindfulness, Music, National Junior Honor Society, Newspaper, Physical Education, Regents Living Environment, Saturday Academy, Spanish, Specialized High School Test Preparation, STEM, Student Council, Studio Art, Technology, Yoga</t>
  </si>
  <si>
    <t>Art, Book Club, Chess, Choir, Coding, Comic Book Club, Dance, Fashion, Fitness, Homework Help, Leadership, Lego Robotics, National Junior Honor Society, Saturday Academy, School Newspaper, Service Learning, STEM, Student Council, Talent Show, Technology, Tutoring, Yoga</t>
  </si>
  <si>
    <t>Baseball, Basketball, Cheerleading, Dance, Flag Football, Running Club, Soccer, Softball, Swimming, Tennis, Track and Field, Volleyball, Yoga</t>
  </si>
  <si>
    <t>THE BRONX SCHOOL OF YOUNG LEADERS (10X331)</t>
  </si>
  <si>
    <t>10X342</t>
  </si>
  <si>
    <t>International School for Liberal Arts</t>
  </si>
  <si>
    <t>At the International School for Liberal Arts (ISLA), it is our vision, as a Community Learning School, to support our students academically and holistically. We educate students, their families, and our school community in order to develop successful, productive, multicultural citizens who are college and career ready. We nurture our students to become fully functional in both English and their native language, Spanish. We believe our students are assets to the community and will serve as role models who respect and are proud of their own culture as well as the culture of others. ISLA is designed to foster success for all students.</t>
  </si>
  <si>
    <t>2780 Reservoir Avenue, Bronx, NY 10468</t>
  </si>
  <si>
    <t>Yes-10X430</t>
  </si>
  <si>
    <t>718-329-8570</t>
  </si>
  <si>
    <t>www.islaschool.com</t>
  </si>
  <si>
    <t>https://www.myschools.nyc/en/schools/middle-school/10118</t>
  </si>
  <si>
    <t>4, B, D to Kingsbridge Rd</t>
  </si>
  <si>
    <t>Bx1, Bx10, Bx2, Bx22, Bx26, Bx28, Bx3, Bx32, Bx34, Bx38, Bx9, BxM3, BxM4</t>
  </si>
  <si>
    <t>X342M</t>
  </si>
  <si>
    <t>Spanish Newcomers Program</t>
  </si>
  <si>
    <t>Earth Science</t>
  </si>
  <si>
    <t>Art, Cooking, Dance, Drama, Guitar, Robotics, Accelerated Program, Fine Arts, Hip-Hop, In-line Skating</t>
  </si>
  <si>
    <t>Basketball, Soccer, Swimming, Tennis, Volleyball</t>
  </si>
  <si>
    <t>INTERNATIONAL SCHOOL FOR LIBERAL ARTS (10X342)</t>
  </si>
  <si>
    <t>10X363</t>
  </si>
  <si>
    <t>Academy For Personal Leadership And Excellence</t>
  </si>
  <si>
    <t>APLE is located in District 10 in the Bronx and houses approximately 1000 students grades 6-8 with an attendance average of 94.3%. Students with Disabilities comprise 32% of the student population ranging from speech classifications to autism. Each grade level offers placement in the following classes: ICT, ASD NEST and 12:1:1. A co-teaching model is in place for ICT and NEST classes as well as paraprofessional supports in self contained classes. MS 363 has a community based organization partnership, school tone and culture of respect and responsibility, low teacher turnover and high student attendance, APLE needs to improve upon pushing students to proficiency on the NYS assessments. As a community and PBIS school, APLE has designed a place where families and students feel welcomed and safe. Teachers and students truly enjoy coming to work and each and every stake holder plays a role in the success of the child.</t>
  </si>
  <si>
    <t>120 East 184 Street, Bronx, NY 10468</t>
  </si>
  <si>
    <t>Yes-10X115</t>
  </si>
  <si>
    <t>718-220-3139</t>
  </si>
  <si>
    <t>www.ms363aple.org</t>
  </si>
  <si>
    <t>https://www.myschools.nyc/en/schools/middle-school/10125</t>
  </si>
  <si>
    <t>B, D to Fordham Rd; 4 to 183rd St</t>
  </si>
  <si>
    <t>Bx1, Bx12, Bx12-SBS, Bx15, Bx17, Bx2, Bx22, Bx28, Bx3, Bx32, Bx34, Bx38, Bx41, Bx41-SBS, Bx9, BxM4</t>
  </si>
  <si>
    <t>X363L</t>
  </si>
  <si>
    <t>Application Program</t>
  </si>
  <si>
    <t>X363U</t>
  </si>
  <si>
    <t>Zoned Program</t>
  </si>
  <si>
    <t>Bronxdale High School</t>
  </si>
  <si>
    <t>African Dance, Art, Band, Book Club, Chess, Chorus, Coding, Computer Science, Concert Band, Cooking, Creative Writing, Dance, Debate, Drama, Film, Fine Arts, Fitness, Foreign Language, Game Design, Graphic Design, Guitar, Health, LEGO Robotics, Library, Martial Arts, Math, Math Team, Mindfulness, Music, Musical Theater, Newspaper, Peer Mediation, Performing Arts, Photography, Physical Education, Robotics, Saturday Academy, Science, Spanish, Specialized High School Test Preparation, STEM, Student Council, Studio Art, Swimming, Technology, Theater, Urban Advantage, US History, Videography, Visual Arts, Yearbook, Yoga</t>
  </si>
  <si>
    <t>Art, Band, Book Club, Chess, Choir, Chorus, Coding, Comic Book Club, Cooking, Creative Writing, Dance, Drama, Fitness, Gardening, Green Team, Guitar, Homework Help, Latin Dance, Leadership, Lego Robotics, Math Team, Music, Musical Theater, Peer Mediation, Photography, Restorative Circles, Robotics, Saturday Academy, School Newspaper, Science Club, Service Learning, Spelling Bee, STEM, Step Team, Student Council, Talent Show, Technology, Theater, Tutoring, Urban Arts, Video Game Club, Visual Arts, Yearbook, Yoga, Swimming , Basketball, Volleyball, Soccer, Baseball</t>
  </si>
  <si>
    <t>Baseball, Basketball, Cheerleading, Cross Country, Dance, Fitness Club, Flag Football, Martial Arts, Running Club, Soccer, Softball, Step, Swimming, Track and Field, Volleyball, Yoga</t>
  </si>
  <si>
    <t>ACADEMY FOR PERSONAL LEADERSHIP AND EXCELLENCE (10X363)</t>
  </si>
  <si>
    <t>10X368</t>
  </si>
  <si>
    <t>In-Tech Academy</t>
  </si>
  <si>
    <t>IN-Tech Academy is committed to developing students' critical thinking and expanding their facility with technology. Teachers engage students in a vigorous academic curriculum so they can become independent learners and achieve mastery. Middle school students receive individualized programs geared to their strengths and needs, giving them opportunities to take advanced courses in core subjects and foreign language. All eighth grade students sit for the Living Environment and Algebra I Regents Exams with an opportunity to earn high school credits. IN-Tech offers an array of non-academic opportunities for students to explore after school and on Saturdays such as sports, clubs, and the production of the morning news video. Our parents play an active role in the Parent Teacher Association and School Leadership Team, and are regularly informed of school events and student progress via PupilPath, SchoolMessenger, and the school's website. Most importantly, parents and students value IN-Tech's safe and nurturing environment. We have collaborative partnerships with the Riverdale Neighborhood House, foundations and colleges as a member of College Access for All - Middle School.</t>
  </si>
  <si>
    <t>2975 Tibbett Avenue, Bronx, NY 10463</t>
  </si>
  <si>
    <t>718-432-4300</t>
  </si>
  <si>
    <t>www.in-techacademy.org</t>
  </si>
  <si>
    <t>https://www.myschools.nyc/en/schools/middle-school/10127</t>
  </si>
  <si>
    <t>1 to Marble Hill - 225th St</t>
  </si>
  <si>
    <t>Bx1, Bx10, Bx2, Bx20, Bx7, Bx9, BxM1, BxM18, BxM2, M100</t>
  </si>
  <si>
    <t>X368M</t>
  </si>
  <si>
    <t>X368U</t>
  </si>
  <si>
    <t>In-Tech Academy (M.S. / High School 368)</t>
  </si>
  <si>
    <t>Art, Band, Coding, Foreign Language, Musical Theater, Saturday Academy, Technology, Virtual Enterprise</t>
  </si>
  <si>
    <t>Art, Band, Book Club, Coding, Debate, Homework Help, Leadership, Musical Theater, Peer Mediation, Restorative Circles, Saturday Academy, Service Learning, STEM, Student Council, Talent Show, Technology, Tutoring, Yearbook</t>
  </si>
  <si>
    <t>Cheerleading</t>
  </si>
  <si>
    <t>IN-TECH ACADEMY (M.S. / HIGH SCHOOL 368) (10X368)</t>
  </si>
  <si>
    <t>10X390</t>
  </si>
  <si>
    <t>M.S. 390</t>
  </si>
  <si>
    <t>At Middle School 390, we offer a variety of exciting and engaging extracurricular activities which keep our students actively involved, promoting equity and inclusiveness.  The school culture emphasizes student social-emotional development and leadership.  Students are empowered to make positive decisions through the 7 Habits of Highly Effective People- Leader In Me process. We foster strong relationships with families, maintaining consistent communication about student progress. Each class is 100% equipped with high quality technology (one-to-one iPad and laptop). We are part of the Middle School Quality Initiative and STEM Summer in the City program.  In addition, we offer dual language and transitional bilingual programs in English and Spanish, Honors/Regents Program designed to provide students with the opportunity to participate in Regents courses in the eighth grade (Algebra, US History, and Living Environment) and two years of  Specialized High School Prep. Thus, maximizing opportunities for college and career readiness. Students are committed to engage in  rigorous curricula and participate in high school and college prep programs (Cornell University-Juntos Program, Lehman, Bronx Community college - STEM, TRIO and  STEP).</t>
  </si>
  <si>
    <t>1930 Andrews Avenue, Bronx, NY 10453</t>
  </si>
  <si>
    <t>Yes-10X026</t>
  </si>
  <si>
    <t>718-583-5501</t>
  </si>
  <si>
    <t>www.ms390.com</t>
  </si>
  <si>
    <t>https://www.myschools.nyc/en/schools/middle-school/10132</t>
  </si>
  <si>
    <t>B, D to Tremont Ave; 4 to Burnside Ave</t>
  </si>
  <si>
    <t>Bx1, Bx12, Bx12-SBS, Bx18, Bx2, Bx3, Bx32, Bx36, Bx40, Bx42</t>
  </si>
  <si>
    <t>X390L</t>
  </si>
  <si>
    <t>Excel Academy - Honors/Regents Programs</t>
  </si>
  <si>
    <t>X390M</t>
  </si>
  <si>
    <t>M.S. 390 Spanish Dual Language Program</t>
  </si>
  <si>
    <t>Algebra I, Band, Chess, Coding, Computer Science, Concert Band, Dance, Debate, Drama, Engineering, Foreign Language, Graphic Design, LEGO Robotics, Living Environment, Marching Band, Mindfulness, Musical Theater, Orchestra, Peer Mediation, Performing Arts, Piano, Regents Living Environment, Robotics, Saturday Academy, Science, Specialized High School Test Preparation, STEM, Student Council, Technology, Theater, Urban Advantage, US History, Web Design, Yearbook</t>
  </si>
  <si>
    <t>Art, Band, Book Club, Chess, Coding, Dance, Debate, Drama, Engineering, Fashion, Homework Help, Latin Dance, Leadership, Lego Robotics, Music, Musical Theater, Peer Mediation, Robotics, Saturday Academy, Spelling Bee, STEM, Student Council, Technology, Theater, Tutoring, Urban Arts, Visual Arts, Yearbook, Digital Portfolio</t>
  </si>
  <si>
    <t>Basketball, Dance, Fitness Club, Flag Football, Handball, Kickball, Soccer, Softball, Step, Volleyball, capoeira</t>
  </si>
  <si>
    <t>M.S. 390 (10X390)</t>
  </si>
  <si>
    <t>10X391</t>
  </si>
  <si>
    <t>The Angelo Patri Middle School</t>
  </si>
  <si>
    <t>As a Community School, The Angelo Patri School aims to build and solidify a successful, culturally responsive environment that demonstrates genuine care for our scholars and community. We continue to develop instructional practices to engage students at their highest level towards obtaining and exceeding grade leveled mastery. We strive to include children in academic discussions with teachers and parents through Student Led Conferences as we encourage students' voice. We expect parent to be actively engaged in their scholar's learning by attending Student Led Conferences and other family learning activities. With this engagement, families see how scholars are striving for excellence while developing a mutual partnership with the school. Parents are encouraged and expected to monitor their child's academic progress through the use of our online grading system, Skedula. Students also experience the integration of technology into all content areas. Our enrichment activities encourage student choice such as: Arts, Yoga, Regents living environment and Algebra, theater/drama (Broadway Junior), music, College/University trips to Howard, Yale, Culinary Institute, and Rutgers, hip hop therapy to enrich their learning.</t>
  </si>
  <si>
    <t>718-584-1295</t>
  </si>
  <si>
    <t>https://www.myschools.nyc/en/schools/middle-school/10133</t>
  </si>
  <si>
    <t>X391L</t>
  </si>
  <si>
    <t>X391Z</t>
  </si>
  <si>
    <t>Fordham Leadership Academy</t>
  </si>
  <si>
    <t>Advisory, Algebra I, Book Club, Chess, Creative Writing, Dance, Drama, Foreign Language, Health, Living Environment, Music, Musical Theater, National Junior Honor Society, Peer Mediation, Photography, Physical Education, Regents Living Environment, Saturday Academy, Spanish, Specialized High School Test Preparation, Student Council, Theater, Vocal Music, Yoga</t>
  </si>
  <si>
    <t>Book Club, Chess, Chorus, Creative Writing, Dance, Drama, Green Team, Music, Musical Theater, National Junior Honor Society, Peer Mediation, Photography, Restorative Circles, Saturday Academy, School Newspaper, Service Learning, Student Council, Theater, Video Game Club</t>
  </si>
  <si>
    <t>Baseball, Basketball, Cheerleading, Volleyball, Yoga</t>
  </si>
  <si>
    <t>THE ANGELO PATRI MIDDLE SCHOOL (10X391)</t>
  </si>
  <si>
    <t>10X447</t>
  </si>
  <si>
    <t>Creston Academy</t>
  </si>
  <si>
    <t>Our school promotes a middle school environment that supports each student's intellectual, ethical, emotional and physical development. We partner with Good Shepherd Services and Dreamyard, to provide opportunities for students to engage in The Arts. For the past five years, we have partnered with Lincoln Center Education to provide instruction in visual and performing arts during the school day. Urban Advantage is a partnership designed to foster and develop students' love and understanding of STEM through collaborations with science cultural institutions. Creston Academy is a Respect for All school, in partnership with the Anti-Defamation League. Our school offers Specialized High School Achievement Test preparation and students may take Algebra I or Living Environment in the eighth grade. Through CHAMPS and the PSAL, we offer girls and boys volleyball, girls and boys basketball and girls softball. In 2016 and 2017 our Girls Volleyball team placed first in New York City. The New York Road Runners make it possible for us to have a Young Runners Club. Additional clubs include chess, debate, orchestra, yearbook, Beyond Differences and student council.</t>
  </si>
  <si>
    <t>125 East 181 Street, Bronx, NY 10453</t>
  </si>
  <si>
    <t>Yes-10X079</t>
  </si>
  <si>
    <t>718-367-5035</t>
  </si>
  <si>
    <t>https://www.myschools.nyc/en/schools/middle-school/10144</t>
  </si>
  <si>
    <t>X447M</t>
  </si>
  <si>
    <t>X447U</t>
  </si>
  <si>
    <t>The Creston Academy</t>
  </si>
  <si>
    <t>The Urban Assembly School for Green Careers</t>
  </si>
  <si>
    <t>Advisory, Algebra I, Chess, Coding, Debate, Health, Orchestra, Physical Education, Regents Living Environment, Saturday Academy, Specialized High School Test Preparation, STEM, Student Council, Urban Advantage, Yearbook</t>
  </si>
  <si>
    <t>Art, Chess, Coding, Debate, Saturday Academy, STEM, Step Team, Student Council, Yearbook</t>
  </si>
  <si>
    <t>Basketball, Running Club, Step</t>
  </si>
  <si>
    <t>CRESTON ACADEMY (10X447)</t>
  </si>
  <si>
    <t>11X019</t>
  </si>
  <si>
    <t>P.S. 019 Judith K. Weiss</t>
  </si>
  <si>
    <t>At PS 19, The Judith K. Weiss-Woodlawn School, we are extremely proud of the accomplishments of our students and staff. We are constantly striving to reach the highest level of achievement in all areas. our teachers work diligently to provide academic rigor while understating the individual needs of each child. our school staff works collaboratively to provide a team approach to the educational framework of our school. Our children are challenged to work to their fullest potential each day, while enjoying  the safe, family environment of our K-8 school. The parent foundation of PS 19 gives us the stability we need to provide our students with an all-around sense of unity. Our strong administrators offer direct support to ensure that every day is more productive tan the last.</t>
  </si>
  <si>
    <t>Woodlawn</t>
  </si>
  <si>
    <t>4318 Katonah Avenue, Bronx, NY 10470</t>
  </si>
  <si>
    <t>718-324-1924</t>
  </si>
  <si>
    <t>www.PS19.us</t>
  </si>
  <si>
    <t>https://www.myschools.nyc/en/schools/middle-school/10227</t>
  </si>
  <si>
    <t>Bx16, Bx31, Bx34, BxM4</t>
  </si>
  <si>
    <t>X019U</t>
  </si>
  <si>
    <t>The Judith K. Weiss Woodlawn School (P.S. 19)</t>
  </si>
  <si>
    <t>Then to District 11 students and residents</t>
  </si>
  <si>
    <t>Advisory, Algebra I, Art, Chorus, Computer Science, Health, Math, Music, National Junior Honor Society, Physical Education, Science, Spanish, Specialized High School Test Preparation, Student Council, Technology, Visual Arts, Yearbook</t>
  </si>
  <si>
    <t>Art, Chorus, Fitness, Leadership, National Junior Honor Society, Yearbook</t>
  </si>
  <si>
    <t>None- Building under construction</t>
  </si>
  <si>
    <t>P.S. 019 JUDITH K. WEISS (11X019)</t>
  </si>
  <si>
    <t>D11</t>
  </si>
  <si>
    <t>11X083</t>
  </si>
  <si>
    <t>P.S./M.S. 083 Donald Hertz</t>
  </si>
  <si>
    <t>The Donald Hertz School (P.S/M.S) is a diverse school located in the Morris Park Section of the Bronx. We are committed to creating global learners ready for college and career. We have a variety of programs including Green Generations, Cookshop, Health and Wellness activities, After School Enrichment, New York Edge, Orchestra and Regents Level classes.  At P.S/M.S 83 we strive for equity for all students and help them reach their fullest academic potential.</t>
  </si>
  <si>
    <t>Morris Park</t>
  </si>
  <si>
    <t>950 Rhinelander Avenue, Bronx, NY 10462</t>
  </si>
  <si>
    <t>718-863-1993</t>
  </si>
  <si>
    <t>www.ps83.org</t>
  </si>
  <si>
    <t>https://www.myschools.nyc/en/schools/middle-school/10235</t>
  </si>
  <si>
    <t>5 to Morris Park; 2 to Bronx Park East</t>
  </si>
  <si>
    <t>Bx21, Bx22, Bx39, Bx8, BxM10</t>
  </si>
  <si>
    <t>X083U</t>
  </si>
  <si>
    <t>The Donald Hertz School (P.S. 83)</t>
  </si>
  <si>
    <t>Bronx High School for the Visual Arts</t>
  </si>
  <si>
    <t>Collegiate Institute for Math and Science</t>
  </si>
  <si>
    <t>Advisory, Algebra I, Art, Band, Chess, Chorus, Computer Science, Cooking, Dance, Fitness, Foreign Language, Guitar, Health, Journalism, Library, Living Environment, Math, Math Team, Music, National Junior Honor Society, Newspaper, Orchestra, Peer Mediation, Photography, Physical Education, Regents Living Environment, Robotics, Science, Spanish, Specialized High School Test Preparation, STEM, Strings, Student Council, Technology, US History, Visual Arts, Yearbook</t>
  </si>
  <si>
    <t>Art, Band, Chess, Chorus, Coding, Cooking, Creative Writing, Dance, Fitness, Guitar, Leadership, Lego Robotics, Math Team, Music, National Junior Honor Society, Peer Mediation, Photography, Restorative Circles, Robotics, School Newspaper, Service Learning, STEM, Step Team, Student Council, Talent Show, Technology, Tutoring, Visual Arts, Yearbook, Yoga</t>
  </si>
  <si>
    <t>Basketball, Bowling, Cheerleading, Dance, Fitness Club, Flag Football, Soccer, Softball, Step, Volleyball, Yoga</t>
  </si>
  <si>
    <t>P.S. 083 DONALD HERTZ (11X083)</t>
  </si>
  <si>
    <t>11X089</t>
  </si>
  <si>
    <t>P.S. /M.S. 089 Bronx</t>
  </si>
  <si>
    <t>Our vision at P.S./M.S. 89 is that students learn best through building relationships, ensuring academic rigor, and engaging in culturally relevant and responsive learning that will develop the social and emotional aspect of individuals. We follow the Big Picture Learning model that believes in personalized education for all students. In addition, we believe that creating and providing innovative, personalized learning environments that work in tandem with the real world of their greater community will best serve our children. All students have access to technology during the school day and at our After-School and Saturday Academy. Our curriculum provides students with interventions that aid in setting high expectations and creates classrooms where students can apply knowledge, set and achieve positive goals, feel and show empathy for others when questions and discussions are taking place. We believe that establishing and maintaining positive relationships creates a nurturing school community.</t>
  </si>
  <si>
    <t>Williamsbridge</t>
  </si>
  <si>
    <t>980 Mace Avenue, Bronx, NY 10469</t>
  </si>
  <si>
    <t>718-653-0835</t>
  </si>
  <si>
    <t>www.ps89x.org</t>
  </si>
  <si>
    <t>https://www.myschools.nyc/en/schools/middle-school/10240</t>
  </si>
  <si>
    <t>5 to Pelham Parkway; 2 to Allerton Ave</t>
  </si>
  <si>
    <t>Bx12, Bx12-SBS, Bx26, Bx39, Bx8, BxM11</t>
  </si>
  <si>
    <t>X089L</t>
  </si>
  <si>
    <t>Priority to District 11 students and residents</t>
  </si>
  <si>
    <t>X089Z</t>
  </si>
  <si>
    <t>Fannie Lou Hamer Freedom High School</t>
  </si>
  <si>
    <t>Art, Band, Book Club, Chorus, Coding, Computer Science, Cooking, Debate, Fashion, Fitness, Music, National Junior Honor Society, Newspaper, Physical Education, Saturday Academy, Specialized High School Test Preparation, Student Council, Technology, Urban Advantage, Visual Arts</t>
  </si>
  <si>
    <t>Art, Band, Book Club, Chorus, Coding, Cooking, Debate, Drama, Fashion, Fitness, Gardening, Green Team, Homework Help, Leadership, National Junior Honor Society, Saturday Academy, School Newspaper, Student Council, Talent Show, Technology, Tutoring, Visual Arts, Yearbook, Yoga</t>
  </si>
  <si>
    <t>Baseball, Basketball, Cheerleading, Soccer, Softball</t>
  </si>
  <si>
    <t>P.S. 089 BRONX (11X089)</t>
  </si>
  <si>
    <t>11X127</t>
  </si>
  <si>
    <t>J.H.S. 127 The Castle Hill</t>
  </si>
  <si>
    <t>Students like our school because we support the whole child. We offer unique and specialized small learning communities, enrichment programs, and championship and award-winning athletic, arts, and extracurricular programs. We also offer exciting academic programs which give every child a chance to shine at what he or she loves to do. Parents like our school because they are brought into the process of providing a quality education for their child. Parents have an active and meaningful role as co-creators of the school direction through an active Parent Association, the School Leadership Team and the Parent Engagement Committee. We offer dynamic and engaging opportunities for parent and community involvement including Family Game, a Community Fair, numerous workshops, and training opportunities.</t>
  </si>
  <si>
    <t>Parkchester</t>
  </si>
  <si>
    <t>1560 Purdy Street, Bronx, NY 10462</t>
  </si>
  <si>
    <t>718-892-8600</t>
  </si>
  <si>
    <t>www.ms127.org</t>
  </si>
  <si>
    <t>https://www.myschools.nyc/en/schools/middle-school/10259</t>
  </si>
  <si>
    <t>6 to Castle Hill Ave</t>
  </si>
  <si>
    <t>Bx22, Bx4, Bx40, Bx42, Bx4A, BxM6, Q44-SBS</t>
  </si>
  <si>
    <t>X127A</t>
  </si>
  <si>
    <t>Gifted and Talented Program</t>
  </si>
  <si>
    <t>X127L</t>
  </si>
  <si>
    <t>Algebra I,Earth Science,Living Environment</t>
  </si>
  <si>
    <t>Art, Music</t>
  </si>
  <si>
    <t>Art, Leadership, National Junior Honor Society, Restorative Circles, Saturday Academy</t>
  </si>
  <si>
    <t>Basketball, Cheerleading, Flag Football, Soccer</t>
  </si>
  <si>
    <t>J.H.S. 127 THE CASTLE HILL (11X127)</t>
  </si>
  <si>
    <t>11X144</t>
  </si>
  <si>
    <t>J.H.S. 144 Michelangelo</t>
  </si>
  <si>
    <t>Michelangelo Middle School is where students begin their quest for excellence. Our students learn how to become critical thinkers, problem solvers, decision makers, and caring, ethical citizens. In addition, our students are prepared for high school and college by our special emphasis on the Common Core Learning Standards. Michelangelo has an active Parent Association that works with our parent coordinator to communicate with parents about various events, including student celebrations, school plays/ concerts, Honor Roll breakfasts, Honor Society Night, and Family Nights. In addition, parents and students can view upcoming assignments, as well as monitor their child's progress via PupilPath. Parents are guided in the high school application process by our guidance counselors. Our graduates have been accepted into many of NYC's specialized high schools.</t>
  </si>
  <si>
    <t>Pelham Gardens</t>
  </si>
  <si>
    <t>2545 Gunther Avenue, Bronx, NY 10469</t>
  </si>
  <si>
    <t>718-794-9749</t>
  </si>
  <si>
    <t>https://www.myschools.nyc/en/schools/middle-school/10260</t>
  </si>
  <si>
    <t>Bx12, Bx12-SBS, Bx23, Bx26, Bx28, Bx29, Bx30, Bx31, Bx38, Bx5, BxM10, Q50</t>
  </si>
  <si>
    <t>X144U</t>
  </si>
  <si>
    <t>Academy of Law and Journalism</t>
  </si>
  <si>
    <t>X144V</t>
  </si>
  <si>
    <t>Academy of Performing &amp; Visual Arts</t>
  </si>
  <si>
    <t>Bronx Health Sciences High School</t>
  </si>
  <si>
    <t>Advisory, Algebra I, Art, Band, Book Club, Computer Science, Concert Band, Fine Arts, Foreign Language, Health, Living Environment, Math, Math Team, National Junior Honor Society, Physical Education, Regents Living Environment, Saturday Academy, Science, Spanish, Specialized High School Test Preparation, Student Council, Studio Art, Yearbook, Wilson, Just Words, ELA Enrichment, Math Enrichment</t>
  </si>
  <si>
    <t>Art, Band, Book Club, Chess, Chorus, Cooking, Dance, Debate, Drama, Fashion, Glee Club, Homework Help, Leadership, Math Team, National Junior Honor Society, Peer Mediation, Saturday Academy, Science Club, Service Learning, STEM, Step Team, Student Council, Talent Show, Tutoring, Video Game Club, Visual Arts, Yearbook, Girls JV and Varsity Basketball, Boys JV and Varsity Basketball, Debate Team, Dance Team, Citizen Science</t>
  </si>
  <si>
    <t>Basketball, Cheerleading, Dance, Fitness Club, Step, Track and Field, GIrls JV and Varsity Basketball, Boys JV and Varsity Basketball</t>
  </si>
  <si>
    <t>J.H.S. 144 MICHELANGELO (11X144)</t>
  </si>
  <si>
    <t>11X175</t>
  </si>
  <si>
    <t>P.S./M.S. 175 City Island</t>
  </si>
  <si>
    <t>Our mission is to make P.S. 175 a true collaborative community of practice where we all work together to meet the instructional and social needs of every child. We all see ourselves as learners, and teachers work collaboratively to plan and implement instruction. Our classrooms reflect the enthusiasm of both teachers and students. Parents are welcomed into our building as meaningful contributors. Instruction is rigorous and student achievement high. Students love to come to school to learn, teachers love to come to school to teach, and parents are happy to send their children to our school.</t>
  </si>
  <si>
    <t>City Island</t>
  </si>
  <si>
    <t>200 City Island Avenue, Bronx, NY 10464</t>
  </si>
  <si>
    <t>718-885-1093</t>
  </si>
  <si>
    <t>https://www.myschools.nyc/en/schools/middle-school/10268</t>
  </si>
  <si>
    <t>Bx29, BxM8</t>
  </si>
  <si>
    <t>X175U</t>
  </si>
  <si>
    <t>City Island School (P.S. 175)</t>
  </si>
  <si>
    <t>Urban Assembly New York Harbor School</t>
  </si>
  <si>
    <t>P.S. 175 CITY ISLAND (11X175)</t>
  </si>
  <si>
    <t>11X180</t>
  </si>
  <si>
    <t>M.S. 180 Dr. Daniel Hale Williams</t>
  </si>
  <si>
    <t>The staff, students, parents and community of Middle School 180 are devoted to academic excellence and the cultivation of individual strengths and talents in a clean, safe and supportive environment where individual differences and respect for the rights of others guide school and community behavior. The Arts are a vital component of the educational philosophy, design and program at the Daniel Hale Williams Middle School. The Arts provide the motivation, the challenge, the direction, the recognition, the self-esteem and the cooperative and authentic learning environments essential to the emotional, social, and academic success of our students. The school curriculum affords each student the opportunity to achieve and demonstrate high standards in many domains, including the arts, the academics, and major areas of athletics. Our goal for all students is to prepare them to become productive and responsible members of a culturally diverse global community in which they live.</t>
  </si>
  <si>
    <t>Co-op City</t>
  </si>
  <si>
    <t>700 Baychester Avenue, Bronx, NY 10475</t>
  </si>
  <si>
    <t>718-904-5650</t>
  </si>
  <si>
    <t>www.11x180.weebly.com</t>
  </si>
  <si>
    <t>https://www.myschools.nyc/en/schools/middle-school/10271</t>
  </si>
  <si>
    <t>5 to Baychester Ave</t>
  </si>
  <si>
    <t>Bx12, Bx12-SBS, Bx23, Bx26, Bx28, Bx29, Bx30, Bx38, Bx5, BxM7, Q50</t>
  </si>
  <si>
    <t>X180M</t>
  </si>
  <si>
    <t>Pre-Engineering and Math</t>
  </si>
  <si>
    <t>X180N</t>
  </si>
  <si>
    <t>School for the Arts</t>
  </si>
  <si>
    <t>Algebra I, Band, Chorus, Coding, Concert Band, Dance, Debate, Film, Fine Arts, Graphic Design, Jazz Band, LEGO Robotics, Living Environment, Mindfulness, Music, Orchestra, Regents Living Environment, Specialized High School Test Preparation, STEM, Strings, Student Council, Theater, Visual Arts, Vocal Music</t>
  </si>
  <si>
    <t>Art, Band, Chorus, Coding, Dance, Lego Robotics, Music, Musical Theater, National Junior Honor Society, Restorative Circles, STEM, Visual Arts</t>
  </si>
  <si>
    <t>Basketball, Flag Football, Soccer</t>
  </si>
  <si>
    <t>M.S. 180 DR. DANIEL HALE WILLIAMS (11X180)</t>
  </si>
  <si>
    <t>11X181</t>
  </si>
  <si>
    <t>I.S. 181 Pablo Casals</t>
  </si>
  <si>
    <t>Students like our school because their talents are developed, showcased in a variety of venues, and celebrated. Parents value our school's academically-challenging learning environment. They are empowered by the technologically-driven student accountability systems that are designed to enhance instruction and document each child's progress. Fall 2019 will welcome in our new two year, four course, STEAM program which will take students on a journey that will encompass a hands on application phase alongside a computer based portion.</t>
  </si>
  <si>
    <t>800 Baychester Avenue, Bronx, NY 10475</t>
  </si>
  <si>
    <t>718-904-5600</t>
  </si>
  <si>
    <t>www.ms181info.weebly.com</t>
  </si>
  <si>
    <t>https://www.myschools.nyc/en/schools/middle-school/10272</t>
  </si>
  <si>
    <t>Bx12, Bx12-SBS, Bx23, Bx26, Bx28, Bx30, Bx38, Bx5, BxM7, Q50</t>
  </si>
  <si>
    <t>X181L</t>
  </si>
  <si>
    <t>Community Service Academy</t>
  </si>
  <si>
    <t>X181M</t>
  </si>
  <si>
    <t>Advisory, Algebra I, Art, National Junior Honor Society, Physical Education, Regents Living Environment, Spanish, Specialized High School Test Preparation, Technology, Urban Advantage, US History, STEAM</t>
  </si>
  <si>
    <t>Band, Chorus, Drama, Fitness, Guitar, National Junior Honor Society, Service Learning, Student Council, Technology, Theater, Broadway Jr.</t>
  </si>
  <si>
    <t>Tennis, Track and Field, Wrestling</t>
  </si>
  <si>
    <t>I.S. 181 PABLO CASALS (11X181)</t>
  </si>
  <si>
    <t>11X194</t>
  </si>
  <si>
    <t>P.S./M.S. 194</t>
  </si>
  <si>
    <t>Our school mission statement is "Good to Great." The mission of the P.S./I.S. 194 school community is to provide students with a quality education that will prepare them for the rigors and challenges of high school, college, and life. Guided by the principles of learning, students will be challenged to think critically and become active participants in the learning process. We do this in the spirit of collaboration with educators and parents through our evolving professional learning community.</t>
  </si>
  <si>
    <t>2365 Waterbury Avenue, Bronx, NY 10462</t>
  </si>
  <si>
    <t>718-892-5270</t>
  </si>
  <si>
    <t>https://www.myschools.nyc/en/schools/middle-school/10275</t>
  </si>
  <si>
    <t>6 to Zerega Ave</t>
  </si>
  <si>
    <t>Bx21, Bx22, Bx24, Bx31, Bx4, Bx40, Bx42, Bx4A, Bx5, Bx8, Q44-SBS</t>
  </si>
  <si>
    <t>X194U</t>
  </si>
  <si>
    <t>P.S./M.S. 194 (11X194)</t>
  </si>
  <si>
    <t>11X287</t>
  </si>
  <si>
    <t>North Bronx School of Empowerment</t>
  </si>
  <si>
    <t>Our school provides a rich curriculum which includes a focus on reading, mathematics, visual arts and music. Students engage in a weekly community building advisory with their classmates. We believe in providing students with opportunities for exploration and engagements and therefore take students on a variety of trips each year. Some of these include:  *African American Museum (Washington, DC) *MoMath *Woodlawn Cemetary *IFly *Quassy Park *Lake Compounce</t>
  </si>
  <si>
    <t>3710 Barnes Avenue, Bronx, NY 10467</t>
  </si>
  <si>
    <t>Yes-11X113</t>
  </si>
  <si>
    <t>718-652-0519</t>
  </si>
  <si>
    <t>https://www.myschools.nyc/en/schools/middle-school/10282</t>
  </si>
  <si>
    <t>2, 5 to 219th St</t>
  </si>
  <si>
    <t>Bx28, Bx30, Bx38, Bx39, Bx41, Bx41-SBS, Bx8, BxM11</t>
  </si>
  <si>
    <t>X287U</t>
  </si>
  <si>
    <t>The Bronxwood Preparatory Academy</t>
  </si>
  <si>
    <t>Advisory, Algebra I, Art, Band, Chorus, Concert Band, Cooking, Dance, Fitness, LEGO Robotics, Library, Living Environment, Math, Music, Peer Mediation, Physical Education, Piano, Regents Living Environment, Saturday Academy, Science, STEM, Urban Advantage, Visual Arts</t>
  </si>
  <si>
    <t>Art, Band, Chorus, Cooking, Dance, Homework Help, Leadership, Lego Robotics, Music, Peer Mediation, Restorative Circles, Robotics, Saturday Academy, Step Team, Visual Arts</t>
  </si>
  <si>
    <t>Basketball, Cross Country, Flag Football, Soccer, Step</t>
  </si>
  <si>
    <t>NORTH BRONX SCHOOL OF EMPOWERMENT (11X287)</t>
  </si>
  <si>
    <t>11X326</t>
  </si>
  <si>
    <t>Bronx Green Middle School</t>
  </si>
  <si>
    <t>At Bronx Green, our mission is to prepare every student with the skills and knowledge to become exceptional learners and leaders.  Our focus on culturally responsive teaching and curriculum fosters an inclusive environment where all students can advance academically, socially, and emotionally. To support with the transition to middle school, we offer all incoming sixth graders the opportunity to attend our Summer Summit program during the last week of August. The goal of the program is to acclimate students and families to the middle school experience and unique opportunities at Bronx Green. During the school year, all students have access to technology based instruction via the use of Chromebooks, iPads, iPad Minis, and two fully equipped computer labs. Through our College Access for All affiliation, our students enjoy the college experience by visiting colleges/universities located in- and out-of-state by the end of seventh grade. We firmly believe in ensuring all students are provided an equitable education that reimagines the role of student leadership and voice, inclusive policies and practices, school culture activities, and our physical environment to reflect and affirm our diverse student population.</t>
  </si>
  <si>
    <t>2441 Wallace Avenue, Bronx, NY 10467</t>
  </si>
  <si>
    <t>Yes-11X135</t>
  </si>
  <si>
    <t>718-325-6593</t>
  </si>
  <si>
    <t>www.bgms.org</t>
  </si>
  <si>
    <t>https://www.myschools.nyc/en/schools/middle-school/10286</t>
  </si>
  <si>
    <t>2, 5 to Allerton Ave</t>
  </si>
  <si>
    <t>Bx12, Bx12-SBS, Bx22, Bx26, Bx39, Bx8, BxM11</t>
  </si>
  <si>
    <t>X326U</t>
  </si>
  <si>
    <t>Algebra I, Art, Debate, Mindfulness, Regents Living Environment, Saturday Academy, US History</t>
  </si>
  <si>
    <t>Debate, Green Team, Homework Help, Leadership, National Junior Honor Society, Restorative Circles, Spelling Bee, Student Council</t>
  </si>
  <si>
    <t>Basketball, Boxing, Cheerleading, Running Club</t>
  </si>
  <si>
    <t>BRONX GREEN MIDDLE SCHOOL (11X326)</t>
  </si>
  <si>
    <t>11X355</t>
  </si>
  <si>
    <t>Bronx Alliance Middle School</t>
  </si>
  <si>
    <t>We are a small school making a big difference. Yes, we work to ensure every leader is academically, socially, and emotionally successful. Yes, we work to ensure every leader graduates prepared for success in high school, college, and beyond. Yes, we provide all leaders access to rigorous courses, enrichment classes, and Regents exams. Yes, we provide access to myriad before and after school arts, athletics, and STEM activities. Yes, we take leaders on cultural excursions, field trips, and college tours. Yes, we have fun. Yes, we do all of these things and we do them well. However, what makes us unique is our unapologetic focus on developing social justice leaders. We speak and teach openly about oppression and privilege and help leaders develop a critical consciousness and a compelling sense of urgency that drives them to be consistently anti-racist and anti-sexist in their personal and public lives. We want to create a more kind, just, and equitable world and we press hard toward this goal every day. Yes, we are small but by nurturing high expectations, working hard, and protecting big dreams, we continue to make a positive difference in the lives of children and in our community. We are Bronx Alliance.</t>
  </si>
  <si>
    <t>Eastchester</t>
  </si>
  <si>
    <t>3750 Baychester Avenue, Bronx, NY 10466</t>
  </si>
  <si>
    <t>Yes-11X142</t>
  </si>
  <si>
    <t>718-652-2060</t>
  </si>
  <si>
    <t>www.BronxAlliance.org</t>
  </si>
  <si>
    <t>https://www.myschools.nyc/en/schools/middle-school/10287</t>
  </si>
  <si>
    <t>5 to Eastchester - Dyre Ave; 5 to Baychester Ave</t>
  </si>
  <si>
    <t>Bx16, Bx30, Bx31</t>
  </si>
  <si>
    <t>X355U</t>
  </si>
  <si>
    <t>Advisory, Algebra I, Art, Band, Book Club, Drumline, Foreign Language, Living Environment, Math, Music, National Junior Honor Society, Physical Education, Saturday Academy, Science, Student Council, Technology, Visual Arts, Yearbook</t>
  </si>
  <si>
    <t>Art, Band, Book Club, Creative Writing, Drama, Fitness, Homework Help, Leadership, National Junior Honor Society, Peer Mediation, Restorative Circles, Saturday Academy, Spelling Bee, Student Council, Talent Show, Technology, Video Game Club, Visual Arts, Yearbook</t>
  </si>
  <si>
    <t>Basketball, Cheerleading, Martial Arts, Running Club</t>
  </si>
  <si>
    <t>BRONX ALLIANCE MIDDLE SCHOOL (11X355)</t>
  </si>
  <si>
    <t>11X370</t>
  </si>
  <si>
    <t>Leaders of Tomorrow</t>
  </si>
  <si>
    <t>We are a dynamic community middle school that focuses on developing students as learners and young people.  We offer through a variety mentorship programs through community based organizations that guide our students academically as well as with their social development.  In order to help our students become Leaders of Tomorrow we integrate technology in many of our academic, art, and music classes.  Our math program combines focused individual practice using computers and groupwork with targeted instruction from teachers on specific skills.  In music students learn how to create their own compositions using keyboards and computers.  Our school focuses on developing the Habits of Curiosity, Clarity, Community, and Commitment to provide students with a consistent framework for their growth.  These habits are embedded in our advisory program, our classes, and our incentive programs.  We offer a variety of sports and after school programming including basketball, soccer, flight simulation, robotics/drones, and visual arts.  There variety of field trips at every grade level including academic enrichment and rewards based trips.  8th grade students who demonstrate academic and community excellence are invited on a trip to Washington D.C.</t>
  </si>
  <si>
    <t>718-994-1028</t>
  </si>
  <si>
    <t>www.11x370.com</t>
  </si>
  <si>
    <t>https://www.myschools.nyc/en/schools/middle-school/10290</t>
  </si>
  <si>
    <t>X370U</t>
  </si>
  <si>
    <t>New World High School</t>
  </si>
  <si>
    <t>Academy for Scholarship and Entrepreneurship: A College Board School</t>
  </si>
  <si>
    <t>US History</t>
  </si>
  <si>
    <t>Advisory, Algebra I, Art, Book Club, Coding, Computer Science, Creative Writing, Dance, Engineering, Fitness, Health, Library, Math, Music, National Junior Honor Society, Peer Mediation, Physical Education, Robotics, Saturday Academy, STEM, Student Council, Technology, Urban Advantage, US History, Social Justice, Flight Simulation</t>
  </si>
  <si>
    <t>Art, Book Club, Coding, Creative Writing, Dance, Fitness, Leadership, Math Team, Music, National Junior Honor Society, Peer Mediation, Restorative Circles, Robotics, Saturday Academy, STEM, Step Team, Student Council, Technology, Yearbook, Social Justice, Flight Simulation</t>
  </si>
  <si>
    <t>Basketball, Cheerleading, Running Club, Soccer, Step, Track and Field</t>
  </si>
  <si>
    <t>LEADERS OF TOMORROW (11X370)</t>
  </si>
  <si>
    <t>11X462</t>
  </si>
  <si>
    <t>Cornerstone Academy for Social Action Middle School</t>
  </si>
  <si>
    <t>Our school provides a holistic learning environment dedicated to developing 21st Century skills. Our curriculum focuses on intellectual, social, and emotional development. We encourage students to work collaboratively, think critically, solve problems, analyze and synthesize information, practice adaptability, be curious, and build communication skills. Our teachers use Socratic seminars, performance tasks, project-based learning, technology, and traditional methods of teaching. Teachers check for understanding multiple times during instruction, as well as at the end of a lesson. Projects and performance tasks allow students to transfer their skills into a product. Academic intervention services are provided in core subjects. The level of rigor allows our students to have success in high school, college, and beyond. We implement the multiple intelligences at our school where students have music, dance, entrepreneurship, computer science, art, drama and music production courses along with traditional course work.</t>
  </si>
  <si>
    <t>3441 Steenwick Avenue, Bronx, NY 10475</t>
  </si>
  <si>
    <t>Yes-11X189</t>
  </si>
  <si>
    <t>718-794-7970</t>
  </si>
  <si>
    <t>https://www.myschools.nyc/en/schools/middle-school/10293</t>
  </si>
  <si>
    <t>5 to Eastchester - Dyre Ave</t>
  </si>
  <si>
    <t>Bx16, Bx23, Bx26, Bx28, Bx30, Bx38, BxM7, Q50</t>
  </si>
  <si>
    <t>X462L</t>
  </si>
  <si>
    <t>Priority to students attending Cornerstone Academy for Social Action Elementary School</t>
  </si>
  <si>
    <t>CORNERSTONE ACADEMY FOR SOCIAL ACTION MIDDLE SCHOOL (CASA) (11X462)</t>
  </si>
  <si>
    <t>11X468</t>
  </si>
  <si>
    <t>Pelham Academy of Academics and Community Engagement</t>
  </si>
  <si>
    <t>Pelham Academy is a small Bronx Middle School designed and dedicated to ensuring that our student grow and develop into well rounded thinkers and doers. We push our kids to be their best versions of themselves in all they do. We expose our students to opportunities within and beyond their communities. We have a strong focus on developing our students academically and emotionally so that they are confident and competitive when they transition into High School.  Our school is grounded in the philosophy that every child can achieve at high levels when provided the tools and supports they need to excel. We treat all kids with the respect they deserve and hold them accountable to being at their best. While we continue to grow and develop as a school, we are unapologetic in our approach to supporting the children and families we serve.</t>
  </si>
  <si>
    <t>718-881-3136</t>
  </si>
  <si>
    <t>www.pelhamacademy.com</t>
  </si>
  <si>
    <t>https://www.myschools.nyc/en/schools/middle-school/10294</t>
  </si>
  <si>
    <t>X468U</t>
  </si>
  <si>
    <t>PELHAM ACADEMY OF ACADEMICS AND COMMUNITY ENGAGEMENT (11X468)</t>
  </si>
  <si>
    <t>11X498</t>
  </si>
  <si>
    <t>P.S./M.S. 11X498 - VAN NEST ACADEMY</t>
  </si>
  <si>
    <t>Students have the opportunity to use local field sites such as the New York Botanical Gardens, the Bronx River, and NYC parks to hone their observational, research, and data collection skills. Our partnership with the Albert Einstein College of Medicine allows students to work closely with medical staff in researching the history, causes, and impact of specific health issues within the community. Parents appreciate our strong Parent/School Connections, which provide opportunities to collaborate with teachers, students, and partners to enhance student learning. Our Ã_x0083_Â_x0083_Ã_x0082_Â_x0082_Ã_x0083_Â_x0082_Ã_x0082_Â_x0093_Learn and ServeÃ_x0083_Â_x0083_Ã_x0082_Â_x0082_Ã_x0083_Â_x0082_Ã_x0082_Â_x0094_ philosophy encourages our students to become responsible citizens, able to solve problems and help their surrounding community. Students are offered an education that includes a solid foundation in science, technology, engineering, and mathematics (STEM) and that provides role models through close association with our Parent Learning Partners and community-based organization partners.</t>
  </si>
  <si>
    <t>1640 Bronxdale Ave, Bronx, NY 10462</t>
  </si>
  <si>
    <t>718-409-3001</t>
  </si>
  <si>
    <t>https://www.myschools.nyc/en/schools/middle-school/10297</t>
  </si>
  <si>
    <t>Bx21, Bx22, Bx39, Bx40, Bx42, Bx4A, Bx8, BxM10, BxM6</t>
  </si>
  <si>
    <t>X498U</t>
  </si>
  <si>
    <t>Van Nest Academy (P.S./M.S. 498)</t>
  </si>
  <si>
    <t>Then to residents of the PS 83, PS 105, or PS 108 elementary school zones</t>
  </si>
  <si>
    <t>P.S./M.S. 11X498 - VAN NEST ACADEMY (11X498)</t>
  </si>
  <si>
    <t>11X529</t>
  </si>
  <si>
    <t>One World Middle School at Edenwald</t>
  </si>
  <si>
    <t>One World Middle School is a small school committed to understanding  'who' the child is in order to teach them. Our school is modeled after the United Nations and we call all of our students, ambassadors. Our multi-faceted curriculum includes Regents courses, Civic Engagement, Music, Orchestra, Design Thinking and Coding. We believe a well-rounded education is the key to success. We see Broadway shows, we take part in Acts of Doing and we ensure our ambassadors have opportunities to travel. We have visited Historically Black Colleges, Harvard, Yale, Northeastern, SUNY schools, Georgetown to name a few. We explore historical sites in Boston, Buffalo, DC, Philly &amp; the South. In the past 5 years ambassadors have walked the path of great Civil Rights activists by visiting places such as Selma, Martin Luther King's childhood home, Little Rock Nine &amp; the Lorraine Hotel.   We are proud to be an ASD NEST School. Our staff is dedicated to understanding the needs of all children. They will stay late to ensure success, proctor study hall or bring children up for lunch. Highlights include Chess, Orchestra, Basketball, Track, Notes in Motion, we are a Respect 4 All School &amp; have a partnership with Google and have graduates who intern at Google.</t>
  </si>
  <si>
    <t>718-515-6780</t>
  </si>
  <si>
    <t>www.owms.org</t>
  </si>
  <si>
    <t>https://www.myschools.nyc/en/schools/middle-school/10303</t>
  </si>
  <si>
    <t>X529U</t>
  </si>
  <si>
    <t>High School of Computers and Technology</t>
  </si>
  <si>
    <t>Advisory, Algebra I, Art, Ballroom Dancing, Book Club, Chess, Coding, Computer Science, Dance, Foreign Language, Health, Math, Music, Peer Mediation, Physical Education, Regents Living Environment, Saturday Academy, Science, Spanish, Specialized High School Test Preparation, STEM, Strings, Student Council, US History, Yearbook, Civic Engagement , Design Thinking</t>
  </si>
  <si>
    <t>Art, Book Club, Chess, Coding, Fitness, Homework Help, Math Team, Music, Peer Mediation, Restorative Circles, Saturday Academy, Step Team, Tutoring, Video Game Club, Yearbook</t>
  </si>
  <si>
    <t>ONE WORLD MIDDLE SCHOOL AT EDENWALD (11X529)</t>
  </si>
  <si>
    <t>11X532</t>
  </si>
  <si>
    <t>Baychester Middle School</t>
  </si>
  <si>
    <t>For more information visit: www.BaychesterWaves.org or schedule a private tour by contacting us at Learn@BaychesterWaves.org</t>
  </si>
  <si>
    <t>718-547-1890</t>
  </si>
  <si>
    <t>www.BaychesterWaves.org</t>
  </si>
  <si>
    <t>https://www.myschools.nyc/en/schools/middle-school/10304</t>
  </si>
  <si>
    <t>X532U</t>
  </si>
  <si>
    <t>Advisory, Algebra I, Art, Book Club, Chorus, Coding, Film, Foreign Language, Musical Theater, Physical Education, Saturday Academy, Student Council, Technology, Theater, Urban Advantage, Vocal Music</t>
  </si>
  <si>
    <t>Art, Chess, Coding, Cooking, Dance, Drama, Fitness, Homework Help, Leadership, Musical Theater, Photography, Saturday Academy, Service Learning, Step Team, Student Council, Talent Show, Technology, Theater, Tutoring, Yearbook, Track</t>
  </si>
  <si>
    <t>Basketball, Cheerleading, Cross Country, Dance, Fitness Club, Flag Football, Running Club, Soccer, Track and Field</t>
  </si>
  <si>
    <t>BAYCHESTER MIDDLE SCHOOL (11X532)</t>
  </si>
  <si>
    <t>11X556</t>
  </si>
  <si>
    <t>Bronx Park Middle School</t>
  </si>
  <si>
    <t>Bronx Park Middle School (BxPk) is a small, innovative school. One thing that makes our school unique is our comprehensive, interdisciplinary college and career preparatory curriculum where students apply learning to problem-based projects within modern, sustainable careers. In addition to traditional core courses, BxPk students also learn through interdisciplinary units that incorporate 21st century problems, with many opportunities for hands on and expeditionary learning. All BxPk students participate in advisory. The culturally responsive advisory curriculum supports mastery of our school's values; Professionalism, Reflection, Innovation, Determination, and Empathy. Enrichment opportunities include SEP, foreign language, art, PE, typing and Algebra I. The school also offers many extracurricular activities including anime, drama, art, DIY, basketball, baseball, football, volleyball and soccer. As one city's few Software Engineering Pilot Programs, BxPk students in all grades opportunities to learn website design, Scratch and robotics. BxPk also collaborates with community partners such as Bronx House, Model UN Junior Ambassadors, TC's Writing Collaborative, Broadway Jr, Publicolor and The Chancellor's Comfort Dog Program.</t>
  </si>
  <si>
    <t>718-652-6090</t>
  </si>
  <si>
    <t>www.bronxparkms.info</t>
  </si>
  <si>
    <t>https://www.myschools.nyc/en/schools/middle-school/10308</t>
  </si>
  <si>
    <t>X556U</t>
  </si>
  <si>
    <t>Advisory, Algebra I, Art, Ballroom Dancing, Coding, Foreign Language, Health, Library, Math, Physical Education, Regents Living Environment, Saturday Academy, Specialized High School Test Preparation, STEM, Studio Art, US History, Web Design, Gardening</t>
  </si>
  <si>
    <t>Art, Book Club, Chess, Coding, Comic Book Club, Drama, Engineering, Fitness, Gardening, Homework Help, Leadership, Robotics, Saturday Academy, Student Council, Talent Show, Yearbook, Lego Robotics</t>
  </si>
  <si>
    <t>Football, Volleyball, Yoga</t>
  </si>
  <si>
    <t>BRONX PARK MIDDLE SCHOOL (11X556)</t>
  </si>
  <si>
    <t>11X566</t>
  </si>
  <si>
    <t>Pelham Gardens Middle School</t>
  </si>
  <si>
    <t>Students complete at least 4-5 college campus visits by the time they reach 8th grade.  Our students also participate in a College and Career Day annual activity.  Students at Pelham Gardens MS have the opportunity to take 3 regents by the time they graduate from the 8th grade.</t>
  </si>
  <si>
    <t>Yes-11X144</t>
  </si>
  <si>
    <t>718-794-9750</t>
  </si>
  <si>
    <t>www.pgms566.org</t>
  </si>
  <si>
    <t>https://www.myschools.nyc/en/schools/middle-school/10309</t>
  </si>
  <si>
    <t>X566U</t>
  </si>
  <si>
    <t>Advisory, Algebra I, Band, Book Club, Coding, Computer Science, Creative Writing, Drama, Fitness, Library, Math, Physical Education, Saturday Academy, Student Council, Yearbook, Yoga</t>
  </si>
  <si>
    <t>Band, Book Club, Coding, Creative Writing, Drama, Leadership, Music, Musical Theater, Photography, Restorative Circles, Saturday Academy, Student Council, Theater, Yearbook, Yoga</t>
  </si>
  <si>
    <t>Basketball, Yoga</t>
  </si>
  <si>
    <t>PELHAM GARDENS MIDDLE SCHOOL (11X566)</t>
  </si>
  <si>
    <t>12X098</t>
  </si>
  <si>
    <t>J.H.S. 098 Herman Ridder</t>
  </si>
  <si>
    <t>Students have the opportunity to earn Ridder Bucks that they may exchange to participate in parties, dances, trips, and the PBIS store.  In addition, students may sign up to participate in New York Edge, an after school program and formerly known as Sports &amp; Arts In Schools Foundation.</t>
  </si>
  <si>
    <t>1619 Boston Road, Bronx, NY 10460</t>
  </si>
  <si>
    <t>718-589-8200</t>
  </si>
  <si>
    <t>https://www.myschools.nyc/en/schools/middle-school/10378</t>
  </si>
  <si>
    <t>2, 5 to 174th St</t>
  </si>
  <si>
    <t>Bx11, Bx17, Bx19, Bx21, Bx36</t>
  </si>
  <si>
    <t>X098U</t>
  </si>
  <si>
    <t>Herman Ridder (J.H.S. 98)</t>
  </si>
  <si>
    <t>Priority to District 12 students and residents</t>
  </si>
  <si>
    <t>Algebra I, Health, Library, Math, Music, Physical Education, Science, Technology, US History</t>
  </si>
  <si>
    <t>Band, Coding, Cooking, Dance, Debate, Drama, Fitness, Guitar, Peer Mediation, Restorative Circles, School Newspaper, Step Team, Student Council, Tutoring, Yearbook, Mock Trial, Step Team</t>
  </si>
  <si>
    <t>J.H.S. 098 HERMAN RIDDER (12X098)</t>
  </si>
  <si>
    <t>D12</t>
  </si>
  <si>
    <t>12X129</t>
  </si>
  <si>
    <t>M.S. 129 Academy for Independent Learning and Leadership</t>
  </si>
  <si>
    <t>Our ultimate goal at M.S.129 is to instill confidence in our students and assist them in becoming independent learners, while fostering personal growth in emotional health, social abilities, and academic strength. We will effectively  prepare our students for college and careers by promoting personal leadership abilities and skills to assist them in becoming lifelong learners. We believe that all students can achieve at high levels and we are accountable to ensure that they are given the tools necessary to succeed.  We take responsibility for our actions and value professionalism. Staff and students are treated with respect. We are committed to using conflict resolution strategies to help students avoid violent or disrespectful encounters to better deal with life's issues.  We believe that all students should feel safe at M.S. 129.</t>
  </si>
  <si>
    <t>2055 Mapes Avenue, Bronx, NY 10460</t>
  </si>
  <si>
    <t>718-933-5976</t>
  </si>
  <si>
    <t>www.ms129.org</t>
  </si>
  <si>
    <t>https://www.myschools.nyc/en/schools/middle-school/10379</t>
  </si>
  <si>
    <t>X129U</t>
  </si>
  <si>
    <t>The Academy For Independent Learning &amp; Leadership (M.S. 129)</t>
  </si>
  <si>
    <t>Advisory, Algebra I, Art, Band, Chess, Coding, Dance, Foreign Language, Guitar, Health, Library, Living Environment, Music, Physical Education, Regents Living Environment, Saturday Academy, Specialized High School Test Preparation, STEM, Stock Market, Student Council, Technology, Urban Advantage, Visual Arts, Yearbook</t>
  </si>
  <si>
    <t>Art, Band, Coding, Guitar, Music, National Junior Honor Society, Peer Mediation, Restorative Circles, Saturday Academy, Step Team, Student Council, Talent Show, Tutoring, Visual Arts, Yearbook, Wrestling</t>
  </si>
  <si>
    <t>Dance, Running Club, Step, Volleyball, Wrestling</t>
  </si>
  <si>
    <t>M.S. 129 ACADEMY FOR INDEPENDENT LEARNING AND LEADERSHIP (12X129)</t>
  </si>
  <si>
    <t>12X190</t>
  </si>
  <si>
    <t>E.S.M.T- I.S. 190</t>
  </si>
  <si>
    <t>We are a collaborative school community dedicated to improving our students' academic performance while fostering their physical, mental, social, and emotional growth. We provide a nurturing environment, standards and data driven instruction to address the needs of each student. Through continued collaboration of parents, administrators, staff, and community-based organizations, we will prepare every student to meet the needs of an ever-changing society. We envision that each student values education, holds high personal and educational expectations, is accountable for his or her own learning, communicates effectively, excels in all areas, connects school and real life situations and develops into a life-long learner. We offer the following academic subject areas: English Language Arts (ELA), Mathematics, Science, Social Studies, Physical/Health Education, Theatre Arts, and Spanish. in addition, three Regents courses are also offered: Algebra 1, U.S. History and Government, and Living Environment. We enrich and supplement our school curriculum through academic and non-academic After School Academy, educational trips to college/universities, Broadway shows, parks, museums, and other educational institutions.</t>
  </si>
  <si>
    <t>1550 Crotona Park East, Bronx, NY 10460</t>
  </si>
  <si>
    <t>Yes-12X061</t>
  </si>
  <si>
    <t>718-620-9423</t>
  </si>
  <si>
    <t>https://www.myschools.nyc/en/schools/middle-school/10384</t>
  </si>
  <si>
    <t>Bx11, Bx15, Bx17, Bx19, Bx21, Bx36, Bx41</t>
  </si>
  <si>
    <t>X190U</t>
  </si>
  <si>
    <t>ESMT - I.S. 190</t>
  </si>
  <si>
    <t>Advisory, Algebra I, Computer Science, Drumline, Living Environment, Peer Mediation, Regents Living Environment, Saturday Academy, Specialized High School Test Preparation, Student Council, Theater, Urban Advantage, US History, Yearbook</t>
  </si>
  <si>
    <t>Art, Book Club, Creative Writing, Dance, Drama, Homework Help, Leadership, Math Team, Peer Mediation, Restorative Circles, Saturday Academy, Science Olympiad, Student Council, Talent Show, Technology, Theater, Tutoring, Yearbook</t>
  </si>
  <si>
    <t>Basketball, Cheerleading, Dance, Fitness Club</t>
  </si>
  <si>
    <t>E.S.M.T- I.S. 190 (12X190)</t>
  </si>
  <si>
    <t>12X211</t>
  </si>
  <si>
    <t>P.S. 211</t>
  </si>
  <si>
    <t>CS211 has been serving the South Bronx  Community for over 50 years. All scholars from PreK through 8th grade benefit from our challenging academic curriculum. Currently, our students have scored in the highest percentile in Math in New York State. In ELA, our students have demonstrated to increase their performance at a steady pace for the past five years.</t>
  </si>
  <si>
    <t>1919 Prospect Avenue, Bronx, NY 10457</t>
  </si>
  <si>
    <t>Yes-12X193</t>
  </si>
  <si>
    <t>718-901-0436</t>
  </si>
  <si>
    <t>www.csx211.org</t>
  </si>
  <si>
    <t>https://www.myschools.nyc/en/schools/middle-school/10389</t>
  </si>
  <si>
    <t>Bx12, Bx15, Bx17, Bx19, Bx21, Bx36, Bx40, Bx42, Bx9</t>
  </si>
  <si>
    <t>X211U</t>
  </si>
  <si>
    <t>P.S./M.S. X211</t>
  </si>
  <si>
    <t>Then to District 12 students and residents</t>
  </si>
  <si>
    <t>Pan American International High School at Monroe</t>
  </si>
  <si>
    <t>Foreign Language, Marching Band, Visual Arts, Vocal Music</t>
  </si>
  <si>
    <t>Art, Creative Writing, Gardening, Leadership, Music, Peer Mediation, Restorative Circles, Student Council, Technology, Urban Arts, Yearbook</t>
  </si>
  <si>
    <t>P.S. 211 (12X211)</t>
  </si>
  <si>
    <t>12X214</t>
  </si>
  <si>
    <t>P.S. 214</t>
  </si>
  <si>
    <t>At P.S. 214, we help students succeed by offering a challenging curriculum based on student interests and a distinctive school culture based on high expectations. Students' character development is fostered through a solid advisory program, a peer mediation program, an active student action committee, and rich service learning opportunities. Through the Skedula online program and quarterly progress reports, we strive to keep parents up-to-date with students' progress. P.S. 214 was one of the proud winners of a Campaign for Middle School Success improvement grant. Eighth graders have the opportunity to enjoy a full day filled with entertainment at the Great Adventures Amusement Park as part of senior activities. We received the distinction as one of the top five most improved mathematics schools in the Bronx by the Daily News (June 3, 2009), and were recognized by the NYC Department of Education as a model school for creating a pipeline and training site for NYC teacher apprentices.</t>
  </si>
  <si>
    <t>West Farms</t>
  </si>
  <si>
    <t>1970 West Farms Road, Bronx, NY 10460</t>
  </si>
  <si>
    <t>Yes-12X167</t>
  </si>
  <si>
    <t>718-589-6728</t>
  </si>
  <si>
    <t>https://www.myschools.nyc/en/schools/middle-school/10394</t>
  </si>
  <si>
    <t>2, 5 to West Farms Sq - East Tremont Ave</t>
  </si>
  <si>
    <t>Bx19, Bx21, Bx36, Bx40, Bx42, Bx9, BxM10, Q44-SBS</t>
  </si>
  <si>
    <t>X214L</t>
  </si>
  <si>
    <t>Wings Academy</t>
  </si>
  <si>
    <t>P.S. 214 (12X214)</t>
  </si>
  <si>
    <t>12X217</t>
  </si>
  <si>
    <t>School of Performing Arts</t>
  </si>
  <si>
    <t>Our school's motto is "Nothing Ordinary. Only the Best!" The mission of I.S. 217 is to recognize students as individuals and help them apply classroom learning to everyday life and become creative problem solvers. We will focus on improving professional practices, effectively implementing common core learning standards and providing enrichment experiences that will promote students' ability to build positive relationships and value their education. Students have access to dance, music, and visual arts programming during the school day.  Through the Community Schools partnership with Rising Ground, incentive based field trips are offered to NYC cultural and entertainment venues.</t>
  </si>
  <si>
    <t>977 Fox Street, Bronx, NY 10459</t>
  </si>
  <si>
    <t>Yes-12X116</t>
  </si>
  <si>
    <t>718-589-4844</t>
  </si>
  <si>
    <t>www.is217.org</t>
  </si>
  <si>
    <t>https://www.myschools.nyc/en/schools/middle-school/10397</t>
  </si>
  <si>
    <t>X217U</t>
  </si>
  <si>
    <t>Advisory, Art, Band, Chorus, Dance, Health, Math, Music, Performing Arts, Physical Education, Saturday Academy, Spanish, Visual Arts, Vocal Music</t>
  </si>
  <si>
    <t>Art, Band, Choir, Dance, Homework Help, Saturday Academy, Visual Arts</t>
  </si>
  <si>
    <t>Martial Arts</t>
  </si>
  <si>
    <t>SCHOOL OF PERFORMING ARTS (12X217)</t>
  </si>
  <si>
    <t>12X242</t>
  </si>
  <si>
    <t>Mott Hall V</t>
  </si>
  <si>
    <t>A 6 to 12 school with over 90 % graduation rate.  A school that works on the whole kid.  Our students are amazing</t>
  </si>
  <si>
    <t>1551 East 172Nd Street, Bronx, NY 10472</t>
  </si>
  <si>
    <t>Yes-12X423</t>
  </si>
  <si>
    <t>718-620-8160</t>
  </si>
  <si>
    <t>www.motthallv.org</t>
  </si>
  <si>
    <t>https://www.myschools.nyc/en/schools/middle-school/10399</t>
  </si>
  <si>
    <t>6 to Elder Ave</t>
  </si>
  <si>
    <t>Bx11, Bx27, Bx36, Bx4, Bx4A, Q44-SBS</t>
  </si>
  <si>
    <t>X242U</t>
  </si>
  <si>
    <t>Urban Assembly Charter School for Computer Science</t>
  </si>
  <si>
    <t>Bronx Theatre High School</t>
  </si>
  <si>
    <t>Advisory, Algebra I, Art, LEGO Robotics, Peer Mediation, Robotics, Saturday Academy</t>
  </si>
  <si>
    <t>Art, Choir, Dance, Gardening, Homework Help, Leadership, Lego Robotics, Peer Mediation, Restorative Circles, Robotics, Saturday Academy</t>
  </si>
  <si>
    <t>Badminton, Cross Country, Volleyball, Yoga</t>
  </si>
  <si>
    <t>MOTT HALL V (12X242)</t>
  </si>
  <si>
    <t>12X318</t>
  </si>
  <si>
    <t>I.S. X318 Math, Science &amp; Technology Through Arts</t>
  </si>
  <si>
    <t>At the School of Mathematics, Science and Technology Through Arts (MSTA), our motto is Learning Today to Create a Better Tomorrow. In a world dominated by technology, our mission is to prepare our students to be leaders and critical thinkers that are ready to take on the challenges that lay ahead. Our curriculum is grounded in a projects-based approach, ensuring that all students are provided with the hands-on learning and experiences that engage them in solving real world problems. During their eighth-grade year, all students are prepared for the opportunity to take the New York State Regents Exams in Algebra I and Living Environment. MSTA offers during school and extended day programs that include advanced music, music production, film production, video production, podcasting, media, dance and basketball.</t>
  </si>
  <si>
    <t>718-294-8504</t>
  </si>
  <si>
    <t>www.msta318.org</t>
  </si>
  <si>
    <t>https://www.myschools.nyc/en/schools/middle-school/10413</t>
  </si>
  <si>
    <t>X318U</t>
  </si>
  <si>
    <t>The School Of Mathematics, Science, And Technology Through Arts (I.S. 318)</t>
  </si>
  <si>
    <t>Advisory, Algebra I, Art, Band, Coding, Computer Science, Concert Band, Film, Health, Math, Mindfulness, Photography, Saturday Academy, Science, Specialized High School Test Preparation, Student Council, Videography, Web Design, Yearbook, Music Production</t>
  </si>
  <si>
    <t>Art, Coding, Homework Help, Photography, Restorative Circles, Saturday Academy, Step Team, Student Council, Talent Show, Technology, Video Game Club, Music Production</t>
  </si>
  <si>
    <t>I.S. X318 MATH, SCIENCE &amp; TECHNOLOGY THROUGH ARTS (12X318)</t>
  </si>
  <si>
    <t>12X267</t>
  </si>
  <si>
    <t>Bronx Latin</t>
  </si>
  <si>
    <t>The Bronx Latin School is a college preparatory school for students in grades 6-12.  We offer a rigorous program of arts and sciences and encourage serious scholarship, independent thought, and clarity of expression.  We work to inspire students to achieve their personal best through collaboration, inclusion, and goal-setting in a supportive environment of high expectations.  We strive to empower our students to thrive in and graduate from college and positively impact their communities. Bronx Latin students participate in Socratic Seminars throughout the year and exit projects each of the three years. All students are accelerated in both Math and Science in the 8th Grade, where qualifying students sit for the Algebra I Regents and Living Environment Regents at the end of the year.</t>
  </si>
  <si>
    <t>800 Home Street, Bronx, NY 10456</t>
  </si>
  <si>
    <t>Yes-12X158</t>
  </si>
  <si>
    <t>718-991-6349</t>
  </si>
  <si>
    <t>www.bronxlatin.com</t>
  </si>
  <si>
    <t>https://www.myschools.nyc/en/schools/middle-school/10403</t>
  </si>
  <si>
    <t>2, 5 to Intervale Ave</t>
  </si>
  <si>
    <t>Bx11, Bx15, Bx17, Bx19, Bx21, Bx27, Bx35, Bx4, Bx4A, Bx5, Bx6</t>
  </si>
  <si>
    <t>X267U</t>
  </si>
  <si>
    <t>Advisory, Algebra I, Art, Book Club, Coding, Fitness, Foreign Language, French, LEGO Robotics, Living Environment, Regents Living Environment, Saturday Academy, Technology, Yearbook</t>
  </si>
  <si>
    <t>Art, Band, Book Club, Coding, Drama, Fitness, Lego Robotics, Robotics, Saturday Academy, Theater, Visual Arts, Yearbook</t>
  </si>
  <si>
    <t>Fitness Club, Tennis</t>
  </si>
  <si>
    <t>BRONX LATIN (12X267)</t>
  </si>
  <si>
    <t>12X271</t>
  </si>
  <si>
    <t>East Bronx Academy for the Future</t>
  </si>
  <si>
    <t>With less than one hundred students per grade level, East Bronx Academy's middle school is small enough for all of its teachers to get to know your child. We offer after school programming through our community schools partner, Phipps Neighborhoods, and give students the change throughout the year to get out and have valuable learning experiences in our great city.</t>
  </si>
  <si>
    <t>1716 Southern Boulevard, Bronx, NY 10460</t>
  </si>
  <si>
    <t>Yes-12X973</t>
  </si>
  <si>
    <t>718-861-8641</t>
  </si>
  <si>
    <t>www.eastbronxacademy.org</t>
  </si>
  <si>
    <t>https://www.myschools.nyc/en/schools/middle-school/10405</t>
  </si>
  <si>
    <t>Bx11, Bx17, Bx19, Bx21, Bx36, Bx40, Bx42, Bx9</t>
  </si>
  <si>
    <t>X271U</t>
  </si>
  <si>
    <t>Algebra I, Art, Chess, Coding, Computer Science, Foreign Language, French, Math, Music, National Junior Honor Society, Physical Education, Spanish, Technology, Visual Arts</t>
  </si>
  <si>
    <t>Chess, National Junior Honor Society, Technology, Video Game Club</t>
  </si>
  <si>
    <t>Basketball, Table Tennis</t>
  </si>
  <si>
    <t>EAST BRONX ACADEMY FOR THE FUTURE (12X271)</t>
  </si>
  <si>
    <t>12X273</t>
  </si>
  <si>
    <t>Frederick Douglass Academy V. Middle School</t>
  </si>
  <si>
    <t>Frederick Douglass Academy V nurtures and supports the growth of caring and compassionate critical thinkers through arts-infused, authentic learning. Our students graduate academically and socially minded, ready for success at the high school and college of their choice and capable of meeting the demands of the 21st century. Our mission is to support each scholar in becoming socially minded and academically focused young adults, capable to succeed in the high school, college, and career of their choice through the 4 C's critical to success in the 21st century: Compassion, Collaboration, Communication, and Creative Critical thinking.</t>
  </si>
  <si>
    <t>2111 Crotona Avenue, Bronx, NY 10457</t>
  </si>
  <si>
    <t>Yes-12X057</t>
  </si>
  <si>
    <t>718-561-1617</t>
  </si>
  <si>
    <t>https://www.myschools.nyc/en/schools/middle-school/10406</t>
  </si>
  <si>
    <t>Bx12, Bx15, Bx17, Bx19, Bx36, Bx40, Bx42, Bx9</t>
  </si>
  <si>
    <t>X273U</t>
  </si>
  <si>
    <t>Frederick Douglass Academy V</t>
  </si>
  <si>
    <t>FREDERICK DOUGLASS ACADEMY V. MIDDLE SCHOOL (12X273)</t>
  </si>
  <si>
    <t>12X286</t>
  </si>
  <si>
    <t>Fannie Lou Hamer Middle School</t>
  </si>
  <si>
    <t>Fannie Lou Hamer Middle School is a small school where students develop skills to work effectively, think critically, and act compassionately so that they can advocate for themselves and their communities as they go out into the world.  At FLHMS, we believe that work in school should not only help students master the standards for each grade, but should also be relevant to their lives and represent authentic opportunities to use their knowledge and skills to make a difference in the community. Each student builds a portfolio over their three years at FLHMS, presenting selected pieces from the portfolio and Roundtables twice a year in each grade for feedback from other students, teachers, and family and community members. Students gain important speaking and presentation skills during Roundtables and have the opportunity to see how their work in middle school is applicable to the work they will do in high school, college, and their future careers.   Before leaving FLHMS, each student has the opportunity to engage in a wide range of opportunities from participating performance and visual art productions, being a member of a sports and academic teams, and taking college and overnight trips out of the city.</t>
  </si>
  <si>
    <t>1001 Jennings Street, Bronx, NY 10460</t>
  </si>
  <si>
    <t>Yes-12X066</t>
  </si>
  <si>
    <t>718-319-7270</t>
  </si>
  <si>
    <t>www.flhmsx286.org</t>
  </si>
  <si>
    <t>https://www.myschools.nyc/en/schools/middle-school/10407</t>
  </si>
  <si>
    <t>6 to Whitlock Ave; 2, 5 to Freeman St</t>
  </si>
  <si>
    <t>Bx11, Bx19, Bx21, Bx27, Bx35, Bx36, Bx4, Bx4A</t>
  </si>
  <si>
    <t>X286U</t>
  </si>
  <si>
    <t>Advisory, Algebra I, Art, Book Club, Cooking, Dance, Drama, Fitness, Foreign Language, Health, Math, Math Team, Music, Newspaper, Peer Mediation, Physical Education, Saturday Academy, STEM, Student Council, Theater, Visual Arts, Yearbook</t>
  </si>
  <si>
    <t>Art, Band, Book Club, Cooking, Dance, Fitness, Green Team, Homework Help, Leadership, Math Team, Music, Peer Mediation, Photography, Restorative Circles, Saturday Academy, School Newspaper, Science Club, Student Council, Theater, Tutoring, Visual Arts, Yearbook, Drumline</t>
  </si>
  <si>
    <t>FANNIE LOU HAMER MIDDLE SCHOOL (12X286)</t>
  </si>
  <si>
    <t>12X316</t>
  </si>
  <si>
    <t>Kappa III</t>
  </si>
  <si>
    <t>The Kappa III, is committed to empowering all students to become lifelong learners, innovative thinkers and problem solvers,Ã_x0083_Â_x0082_Ã_x0082_Â  through an environment where equity, excellence and voice is promoted.</t>
  </si>
  <si>
    <t>Yes-12X129</t>
  </si>
  <si>
    <t>718-561-3580</t>
  </si>
  <si>
    <t>https://www.myschools.nyc/en/schools/middle-school/10412</t>
  </si>
  <si>
    <t>Bx12, Bx15, Bx17, Bx19, Bx21, Bx36, Bx40, Bx42, Bx9, Q44-SBS</t>
  </si>
  <si>
    <t>X316U</t>
  </si>
  <si>
    <t>KAPPA III</t>
  </si>
  <si>
    <t>Advisory, Algebra I, Band, Fitness, Living Environment, Math Team, Peer Mediation, Physical Education, Regents Living Environment, Saturday Academy, Specialized High School Test Preparation, Student Council, Web Design</t>
  </si>
  <si>
    <t>Band, Book Club, Dance, Fitness, Homework Help, Math Team, Peer Mediation, Restorative Circles, Saturday Academy, School Newspaper, Science Club, Spelling Bee, Step Team</t>
  </si>
  <si>
    <t>KAPPA III (12X316)</t>
  </si>
  <si>
    <t>12X341</t>
  </si>
  <si>
    <t>Accion Academy</t>
  </si>
  <si>
    <t>At ACCION Academy, we have a unique opportunity to provide an individualized, warm, and caring environment for our students because our school is just the right size. Serving an average of only 135 students per year, ACCION is less than one-third the size of the average middle school in New York. This means that our compassionate veteran teachers can form meaningful relationships with students and parents on the journey towards success. We can give each child our full attention to ensure they receive whatever services, programs, or activities they need to grow. ACCION stands for "Achievement, Community, Consciousness, Integrity, Opportunity Now!" Our family-oriented school community fosters the highest levels of achievement, mentoring, and service. The student government helps to influence our school's decisions. The CBO we work with is the PHIPPS program. They provide enrichment and recreational activities to promote student autonomy and hands on activity to through role play and problem solving during the after-school program. Furthermore, there are variety of activities including a robotics team, comic book illustration intramural sports, drama, dance, and much more.</t>
  </si>
  <si>
    <t>718-378-1649</t>
  </si>
  <si>
    <t>https://www.myschools.nyc/en/schools/middle-school/10414</t>
  </si>
  <si>
    <t>Bx15, Bx17, Bx19, Bx21, Bx36, Bx40, Bx42, Bx9</t>
  </si>
  <si>
    <t>X341U</t>
  </si>
  <si>
    <t>ACCION Academy</t>
  </si>
  <si>
    <t>ACCION ACADEMY (12X341)</t>
  </si>
  <si>
    <t>12X383</t>
  </si>
  <si>
    <t>Emolior Academy</t>
  </si>
  <si>
    <t>Emolior Academy is a grade 6 to 8 college preparatory Middle School dedicated to scholars who seek an atmosphere focused on Math, Science, Technology, Engineering and the Arts. Our focus on rigorous instruction prepare our scholars to be ready for High School and experiences well beyond into their college years. We honor each student's individual mode of learning and believe that early adolescents perform best in a child-centered environment that builds self-esteem through accomplishments, and encourages individuals to explore new ideas while developing their skills, interests, and abilities. Our dedicated staff of middle school specialists has created an exciting, differentiated, interdisciplinary curriculum, which goes far beyond the New York City and State curricula, and provides for both independent and collaborative group work. Problem-solving and higher-level thinking skills are its cornerstones. We believe in a home-school partnership and encourage our parents to take an active role in their child's academic experiences. All Scholars are empowered to prepare for the specialized high school entrance exams starting from the 6th grade and also take a minimum of one out of four regents level courses offered in the 8th grade.</t>
  </si>
  <si>
    <t>718-842-2670</t>
  </si>
  <si>
    <t>https://www.myschools.nyc/en/schools/middle-school/10415</t>
  </si>
  <si>
    <t>X383U</t>
  </si>
  <si>
    <t>Urban Assembly Maker Academy</t>
  </si>
  <si>
    <t>Advisory, Algebra I, Art, Book Club, Chess, Chorus, Coding, Computer Science, Creative Writing, Dance, Engineering, Fitness, Foreign Language, LEGO Robotics, Living Environment, Math Team, Music, Photography, STEM, Student Council, US History, Vocal Music, Yearbook, Yoga</t>
  </si>
  <si>
    <t>Art, Book Club, Chess, Chorus, Coding, Creative Writing, Dance, Latin Dance, Math Team, Music, Restorative Circles, Robotics, Saturday Academy, Science Club, STEM, Visual Arts, Yearbook, Yoga</t>
  </si>
  <si>
    <t>Basketball, Cheerleading, Dance, Fitness Club, Kickball, Martial Arts, Soccer, Track and Field, Volleyball, Yoga</t>
  </si>
  <si>
    <t>EMOLIOR ACADEMY (12X383)</t>
  </si>
  <si>
    <t>13K113</t>
  </si>
  <si>
    <t>M.S. 113 Ronald Edmonds Learning Center</t>
  </si>
  <si>
    <t>We give extra attention to each child's academic needs while modeling a passion for the performing arts and technology. Parents appreciate our stable learning environment with high academic standards and a strong focus on the arts and technology.  We offer a rigorous curriculum in the four core subjects; ELA, Math. Science, Social Studies; and offer each student an Arts discipline in Dance, Vocal Music, or Computer Technology. Each program is designed to accommodate students unique talents, and needs.  The Dual Language Program provides differentiated instruction in both Spanish and English based on the Common Core Learning Standards and the New York State Performance Standards. Through both age- and grade-appropriate instruction, whole class, small group, individual experiences, and project-based learning, students will become bilingual, biliterate, and bicultural.  We provide students with onsite after school enrichment, exposure and experiences. Our after school partner, Long Island University Advantage After-School, provides tutoring, sports, and  clubs such as music appreciation, dance, step and cheerleading. 113 students can also participate in Student Government, VELMS Virtual Mentoring Program and Boys and Girls Basketball.</t>
  </si>
  <si>
    <t>Fort Greene</t>
  </si>
  <si>
    <t>300 Adelphi Street, Brooklyn, NY 11205</t>
  </si>
  <si>
    <t>718-834-6734</t>
  </si>
  <si>
    <t>http://www.relc113bk.org</t>
  </si>
  <si>
    <t>https://www.myschools.nyc/en/schools/middle-school/10484</t>
  </si>
  <si>
    <t>G to Clinton-Washington; C to Lafayette Ave; 2, 3, 4, 5, B, D, N, Q, R to Atlantic Ave - Barclays Center</t>
  </si>
  <si>
    <t>B103, B25, B26, B38, B41, B45, B52, B54, B63, B67, B69</t>
  </si>
  <si>
    <t>K113M</t>
  </si>
  <si>
    <t>Dual Language - Spanish</t>
  </si>
  <si>
    <t>Open to students and residents of Brooklyn</t>
  </si>
  <si>
    <t>K113R</t>
  </si>
  <si>
    <t>Fine Arts &amp; Design</t>
  </si>
  <si>
    <t>Bedford Academy High School</t>
  </si>
  <si>
    <t>Williamsburg Preparatory School</t>
  </si>
  <si>
    <t>Advisory, Computer Science, Dance, Graphic Design, Health, National Junior Honor Society, Performing Arts, Physical Education, Robotics, Student Council, Technology, Urban Advantage, Vocal Music, Yearbook</t>
  </si>
  <si>
    <t>Band, Chess, Chorus, Dance, Debate, Homework Help, Lego Robotics, Music, National Junior Honor Society, Robotics, STEM, Step Team, Student Council, Talent Show, Yearbook</t>
  </si>
  <si>
    <t>Basketball, Cheerleading, Dance, Flag Football, Rugby, Step, Track and Field</t>
  </si>
  <si>
    <t>BROOKLYN</t>
  </si>
  <si>
    <t>13K265</t>
  </si>
  <si>
    <t>Dr. Susan S. McKinney Secondary School of the Arts</t>
  </si>
  <si>
    <t>Students receive incentives throughout the year including a Six Flags trip in the spring.  College Access for All with college Tours. Software Engineering Classes where students learn coding. Blended Learning with the latest technology. Participation in SVC - Student Voice Collaborative. National Honor Society Inductee Program. Learn study skills, organization techniques, planning and goal setting skills from Elevate Education Inc.</t>
  </si>
  <si>
    <t>101 Park Avenue, Brooklyn, NY 11205</t>
  </si>
  <si>
    <t>718-834-6760</t>
  </si>
  <si>
    <t>mckinneyssa.com</t>
  </si>
  <si>
    <t>https://www.myschools.nyc/en/schools/middle-school/10490</t>
  </si>
  <si>
    <t>B, Q, R to DeKalb Ave</t>
  </si>
  <si>
    <t>B38, B54, B57, B62, B67, B69</t>
  </si>
  <si>
    <t>K265S</t>
  </si>
  <si>
    <t>Open to students and residents of District 13</t>
  </si>
  <si>
    <t>Academy for Health Careers</t>
  </si>
  <si>
    <t>African Dance, Algebra I, Art, Band, Book Club, Chorus, Coding, Computer Science, Concert Band, Creative Writing, Dance, Drumline, Engineering, Fine Arts, Fitness, Foreign Language, Living Environment, Marching Band, Music, National Junior Honor Society, Newspaper, Peer Mediation, Physical Education, Regents Living Environment, Robotics, Saturday Academy, STEM, Student Council, Visual Arts, Vocal Music, Yearbook</t>
  </si>
  <si>
    <t>Art, Band, Choir, Chorus, Coding, Dance, Engineering, Fitness, Lego Robotics, Music, National Junior Honor Society, Peer Mediation, Restorative Circles, Robotics, Saturday Academy, Step Team, Student Council, Talent Show, Technology, Tutoring, Visual Arts, Yearbook</t>
  </si>
  <si>
    <t>Cheerleading, Cross Country, Double Dutch, Handball, Soccer, Step, Table Tennis, Volleyball</t>
  </si>
  <si>
    <t>13K266</t>
  </si>
  <si>
    <t>M.S. 266 - Park Place Community Middle School</t>
  </si>
  <si>
    <t>At Park Place Community School (M.S. 266), our mission is to create an environment that promotes respect for racial and cultural diversity, to deliver a rigorous academic curriculum, to utilize best practices for middle school education, to utilize community and technological resources to increase opportunities for intellectual and social development, and to develop well-rounded students through participation in the arts. All students learn to play a musical instrument thanks to funding from the VH1 Save the Music Foundation. All of our students receive an opportunity to graduate with high school Regents credits in math, science, and foreign language. They also have a personal planner, access to online Jupiter Gradebook to monitor academic progress, a school email address, and opportunities to learn chess and to travel out of the state of New York. In 2013, our students traveled to Washington, DC to witness the presidential inauguration. Our students also travel to Vermont every school year to participate in Farms for City Kids. We offer three distinct programs for our students: STEM Institute, Liberal Arts Institute, and Arts Institute. Our official extended day afterschool program is facilitated by ArtsConnection.</t>
  </si>
  <si>
    <t>Park Slope</t>
  </si>
  <si>
    <t>62 Park Place, Brooklyn, NY 11217</t>
  </si>
  <si>
    <t>Yes-13K902</t>
  </si>
  <si>
    <t>718-245-8766</t>
  </si>
  <si>
    <t>https://www.myschools.nyc/en/schools/middle-school/10491</t>
  </si>
  <si>
    <t>Q to 7th Ave; 4, 5, D, N, R to Atlantic Ave - Barclays Center; 2, 3 to Bergen St</t>
  </si>
  <si>
    <t>B103, B37, B41, B45, B63, B65, B67, B69</t>
  </si>
  <si>
    <t>K266S</t>
  </si>
  <si>
    <t>Park Place Community (M.S. 266)</t>
  </si>
  <si>
    <t>Transit Tech Career and Technical Education High School</t>
  </si>
  <si>
    <t>13K301</t>
  </si>
  <si>
    <t>Satellite East Middle School</t>
  </si>
  <si>
    <t>The Mission of Restoration Academy is to use a blended learning curriculum to impact the academic achievement and social and emotional learning of students by creating a culture of free-thinkers that are able to manage their own learning and emotions, set and achieve positive academic goals, feel and show empathy for lower functioning counterparts, establish and maintain positive relationships with group members and make responsible academic decisions with regards to meeting academic objectives that empower students to be agents of change and contributors to the progeny of Restoration Academy and the surrounding community.</t>
  </si>
  <si>
    <t>Bedford Stuyvesant</t>
  </si>
  <si>
    <t>31 New York Avenue, Brooklyn, NY 11216</t>
  </si>
  <si>
    <t>Yes-13K093</t>
  </si>
  <si>
    <t>https://www.myschools.nyc/en/schools/middle-school/10499</t>
  </si>
  <si>
    <t>G to Bedford-Nostrand; A, C to Nostrand Ave</t>
  </si>
  <si>
    <t>B15, B25, B26, B38, B43, B44, B44-SBS, B52</t>
  </si>
  <si>
    <t>K301S</t>
  </si>
  <si>
    <t>Priority to District 13 students and residents</t>
  </si>
  <si>
    <t>Then to Brooklyn students and residents</t>
  </si>
  <si>
    <t>Clara Barton High School</t>
  </si>
  <si>
    <t>Advisory, Cooking, Mindfulness, Peer Mediation, Physical Education, Science, STEM, Student Council, Project Based Learning, Blended Learning</t>
  </si>
  <si>
    <t>Homework Help, Restorative Circles, School Newspaper, Spelling Bee, Student Council, Talent Show, Project Based Learning, Blended Learning</t>
  </si>
  <si>
    <t>Basketball, Fitness Club, Martial Arts, Swimming</t>
  </si>
  <si>
    <t>13K313</t>
  </si>
  <si>
    <t>Dock Street School for STEAM Studies</t>
  </si>
  <si>
    <t>The Dock Street School is a selective screened public middle school that provides a rigorous college preparatory education with a strong emphasis on science technology, engineering, the arts and math (STEAM). Our goal is to foster curiosity, independence, and problem solving in young people so that they are able to adapt to an ever changing and complex world as reflective lifelong learners. At Dock Street all students engage in a continuum of rigorous arts and academic courses, culminating in Regents Level classes and the opportunity to specialize in an art form of choice while having access to our state-of-the-art music and dance facilities. Through various enriched academic experiences such as the Consortium for Research and Robotics STEM Program, sports teams and tutoring programs, students will build upon their existing critical-thinking skills and become decision makers who are able to act responsibly and compassionately toward their communities.</t>
  </si>
  <si>
    <t>DUMBO</t>
  </si>
  <si>
    <t>19 Dock Street, Brooklyn, NY 11201</t>
  </si>
  <si>
    <t>Yes-13K611</t>
  </si>
  <si>
    <t>718-780-7660</t>
  </si>
  <si>
    <t>https://www.myschools.nyc/en/schools/middle-school/10504</t>
  </si>
  <si>
    <t>F to York St; A, C to High St; 2, 3 to Clark St</t>
  </si>
  <si>
    <t>B103, B25, B26, B38, B52, B67, B69, X14, X2, X42, X5</t>
  </si>
  <si>
    <t>K313S</t>
  </si>
  <si>
    <t>The Dock Street School</t>
  </si>
  <si>
    <t>Benjamin Banneker Academy</t>
  </si>
  <si>
    <t>Brooklyn Community Arts &amp; Media High School (BCAM)</t>
  </si>
  <si>
    <t>English,Algebra I,Living Environment</t>
  </si>
  <si>
    <t>13K351</t>
  </si>
  <si>
    <t>The Urban Assembly Unison School</t>
  </si>
  <si>
    <t>The Unison student leaves our school with a deeply developed understanding of self, a broad sense of the world, deep conceptual understandings in STEAM and Humanities, and the ability to be active agents in their own lives and communities. Unison CARES deeply about every child and provides individualized support so that every child's potential is unleashed. Unison CARES deeply about social justice, seeing public education as an opportunity to prepare youth to be thoughtful and actively engaged in bettering society. Unison CARES deeply about equity and interrupting our society's various inequities. Unison works to build an environment and a curriculum that tackles injustice, gives students access to the critical thinking skills necessary to identify injustices, and provides access to the communication skills necessary to advocate for themselves, their communities and for our society at large. Unison CARES deeply about providing each and every student the dignity and respect they deserve. Unison CARES deeply about the truth and providing our students access to curriculum that reflects truth and that reflects our students' identities.</t>
  </si>
  <si>
    <t>Clinton Hill</t>
  </si>
  <si>
    <t>170 Gates Avenue, Brooklyn, NY 11238</t>
  </si>
  <si>
    <t>Yes-13K056</t>
  </si>
  <si>
    <t>718-399-1061</t>
  </si>
  <si>
    <t>www.uaunisonschool.org</t>
  </si>
  <si>
    <t>https://www.myschools.nyc/en/schools/middle-school/10506</t>
  </si>
  <si>
    <t>S to Franklin Ave; G to Classon Ave; C to Clinton-Washington</t>
  </si>
  <si>
    <t>B25, B26, B38, B44, B44-SBS, B45, B48, B49, B52, B65, B69</t>
  </si>
  <si>
    <t>K351L</t>
  </si>
  <si>
    <t>Urban Assembly Unison School</t>
  </si>
  <si>
    <t>Urban Assembly Institute of Math and Science for Young Women</t>
  </si>
  <si>
    <t>Advisory, Algebra I, Art, Coding, Engineering, Fine Arts, Health, Math, Peer Mediation, Physical Education, Science, STEM, Student Council, Urban Advantage, US History, Visual Arts</t>
  </si>
  <si>
    <t>Art, Chess, Chorus, Coding, Creative Writing, Dance, Drama, Engineering, Fashion, Leadership, Math Team, Peer Mediation, Restorative Circles, Robotics, Science Club, STEM, Student Council, Talent Show, Tutoring, Visual Arts, Yearbook</t>
  </si>
  <si>
    <t>Basketball, Cheerleading, Flag Football, Track and Field</t>
  </si>
  <si>
    <t>13K492</t>
  </si>
  <si>
    <t>Academy of Arts and Letters</t>
  </si>
  <si>
    <t>Arts &amp; Letters students benefit from strong relationships with our faculty and programs that support their growth. Ask them and they'll tell you: "You'll work hard here, but it is worth it!" and "The teachers know us so well and challenge us every day!" Each student has an advisor who gets to know the family very well through various communications and events. Online grading, high academic expectations, and lots of community events make Arts &amp; Letters a great place for students and their families.</t>
  </si>
  <si>
    <t>225 Adelphi Street, Brooklyn, NY 11205</t>
  </si>
  <si>
    <t>Yes-13K020</t>
  </si>
  <si>
    <t>718-222-1605</t>
  </si>
  <si>
    <t>https://www.myschools.nyc/en/schools/middle-school/10512</t>
  </si>
  <si>
    <t>G to Clinton-Washington; C to Lafayette Ave</t>
  </si>
  <si>
    <t>B25, B26, B38, B52, B54, B57, B62, B69</t>
  </si>
  <si>
    <t>K492S</t>
  </si>
  <si>
    <t>Academy of Arts &amp; Letters</t>
  </si>
  <si>
    <t>Then to District 13 students and residents</t>
  </si>
  <si>
    <t>Edward R. Murrow High School</t>
  </si>
  <si>
    <t>13K527</t>
  </si>
  <si>
    <t>The Urban Assembly Institute of Math and Science for Young Women is an all-girls school dedicated to engaging young women in the fields of science, technology, engineering, and mathematics. Through strong student/staff relationships and a college-preparatory curriculum, our middle school students are prepared to take high school Regents exams in math, science, and history as early as the eighth grade. Our network of partners, including Girls Inc. of New York City, also offers our students opportunities to explore career paths and connect with mentors through free after-school and summer programming. Middle school students are guaranteed a seat in our high school, which is known for its rigorous curriculum, close-knit relationships, and intensive support through the college process. At UAI, our students develop their voice, confidence, and capacity to thrive and equitably compete in any college or career of their choice.</t>
  </si>
  <si>
    <t>Downtown</t>
  </si>
  <si>
    <t>283 Adams Street, Brooklyn, NY 11201</t>
  </si>
  <si>
    <t>Yes-13K313</t>
  </si>
  <si>
    <t>718-260-2300</t>
  </si>
  <si>
    <t>www.uainstitute.org</t>
  </si>
  <si>
    <t>https://www.myschools.nyc/en/schools/middle-school/10516</t>
  </si>
  <si>
    <t>G to Hoyt &amp; Schermerhorn; B, Q to DeKalb Ave; A, C, F, R to Jay St-MetroTech; 2, 3, 4, 5 to Court St - Borough Hall</t>
  </si>
  <si>
    <t>B103, B25, B26, B38, B41, B45, B52, B54, B57, B61, B62, B63, B65, B67, B69</t>
  </si>
  <si>
    <t>K527S</t>
  </si>
  <si>
    <t>Urban Assembly Institute of Math and Science for Young Women (M.S. 527)</t>
  </si>
  <si>
    <t>All-girls school; open to students and residents of Brooklyn</t>
  </si>
  <si>
    <t>Priority to District 13, 14, 15, and 16 students and residents</t>
  </si>
  <si>
    <t>Algebra I, Art, Coding, Computer Science, Dance, Drama, Engineering, Fitness, Guitar, Health, Living Environment, Math, Mindfulness, Peer Mediation, Physical Education, Science, STEM, Technology, Theater, US History, Social Emotional Learning</t>
  </si>
  <si>
    <t>Art, Coding, Comic Book Club, Dance, Drama, Engineering, Fashion, Fitness, Green Team, Musical Theater, Peer Mediation, STEM, Step Team, Technology, Cheerleading, Beauty Naturelle (making natural beauty products), Mural Painting, Self Defense, CHILL Snowboarding</t>
  </si>
  <si>
    <t>13K691</t>
  </si>
  <si>
    <t>Fort Greene Preparatory Academy</t>
  </si>
  <si>
    <t>Fort Greene Prep believes that middle school is a time for scholars to explore their interests and begin to learn about who they are.  Our College Prep curriculum is designed to provide a wide array of content and extra curricular experiences: We provide three years of Visual Arts programming in drawing, painting, printmaking, sculpture, and ceramics. Theater Arts is embedded into the Language Arts curriculum and provides students the opportunity to attend professional performances each year and create performances of their own. Our Science curriculum focuses on hands-on experimentation and provides the opportunity to receive high school credit and participate in Saturday Science enrichment through our NYU Tandon School of Engineering. In technology class students will experience three years of training in computer programming, engineering, robotics, and digital citizenship. Scholars will participate in three years of foreign language with the opportunity to receive high school credits. We are proud partners of Algebra for All and offer advanced mathematics with the opportunity to receive high school credit. We offer college tours to each grade as part of our college and career programming.</t>
  </si>
  <si>
    <t>100 Clermont Avenue, Brooklyn, NY 11205</t>
  </si>
  <si>
    <t>Yes-13K046</t>
  </si>
  <si>
    <t>718-254-9401</t>
  </si>
  <si>
    <t>www.fortgreeneprep.org</t>
  </si>
  <si>
    <t>https://www.myschools.nyc/en/schools/middle-school/10522</t>
  </si>
  <si>
    <t>G to Clinton-Washington</t>
  </si>
  <si>
    <t>K691M</t>
  </si>
  <si>
    <t>French Dual Language Program</t>
  </si>
  <si>
    <t>K691S</t>
  </si>
  <si>
    <t>Science Skills Center High School for Science, Technology and the Creative Arts</t>
  </si>
  <si>
    <t>Advisory, Algebra I, Art, Ceramics, Coding, Computer Science, Dance, Engineering, Fine Arts, Foreign Language, Health, LEGO Robotics, Living Environment, Peer Mediation, Physical Education, Regents Living Environment, Robotics, Saturday Academy, Science, Specialized High School Test Preparation, STEM, Studio Art, Technology, Theater, Urban Advantage, Visual Arts, Yearbook</t>
  </si>
  <si>
    <t>Art, Book Club, Chess, Coding, Cooking, Dance, Debate, Drama, Engineering, Fashion, Gardening, Leadership, Lego Robotics, Peer Mediation, Restorative Circles, Robotics, Saturday Academy, Science Club, Service Learning, STEM, Step Team, Student Council, Talent Show, Technology, Theater, Tutoring, Visual Arts, Yearbook, Yoga</t>
  </si>
  <si>
    <t>13K915</t>
  </si>
  <si>
    <t>MS 915</t>
  </si>
  <si>
    <t>At MS 915, we celebrate our diversity and provide students with a voice. This can be seen through our student government body. Our students work collaboratively to solve real life problems. The school utilizes Restorative Justice practices to resolve any behavior concerns. All grades receive visual arts class. 7th and 8th graders receive Spanish instruction several times a week. All students are given advisory periods where they can monitor their academic progress and receive guidance from their advisors. During these periods, advisors also support any social-emotional concerns for students. Twice a year, students engage in an explorations unit where they conduct inquiry based research around a topic of interest. For example, the 6th graders have researched, "What is courage?" Students engage in workshops around the topic, take field trips, and experience guest speakers who are professional experts in the fields of study. Culminating group projects are completed and presented to parents during our Explorations Expo. All students participate in our school's science fair, which is supported through our affiliation with Urban Advantage. All 8th graders take the Living Environment and Algebra regents courses.</t>
  </si>
  <si>
    <t>105 Tech Place, Brooklyn, NY 11201</t>
  </si>
  <si>
    <t>Yes-13K580</t>
  </si>
  <si>
    <t>718-834-6740</t>
  </si>
  <si>
    <t>https://www.myschools.nyc/en/schools/middle-school/13248</t>
  </si>
  <si>
    <t>K915U</t>
  </si>
  <si>
    <t>Priority to current 5th grade students at PS8</t>
  </si>
  <si>
    <t>Then to students and residents of District 13</t>
  </si>
  <si>
    <t>Advisory, Algebra I, Art, Living Environment, Physical Education, Regents Living Environment, Spanish, Student Council, Urban Advantage</t>
  </si>
  <si>
    <t>Art, Homework Help, Restorative Circles, Yearbook</t>
  </si>
  <si>
    <t>14K050</t>
  </si>
  <si>
    <t>J.H.S. 050 John D. Wells</t>
  </si>
  <si>
    <t>Our mission at M.S. 50 is to promote youth leadership through academics, arts, athletics, and activism and to empower student voice through debate in all content areas. We are proud to be city-wide debate champions and to be ranked in the top 4 in middle school debate in the entire country! At MS 50, all students take advanced Regents classes and we offer free SHSAT preparation courses. We also have a dynamic Spanish dual language program and a Spanish language debate program. All Students at MS 50 are also exposed to extensive arts and music programming through our partnership with El Puente, a nationally renowned community human rights organization. We have a highly ranked concert band, a Latin jazz ensemble and a drumline, and we have a vibrant visual arts program that includes massive murals. MS 50 students also select from a variety of enrichment activities (debate, concert band, drumline, robotics, video game design, coding, theater, art, photography, step, guitar, newspaper, dance, sports, chess, and more) during our Expanded Learning Time that runs until 4:00. We offer a free afterschool program in partnership with El Puente that provides programming until 6:00.</t>
  </si>
  <si>
    <t>Williamsburg</t>
  </si>
  <si>
    <t>183 South  3 Street, Brooklyn, NY 11211</t>
  </si>
  <si>
    <t>718-387-4184</t>
  </si>
  <si>
    <t>www.middleschool50.com</t>
  </si>
  <si>
    <t>https://www.myschools.nyc/en/schools/middle-school/10563</t>
  </si>
  <si>
    <t>L to Bedford Ave; J, M, Z to Marcy Ave; G to Metropolitan Ave-Lorimer St</t>
  </si>
  <si>
    <t>B24, B32, B39, B44, B44-SBS, B46, B60, B62, Q54, Q59</t>
  </si>
  <si>
    <t>K050M</t>
  </si>
  <si>
    <t>John D. Wells (M.S. 50) Spanish Dual Language Program</t>
  </si>
  <si>
    <t>K050S</t>
  </si>
  <si>
    <t>John D. Wells (M.S. 50)</t>
  </si>
  <si>
    <t>Digital Arts and Cinema Technology High School</t>
  </si>
  <si>
    <t>Williamsburg High School for Architecture and Design</t>
  </si>
  <si>
    <t>Brooklyn Preparatory High School</t>
  </si>
  <si>
    <t>Advisory, African Dance, Algebra I, American Sign Language, Art, Band, Book Club, Chess, Chorus, Coding, Computer Science, Concert Band, Cooking, Creative Writing, Dance, Debate, Drama, Drumline, Engineering, Film, Fine Arts, Fitness, Foreign Language, French, Game Design, Graphic Design, Guitar, Health, Jazz Band, Journalism, LEGO Robotics, Library, Living Environment, Marching Band, Martial Arts, Math, Math Team, Mindfulness, Music, Musical Theater, National Junior Honor Society, Newspaper, Peer Mediation, Performing Arts, Photography, Physical Education, Piano, Regents Living Environment, Robotics, Saturday Academy, Science, Spanish, Specialized High School Test Preparation, STEM, Student Council, Studio Art, Technology, Theater, US History, Videography, Visual Arts, Web Design, Yearbook, Yoga, Mural Painting</t>
  </si>
  <si>
    <t>Art, Band, Book Club, Chess, Choir, Chorus, Coding, Comic Book Club, Creative Writing, Dance, Debate, Drama, Engineering, Fitness, Glee Club, Green Team, Guitar, Homework Help, Latin Dance, Leadership, Lego Robotics, Math Team, Music, Musical Theater, National Junior Honor Society, Peer Mediation, Photography, Restorative Circles, Robotics, Rock Band, Saturday Academy, School Newspaper, Science Club, Service Learning, STEM, Step Team, Student Council, Talent Show, Technology, Theater, Tutoring, Video Game Club, Visual Arts, Yearbook, Yoga, Activist Art</t>
  </si>
  <si>
    <t>Baseball, Basketball, Cheerleading, Dance, Fitness Club, Flag Football, Martial Arts, Running Club, Soccer, Softball, Volleyball</t>
  </si>
  <si>
    <t>14K071</t>
  </si>
  <si>
    <t>Juan Morel Campos Secondary School</t>
  </si>
  <si>
    <t>We help students, regardless of their starting level, become college-ready. High expectations for all: 6th graders programmed for classes that will lead to an Advanced Regents diploma. Support for all: If your child attends school daily, we ensure he/she will learn and develop a strong academic and arts foundation, and graduate college-ready. Two teachers: Most classes are co-taught enabling all students to receive individualized attention. Tutoring: We provide in- and out-of-class tutoring for students as needed. Test Prep: we offer after-school, Saturday, and vacation support to prepare for State tests. Regents Course Progression: Algebra, and Living Environment. College Preparation: Full-time college counselor through College Bound Initiative starting in 6th grade. Two college visits each year to both state and private universities. Integration of Arts and Academics: Theater and Digital Arts teachers collaborate with Social Studies to deepen student learning through film-making, plays, and more. Professional Arts Preparation: Students can become arts majors in college, join conservatory programs, or pursue professional work in the arts.</t>
  </si>
  <si>
    <t>215 Heyward Street, Brooklyn, NY 11206</t>
  </si>
  <si>
    <t>718-302-7900</t>
  </si>
  <si>
    <t>www.juanmorelcampos.com</t>
  </si>
  <si>
    <t>https://www.myschools.nyc/en/schools/middle-school/10567</t>
  </si>
  <si>
    <t>Z to Marcy Ave; J, M to Hewes St; G to Broadway</t>
  </si>
  <si>
    <t>B24, B32, B39, B43, B44, B44-SBS, B46, B48, B57, B60, B62, Q54, Q59</t>
  </si>
  <si>
    <t>K071S</t>
  </si>
  <si>
    <t>Priority to District 14 students and residents</t>
  </si>
  <si>
    <t>George Westinghouse Career and Technical Education High School</t>
  </si>
  <si>
    <t>Advisory, Algebra I, Art, Band, Book Club, Chess, Coding, Computer Science, Concert Band, Cooking, Dance, Debate, Drama, Film, Fine Arts, Foreign Language, Graphic Design, Guitar, Jazz Band, LEGO Robotics, Library, Living Environment, Math, Mindfulness, Music, Musical Theater, Peer Mediation, Performing Arts, Regents Living Environment, Robotics, Saturday Academy, Science, Spanish, STEM, Studio Art, Theater, Visual Arts, Yearbook</t>
  </si>
  <si>
    <t>Art, Band, Book Club, Chess, Coding, Cooking, Dance, Debate, Drama, Gardening, Guitar, Homework Help, Lego Robotics, Music, Musical Theater, Peer Mediation, Robotics, Rock Band, Saturday Academy, STEM, Student Council, Technology, Theater, Tutoring, Visual Arts, Yearbook, Textiles (Sewing)</t>
  </si>
  <si>
    <t>14K084</t>
  </si>
  <si>
    <t>P.S. 084 Jose De Diego</t>
  </si>
  <si>
    <t>At P.S. 84, students become lifelong learners. Our diverse, child-centered environment fosters self-confidence and mutual respect. Using the RULER approach, we work closely with parents and with Williamsburg's talented community to nurture the social, emotional, and educational lives of all students. We strive to integrate skills that are essential to effective teaching and learning, sound decision making, physical and mental health, and success in school and beyond. As a Leader in Me school, the students are engaged in 21st century leadership and life skills to create a culture of student empowerment based on the idea that every child can be a leader. Our 1,500-square foot hydroponic rooftop greenhouse laboratory provides students with opportunities for hands-on learning and problem solving in real-world scenarios while enhancing our STEAM curriculum (Science, Technology, Engineering, Art, and Mathematics).</t>
  </si>
  <si>
    <t>250 Berry Street, Brooklyn, NY 11211</t>
  </si>
  <si>
    <t>718-384-8063</t>
  </si>
  <si>
    <t>https://www.myschools.nyc/en/schools/middle-school/10568</t>
  </si>
  <si>
    <t>L to Bedford Ave; J, M, Z to Marcy Ave</t>
  </si>
  <si>
    <t>K084L</t>
  </si>
  <si>
    <t>P.S. 84 Jose de Diego Magnet School of Visual Arts and Sciences</t>
  </si>
  <si>
    <t>Open to students and residents of District 14</t>
  </si>
  <si>
    <t>Then to District 14 students and residents</t>
  </si>
  <si>
    <t>K084M</t>
  </si>
  <si>
    <t>14K126</t>
  </si>
  <si>
    <t>John Ericsson Middle School 126</t>
  </si>
  <si>
    <t>John Ericsson Middle School 126, located in the Greenpoint section of Brooklyn is a diverse, vibrant learning environment comprised of passionate students and staff. Our mission is to ensure that every student develops the critical-thinking and problem-solving skills necessary to be responsible global citizens who can manage and innovate solutions for the future. Our partnerships with St. Nicks Alliance, and participation in initiatives such as STEAM, College Access for All, Algebra for All, Leader in Me, our students are provided with world-class learning opportunities and experiences that support our students in becoming civic-minded leaders. Our students participate in labs to dissect a sheep's heart, build bridge spans, test the soil and water quality, use the school garden to study vegetation, and create simple machines for presentation at our Annual Science Expo. Our students engage in weekly class debates, meet survivors of the Holocaust, redesign neighborhood parks to be environmentally-friendly, and work in small groups to strengthen their reading and math skills. Visits to neighboring high schools and colleges such as Yale and Medgar Evers and our Regents support our students in envisioning their futures.</t>
  </si>
  <si>
    <t>Greenpoint</t>
  </si>
  <si>
    <t>424 Leonard Street, Brooklyn, NY 11222</t>
  </si>
  <si>
    <t>718-782-2527</t>
  </si>
  <si>
    <t>www.MS126.org</t>
  </si>
  <si>
    <t>https://www.myschools.nyc/en/schools/middle-school/10575</t>
  </si>
  <si>
    <t>L to Metropolitan Ave-Lorimer St; G to Nassau Ave</t>
  </si>
  <si>
    <t>B24, B43, B48, B62, Q59</t>
  </si>
  <si>
    <t>K126U</t>
  </si>
  <si>
    <t>The John Ericsson Magnet School for Environmental Engineering (M.S. 126)</t>
  </si>
  <si>
    <t>Northside Charter High School</t>
  </si>
  <si>
    <t>Algebra I, Art, Book Club, Chess, Debate, Health, Living Environment, Math, Physical Education, Regents Living Environment, Saturday Academy, Specialized High School Test Preparation, STEM, Student Council, Technology, Urban Advantage, Yearbook, Mid-Winter Break Academy</t>
  </si>
  <si>
    <t>Art, Chess, Debate, Gardening, Leadership, Robotics, Saturday Academy, Science Club, Service Learning, STEM, Student Council, Talent Show, Urban Arts, Yearbook</t>
  </si>
  <si>
    <t>Baseball, Basketball, Cheerleading, Flag Football, Softball, Netball</t>
  </si>
  <si>
    <t>14K157</t>
  </si>
  <si>
    <t>P.S./I.S. 157 The Benjamin Franklin Health &amp; Science Academy</t>
  </si>
  <si>
    <t>At the Benjamin Franklin Magnet School, students are active citizens who make healthy decisions about their lives and the world around them. We partner with students, families, and our community to provide hands-on, project-based learning that fosters critical thinking and challenges students from all backgrounds. Through inclusive classrooms, Spanish dual language, and a focus on health &amp; wellness and the environment, our students become civic leaders in the multicultural and multi-able world of New York City and beyond.  Whether you want to engage with local government to advocate for clean water, intern with Google, PriceWaterhouseCoopers, Capital One, or NYU, build community gardens, donate student-grown produce to the local food bank, cook healthy meals, create a documentary about how climate change affects our community, produce your own beats through coding, print a 3D heart to understand disease, challenge your point of view through our debate course, choreograph a piece for our dance team, or act in a Broadway-level production, the Benjamin Franklin Magnet School has a place for you.</t>
  </si>
  <si>
    <t>850 Kent Avenue, Brooklyn, NY 11205</t>
  </si>
  <si>
    <t>718-622-9285</t>
  </si>
  <si>
    <t>www.franklinmagnet.org</t>
  </si>
  <si>
    <t>https://www.myschools.nyc/en/schools/middle-school/10583</t>
  </si>
  <si>
    <t>G to Classon Ave</t>
  </si>
  <si>
    <t>B38, B44, B44-SBS, B48, B54, B57, B62</t>
  </si>
  <si>
    <t>K157U</t>
  </si>
  <si>
    <t>Magnet School for Civic Leadership in Health and Science</t>
  </si>
  <si>
    <t>Priority to residents of the elementary school zone</t>
  </si>
  <si>
    <t>PROGRESS High School for Professional Careers</t>
  </si>
  <si>
    <t>EBC High School for Public Service - Bushwick</t>
  </si>
  <si>
    <t>Advisory, Algebra I, Art, Book Club, Coding, Cooking, Dance, Debate, Foreign Language, Health, LEGO Robotics, Math, Mindfulness, Performing Arts, Physical Education, Robotics, Science, Spanish, STEM, Student Council, Theater, Urban Advantage, US History, Visual Arts, Urban Gardening, Makerspace , Cooking/Healthy Living, Hydroponics</t>
  </si>
  <si>
    <t>Art, Book Club, Coding, Cooking, Dance, Debate, Drama, Fitness, Gardening, Leadership, Lego Robotics, Restorative Circles, Robotics, Science Club, STEM, Student Council, Technology, Theater, Urban Arts, Visual Arts</t>
  </si>
  <si>
    <t>Basketball, Dance, Step</t>
  </si>
  <si>
    <t>14K318</t>
  </si>
  <si>
    <t>I.S. 318 Eugenio Maria De Hostos</t>
  </si>
  <si>
    <t>We offer a wide variety of courses and special programs to interest every child. The school also provides an accelerated program filled with challenging courses. Parents appreciate the organized and traditional atmosphere of I.S. 318. We believe in offering the widest number of choices and programs for students at a very high level. For example, we offer an amazing music program, national championship chess team, strong robotics program, numerous championship sports teams, and a full range of arts offerings. Students may take up to four Regents courses by graduation and we currently offer nearly fifty after-school programs for our students. We believe that students should have the opportunity to engage in high level programs beyond their core classes. Whether you want to join our rock band, perform in our dance company, pitch on our championship baseball team, create works of art in our ceramics lab, cook a delicious dish in our cooking room, play your trumpet at Carnegie Hall, or checkmate the best chess players in our nation, I.S. 318 offers something to challenge every student.</t>
  </si>
  <si>
    <t>101 Walton Street, Brooklyn, NY 11206</t>
  </si>
  <si>
    <t>718-782-0589</t>
  </si>
  <si>
    <t>https://www.myschools.nyc/en/schools/middle-school/10592</t>
  </si>
  <si>
    <t>J, M to Lorimer St; G to Broadway</t>
  </si>
  <si>
    <t>B15, B43, B44, B44-SBS, B46, B47, B48, B57, B60</t>
  </si>
  <si>
    <t>K318M</t>
  </si>
  <si>
    <t>Eugenio Maria de Hostos (I.S. 318)</t>
  </si>
  <si>
    <t>K318N</t>
  </si>
  <si>
    <t>IS 318 Chess Program</t>
  </si>
  <si>
    <t>Williamsburg Charter High School</t>
  </si>
  <si>
    <t>Spanish,US History,Algebra I,Earth Science,Living Environment</t>
  </si>
  <si>
    <t>14K577</t>
  </si>
  <si>
    <t>Conselyea Preparatory School</t>
  </si>
  <si>
    <t>The educators of MS 577 are devoted to the total development (educational, emotional, social and physical) of the adolescent child.  Our students are curious and creative learners who succeed through personal initiative and sustained effort. We encourage and build multicultural awareness and sensitivity in all children and adults, as well as a fundamental respect for self, others and the community. Our goal is to make the "school" experience the cornerstone of a student's "lifelong" learning experience, which ensures a solid pathway to college. Real life situations are infused in rigorous curriculum to promote social growth as well as prepare our students for their future. We see our parents as partners and encourage them to participate in learning with us and to maximize our "open door" policy to benefit themselves and their children. Our parents are given the opportunity to offer valued input and participate in the decision making of our academic and enrichment programs. Our school offers an enriched, culturally diverse learning environment to address the needs of the whole child. Making Leaders, One Student at a Time!</t>
  </si>
  <si>
    <t>208 North  5 Street, Brooklyn, NY 11211</t>
  </si>
  <si>
    <t>Yes-14K017</t>
  </si>
  <si>
    <t>718-486-6211</t>
  </si>
  <si>
    <t>www.ms577.net</t>
  </si>
  <si>
    <t>https://www.myschools.nyc/en/schools/middle-school/10607</t>
  </si>
  <si>
    <t>B24, B32, B39, B44, B44-SBS, B46, B48, B60, B62, Q54, Q59</t>
  </si>
  <si>
    <t>K577M</t>
  </si>
  <si>
    <t>Algebra I, Art, Ballroom Dancing, Debate, Drama, Foreign Language, Living Environment, Math Team, Photography, Regents Living Environment, Specialized High School Test Preparation, Student Council, Visual Arts</t>
  </si>
  <si>
    <t>Art, Band, Cooking, Creative Writing, Debate, Homework Help, Leadership, Photography, Robotics, School Newspaper, Science Club, STEM, Student Council</t>
  </si>
  <si>
    <t>Soccer, Table Tennis</t>
  </si>
  <si>
    <t>14K582</t>
  </si>
  <si>
    <t>M.S. 582</t>
  </si>
  <si>
    <t>M.S. 582, The Magnet School for Multi Media Technology and Urban Planning, offers students a rigorous academic experience across content areas grounded in The Leader in Me - 7 Habits of Highly Effective Teens. M.S. 582 students will graduate with a digital portfolio of projects that include performance-based assessments, academic unit projects, community projects, digital photography, video clips, writing pieces, and reflection essays. Our highly effective teachers guide students as they engage in hands-on projects in our state-of-the-art MAC computer lab and fabrication lab that supports web design, arts portfolios, animation, robotics, coding, woodworking, architectural design modeling, clay work, 3-D print modeling, and urban planning. In our hydroponics lab students are becoming urban gardeners while growing fresh fruits and vegetables. Our students have the opportunity to work with our partners at the BEAM Center, Urban Arts, BRIC Media Arts, NY Sunworks and Studio in a School. All of our specialized STEM/STEAM programming is designed with college and career readiness in mind, including our Specialized High School Admissions Test Prep program and our Regents level coursework.</t>
  </si>
  <si>
    <t>207 Bushwick Avenue, Brooklyn, NY 11206</t>
  </si>
  <si>
    <t>Yes-14K196</t>
  </si>
  <si>
    <t>718-456-8218</t>
  </si>
  <si>
    <t>www.magnet582.com</t>
  </si>
  <si>
    <t>https://www.myschools.nyc/en/schools/middle-school/10608</t>
  </si>
  <si>
    <t>L to Montrose Ave</t>
  </si>
  <si>
    <t>B24, B43, B48, B57, B60, Q54, Q59</t>
  </si>
  <si>
    <t>K582U</t>
  </si>
  <si>
    <t>M.S. 582-The Magnet School for Multimedia Technology and Urban Planning</t>
  </si>
  <si>
    <t>Open to students and residents of Districts 14, 24, 30, and 32.</t>
  </si>
  <si>
    <t>Then to District 24, 30 and 32 students and residents</t>
  </si>
  <si>
    <t>The Williamsburg High School of Art and Technology</t>
  </si>
  <si>
    <t>Art, Band, Chess, Coding, Dance, Debate, Engineering, Gardening, Homework Help, Lego Robotics, Music, Peer Mediation, Robotics, Saturday Academy, STEM, Step Team, Student Council, Technology, Tutoring, Urban Arts, Yoga, Art Portfolio Prep</t>
  </si>
  <si>
    <t>Baseball, Basketball, Cheerleading, Flag Football, Running Club, Soccer, Softball, Step, Wrestling, Yoga</t>
  </si>
  <si>
    <t>14K586</t>
  </si>
  <si>
    <t>Lyons Community School</t>
  </si>
  <si>
    <t>Our staff cares about our students as individuals and learners, working hard to make school a positive, successful experience for them. Students benefit from exciting learning opportunities, such as field studies trips, science projects, visual arts, and creative writing activities. Families appreciate our small environment where students get individual support, dance, arts, technology, and an array of learning experiences. Families also appreciate how our teachers work together with them to support their children. Students have crew every day, which includes a dedicated crew leader who makes ongoing contact with their advisee. Lyons is a Restorative Justice school, meaning that when a student harms the community, the expectation is that the consequence be focused on restoring the community and growing from the experience. We want our students to learn to be more thoughtful, curious, well-rounded, and compassionate people. As a secondary school, students can stay through high school. We are part of the NYS Performance Standards Consortium, which means students do extensive essays, experiments, and presentations instead of most Regents. After school opportunities includes sports teams, academic enrichment, musical and other arts.</t>
  </si>
  <si>
    <t>223 Graham Avenue, Brooklyn, NY 11206</t>
  </si>
  <si>
    <t>Yes-14K049</t>
  </si>
  <si>
    <t>718-782-0918</t>
  </si>
  <si>
    <t>www.lyonscommunityschool.org</t>
  </si>
  <si>
    <t>https://www.myschools.nyc/en/schools/middle-school/10610</t>
  </si>
  <si>
    <t>L to Grand St; J, M to Lorimer St; G to Metropolitan Ave-Lorimer St</t>
  </si>
  <si>
    <t>B24, B43, B46, B48, B60, Q54, Q59, S54, S57, S61, X10, X10B, X11</t>
  </si>
  <si>
    <t>K586L</t>
  </si>
  <si>
    <t>Open to students and residents of Brooklyn and Queens</t>
  </si>
  <si>
    <t>El Puente Academy for Peace and Justice</t>
  </si>
  <si>
    <t>Advisory, African Dance, Art, Chess, Dance, Drama, Drumline, Mindfulness, Music, Musical Theater, Peer Mediation, Robotics, Urban Advantage, Visual Arts, Yearbook</t>
  </si>
  <si>
    <t>Art, Book Club, Chess, Dance, Gardening, Leadership, Music, Musical Theater, Peer Mediation, Restorative Circles, Robotics, Student Council, Talent Show, Video Game Club, Visual Arts, Yearbook</t>
  </si>
  <si>
    <t>Basketball, Cheerleading, Dance, Soccer, Wrestling</t>
  </si>
  <si>
    <t>14K614</t>
  </si>
  <si>
    <t>Young Women's Leadership School of Brooklyn</t>
  </si>
  <si>
    <t>Our school is part of a national network of excellent all-girls college prep schools. Our school is guided by teachers and staff who nurture students' intellectual curiosity and work to empower young women. We believe that all students can achieve high standards in every area including math, science, and technology. We have a very supportive environment that includes daily advisory. Part of a network of Young Women's Leadership Network (YWLN) schools, we are an all-girls school with a mission to prepare young women to be successful leaders in their communities. Every YWLN school is supported by the CollegeBound Initiative (CBI) which ensures college access and financial aid options for every student. We work with parents as partners in preparing every student for post-secondary opportunities.</t>
  </si>
  <si>
    <t>325 Bushwick Avenue, Brooklyn, NY 11206</t>
  </si>
  <si>
    <t>Yes-14K147</t>
  </si>
  <si>
    <t>718-387-5641</t>
  </si>
  <si>
    <t>www.tywlsbrooklyn.org</t>
  </si>
  <si>
    <t>https://www.myschools.nyc/en/schools/middle-school/10612</t>
  </si>
  <si>
    <t>L to Montrose Ave; J, M to Flushing Ave</t>
  </si>
  <si>
    <t>B15, B43, B46, B47, B48, B57, B60, Q54, Q59</t>
  </si>
  <si>
    <t>K614M</t>
  </si>
  <si>
    <t>The Young Women's Leadership School of Brooklyn</t>
  </si>
  <si>
    <t>All-girls school; Open to Students and Residents of Brooklyn</t>
  </si>
  <si>
    <t>James Madison High School</t>
  </si>
  <si>
    <t>Advisory, Algebra I, Art, Chess, Dance, Drama, Fitness, Guitar, Health, Living Environment, Math, National Junior Honor Society, Performing Arts, Photography, Piano, Regents Living Environment, Robotics, Saturday Academy, Spanish, Urban Advantage, Visual Arts, Yoga</t>
  </si>
  <si>
    <t>Art, Book Club, Chess, Comic Book Club, Cooking, Creative Writing, Dance, Drama, Engineering, Guitar, Music, Robotics, Rock Band, Saturday Academy, Spelling Bee, STEM, Step Team, Talent Show, Theater, Tutoring, Visual Arts, Yoga, Spirit Week including Field Day, Game Club, Girls Leadership, NY Edge after school program, College Bound Initiative including college visits</t>
  </si>
  <si>
    <t>Dance, Double Dutch, Step, Fitness class, Rotating sports time</t>
  </si>
  <si>
    <t>15K051</t>
  </si>
  <si>
    <t>M.S. 51 William Alexander</t>
  </si>
  <si>
    <t>Students enjoy an inclusive and engaging, learning environment, supported by an experienced faculty.  We provide our students an honors program, including Algebra and Living Environment Regents in grade 8.  Our program offers a three-year, in-depth study of drama, instrumental music, dance, chorus, art or photography.  Students study French or Spanish over three years, preparing them for the High School Proficiency exam.  Social-emotional supports include Advisory, homeroom, restorative circles, RULER and our after school enrichment and leadership programs.  The MS51 student government consists of class mayors, a school president, vice president and congress.  Our social-emotional, academic and artistic programs prepare our students for the best high schools in NYC!  Over 85% of our 8th graders are matched to one of their top choices.  Parents have a strong voice in the School Leadership Team, Parent Association, fundraising and volunteering opportunities.  Our non-captive lunch and recess allows students to explore our campus and community - outdoor play is essential to recharging the mind and fostering independence, social skills and responsible behaviors. Our students also enjoy field trips and community service opportunities.</t>
  </si>
  <si>
    <t>350 5 Avenue, Brooklyn, NY 11215</t>
  </si>
  <si>
    <t>718-369-7603</t>
  </si>
  <si>
    <t>www.ms51.org</t>
  </si>
  <si>
    <t>https://www.myschools.nyc/en/schools/middle-school/10667</t>
  </si>
  <si>
    <t>F, G, R to 4th Ave - 9th St</t>
  </si>
  <si>
    <t>B103, B37, B61, B63, B67, B69</t>
  </si>
  <si>
    <t>K051M</t>
  </si>
  <si>
    <t>William Alexander Middle School (M.S. 51)</t>
  </si>
  <si>
    <t>Open to students and residents of District 15</t>
  </si>
  <si>
    <t>Students from low-income households, students in temporary housing, and English Language Learners (ELLs) have an admissions priority for 52% of seats at this school.</t>
  </si>
  <si>
    <t>Advisory, Algebra I, Art, Band, Book Club, Chorus, Computer Science, Concert Band, Creative Writing, Dance, Drama, Fine Arts, Fitness, Foreign Language, French, Health, Jazz Band, Library, Living Environment, Math, Math Team, Mindfulness, Music, National Junior Honor Society, Performing Arts, Photography, Physical Education, Regents Living Environment, Science, Spanish, Specialized High School Test Preparation, Strings, Student Council, Studio Art, Theater, Urban Advantage, Visual Arts, Vocal Music, Yearbook, Community Service, LEAP Afterschool Program, Diversity, Unity, Equity Congress, Billion Oyster Project, Basketball Teams</t>
  </si>
  <si>
    <t>Art, Band, Book Club, Choir, Chorus, Cooking, Dance, Drama, French Club, Glee Club, Homework Help, Math Team, Music, National Junior Honor Society, Photography, Restorative Circles, Service Learning, Spelling Bee, Student Council, Talent Show, Theater, Visual Arts, Yearbook, Culture Club, Green Team, Student-Led Assemblies, Stand for the Silent, Mission Be Mindfulness</t>
  </si>
  <si>
    <t>Basketball, Dance, Fitness Club, Girls Basketball, Boys Basketball, Fitness Club, Wrestling, Student-Teacher basketball game</t>
  </si>
  <si>
    <t>15K088</t>
  </si>
  <si>
    <t>J.H.S. 088 Peter Rouget</t>
  </si>
  <si>
    <t>Middle School 88 is an innovative school that nurtures culturally responsive learning in an intimate setting. We are a large, comprehensive school with three thematic learning communities. We provide students with a dynamic learning environment around project-based, student-directed, and personalized learning platforms. Critical thinking skills are embedded into authentic learning experiences with a focus on student-centered classrooms, hands-on projects, and strong community collaboration.  Partnerships with NYU/Poly, Columbia University, JetBlue and Discovery support critical thinking through STEM instruction with practical application of skills. Integrated project work is embedded and students are challenged to present solutions to real-world problems. Blended learning within an integrated curriculum, align to initiatives such as the Gowanus Conservancy, Samsung Solve for Tomorrow and Lego Robotics.  Our Core Values are our SEL. Our free and comprehensive after-school program include art, music, dance, sports, and technology. Our school community includes Regents, special education services, ENL instruction, dual language, and physical education.  Eighth graders have the opportunity to take Regents classes across all subject areas.</t>
  </si>
  <si>
    <t>Greenwood</t>
  </si>
  <si>
    <t>544 7Th Avenue, Brooklyn, NY 11215</t>
  </si>
  <si>
    <t>718-788-4482</t>
  </si>
  <si>
    <t>www.ms88.org</t>
  </si>
  <si>
    <t>https://www.myschools.nyc/en/schools/middle-school/10670</t>
  </si>
  <si>
    <t>R to Prospect Ave; F, G to 15th St-Prospect Park</t>
  </si>
  <si>
    <t>B37, B61, B63, B67, B68, B69</t>
  </si>
  <si>
    <t>K088M</t>
  </si>
  <si>
    <t>Priority to Students and Residents of District 15</t>
  </si>
  <si>
    <t>Then to students and residents of Brooklyn</t>
  </si>
  <si>
    <t>K088S</t>
  </si>
  <si>
    <t>Park Slope Education Complex at M.S. 88</t>
  </si>
  <si>
    <t>Sunset Park High School</t>
  </si>
  <si>
    <t>Franklin Delano Roosevelt High School</t>
  </si>
  <si>
    <t>High School of Telecommunication Arts and Technology</t>
  </si>
  <si>
    <t>Art, Coding, Drama, Engineering, Foreign Language, Guitar, LEGO Robotics, Music, Robotics, Spanish, STEM, Visual Arts</t>
  </si>
  <si>
    <t>Art, Chess, Coding, Comic Book Club, Debate, Drama, Engineering, Green Team, Guitar, Homework Help, Leadership, Lego Robotics, Musical Theater, National Junior Honor Society, Photography, Rock Band, Spelling Bee, STEM, Student Council, Theater, Tutoring, Visual Arts, Yearbook</t>
  </si>
  <si>
    <t>Basketball, Dance, Running Club, Table Tennis</t>
  </si>
  <si>
    <t>15K136</t>
  </si>
  <si>
    <t>I.S. 136 Charles O. Dewey</t>
  </si>
  <si>
    <t>Our school provides students access to an engaging curriculum aligned to the Next Generation Learning Standards by building on students' strengths, diverse experiences, and interests. We offer students the opportunity to acquire a new language (English, Spanish, French or Chinese) through our Dual Language programs. Our school also embeds the Seven Habits from the "Leader in Me" program, advisory and restorative practices into everyday instruction in order to engage students in social-emotional learning. Finally, students have the opportunity to explore and develop their passions outside of the classroom through a wide range of extracurricular activities, sports teams, student clubs, and talents including visual arts, photography, vocal music and instrumental music. At Dewey, we believe in educating the whole-child and fostering a community where students feel safe, nurtured, and heard as they move through Middle School and prepare for High School and beyond.</t>
  </si>
  <si>
    <t>Sunset Park</t>
  </si>
  <si>
    <t>4004 4 Avenue, Brooklyn, NY 11232</t>
  </si>
  <si>
    <t>718-840-1950</t>
  </si>
  <si>
    <t>www.ms136brooklyn.com</t>
  </si>
  <si>
    <t>https://www.myschools.nyc/en/schools/middle-school/10682</t>
  </si>
  <si>
    <t>R to 45th St; D, N, R to 36th St - 4 Ave</t>
  </si>
  <si>
    <t>B11, B35, B37, B63, B70</t>
  </si>
  <si>
    <t>K136M</t>
  </si>
  <si>
    <t>K136N</t>
  </si>
  <si>
    <t>English as a New Language;Dual Language: French;Dual Language: Spanish</t>
  </si>
  <si>
    <t>French;Other Language;Spanish</t>
  </si>
  <si>
    <t>Algebra I, Band, Chorus, French, Guitar, Living Environment, Music, Photography, Regents Living Environment, Saturday Academy, Spanish, Specialized High School Test Preparation, Visual Arts, Vocal Music</t>
  </si>
  <si>
    <t>Chorus, Coding, Dance, Drama, Fitness, French Club, Gardening, Guitar, Homework Help, Leadership, Music, Musical Theater, National Junior Honor Society, Restorative Circles, School Newspaper, Science Club, Student Council, Talent Show, Tutoring, Yearbook, Recycling Team, Student Equity Team, Mentornship, The Dewey Zoo, Zumba</t>
  </si>
  <si>
    <t>Baseball, Basketball, Cheerleading, Running Club, Step</t>
  </si>
  <si>
    <t>15K442</t>
  </si>
  <si>
    <t>M.S. 442 School for Innovation</t>
  </si>
  <si>
    <t>M.S. 442 is an award-winning school that has been recognized both city-wide and nationally. Our small school, situated in Windsor Terrace, Brooklyn, follows an inclusion model to support all learners' individual needs. M.S. 442 has been leading the charge in innovation, leadership, and educational excellence. Through our 1 to 1 Apple Device program, our students have been provided with blended learning opportunities and individual schedules within an asynchronous model. Our Mastery Based Grading Model allows us to provide personal feedback to students and families. We have our own Fab Lab in partnership  with the BEAM Center. This allows us to bring experiential learning to our students with woodworking, circuitry, and electronics. Responsive mentoring between staff and students helps maintain each student's academic, social, and emotional growth, as well as strengthen the home-to-school connection. M.S. 442 also has an extensive offering of activities ranging from student television center to volleyball to SHSAT Prep to musical theater.</t>
  </si>
  <si>
    <t>Windsor Terrace</t>
  </si>
  <si>
    <t>500 19 Street, Brooklyn, NY 11215</t>
  </si>
  <si>
    <t>Yes-15K280</t>
  </si>
  <si>
    <t>718-369-4480</t>
  </si>
  <si>
    <t>www.ms442.org</t>
  </si>
  <si>
    <t>https://www.myschools.nyc/en/schools/middle-school/10701</t>
  </si>
  <si>
    <t>F, G to 15th St-Prospect Park</t>
  </si>
  <si>
    <t>B61, B63, B67, B68, B69</t>
  </si>
  <si>
    <t>K442S</t>
  </si>
  <si>
    <t>Algebra I, Band, Ceramics, Computer Science, Fitness, Foreign Language, Health, Living Environment, Music, Performing Arts, Regents Living Environment, Saturday Academy, Spanish, Specialized High School Test Preparation, STEM, Student Council, Technology, Theater, Yearbook</t>
  </si>
  <si>
    <t>Art, Band, Book Club, Choir, Creative Writing, Dance, Drama, Engineering, Fitness, Green Team, Homework Help, Math Team, Music, Musical Theater, National Junior Honor Society, Saturday Academy, STEM, Student Council, Tutoring, Video Game Club, Visual Arts</t>
  </si>
  <si>
    <t>15K443</t>
  </si>
  <si>
    <t>New Voices School of Academic &amp; Creative Arts</t>
  </si>
  <si>
    <t>New Voices draws on the diversity of the school community to provide a an academically rigorous, developmentally appropriate, standards-based instruction through integrated teaching practices that are experiential and child centered. The comprehensive arts program furthers students' development, nurturing their growth as intelligent, self-disciplined, and well-rounded human beings.</t>
  </si>
  <si>
    <t>330 18 Street, Brooklyn, NY 11215</t>
  </si>
  <si>
    <t>Yes-15K845</t>
  </si>
  <si>
    <t>718-965-0390</t>
  </si>
  <si>
    <t>www.newvoicesbrooklyn.org</t>
  </si>
  <si>
    <t>https://www.myschools.nyc/en/schools/middle-school/10702</t>
  </si>
  <si>
    <t>K443M</t>
  </si>
  <si>
    <t>Frank Sinatra School of the Arts High School</t>
  </si>
  <si>
    <t>Algebra I, Chorus, Dance, French, Graphic Design, Regents Living Environment, STEM, Theater, Visual Arts</t>
  </si>
  <si>
    <t>Musical Theater, National Junior Honor Society, Yearbook</t>
  </si>
  <si>
    <t>none</t>
  </si>
  <si>
    <t>15K447</t>
  </si>
  <si>
    <t>The Math &amp; Science Exploratory School</t>
  </si>
  <si>
    <t>Our school community offers students a rigorous and engaging academic program, with a deep commitment to diversity, equity, and inclusion. We understand that the middle school experience is unique, and we offer a safe and fun place to be a kid. Supported by dedicated teaching staff, administration, and PTA, students are provided with opportunities to engage in hands-on, inquiry-based curriculum while constructing knowledge within a meaningful context. Our Exploration Program is an outgrowth of our school's philosophy: middle school students are social individuals and benefit from learning through cooperative groups. The Exploration experience provides students with the opportunity to get off-site and explore city-wide educational institutions. Students have arts (music, theater, dace, and visual art) and technology for all three years. Our advisory program supports students' academic, social, and emotional learning, and we employ restorative practices across our school. Our free after-school program allows students to learn new skills and share common interests, through sports, arts, and leadership. We have earned a Blackboard Award for Outstanding School in Brooklyn and consistent excellent ratings on the School Quality Snapshot.</t>
  </si>
  <si>
    <t>Boerum Hill</t>
  </si>
  <si>
    <t>345 Dean Street, Brooklyn, NY 11217</t>
  </si>
  <si>
    <t>Yes-15K655</t>
  </si>
  <si>
    <t>718-330-9328</t>
  </si>
  <si>
    <t>www.ms447.org</t>
  </si>
  <si>
    <t>https://www.myschools.nyc/en/schools/middle-school/10703</t>
  </si>
  <si>
    <t>G to Fulton St; C to Lafayette Ave; A to Hoyt &amp; Schermerhorn; 2, 3, 4, 5, B, D, N, Q, R to Atlantic Ave - Barclays Center</t>
  </si>
  <si>
    <t>B103, B25, B26, B37, B38, B41, B45, B52, B63, B65, B67</t>
  </si>
  <si>
    <t>K447M</t>
  </si>
  <si>
    <t>Millennium Brooklyn HS</t>
  </si>
  <si>
    <t>Advisory, African Dance, Algebra I, Art, Ballroom Dancing, Band, Book Club, Chorus, Coding, Computer Science, Concert Band, Dance, Drama, Fine Arts, Fitness, Foreign Language, Guitar, Health, Jazz Band, Living Environment, Math, Music, Musical Theater, Newspaper, Orchestra, Performing Arts, Photography, Physical Education, Piano, Regents Living Environment, Science, Spanish, STEM, Strings, Student Council, Studio Art, Technology, Theater, Urban Advantage, US History, Visual Arts, Vocal Music, Web Design, Yearbook, Yoga, Mock Trial</t>
  </si>
  <si>
    <t>Art, Band, Book Club, Chess, Choir, Chorus, Coding, Creative Writing, Dance, Drama, Fitness, Gardening, Green Team, Guitar, Homework Help, Latin Dance, Leadership, Music, Musical Theater, Photography, Restorative Circles, School Newspaper, Science Club, Service Learning, STEM, Student Council, Talent Show, Technology, Theater, Urban Arts, Visual Arts, Yearbook</t>
  </si>
  <si>
    <t>Basketball, Dance, Flag Football, Running Club, Soccer</t>
  </si>
  <si>
    <t>15K448</t>
  </si>
  <si>
    <t>Brooklyn Collaborative Studies</t>
  </si>
  <si>
    <t>Brooklyn Collaborative is committed to developing students and staff who are kind, openminded, persistent, responsible, and courageous.  Our students and our curriculum reflect the city we live in.  We are committed to being diverse with regard to race, ethnicity, socio-economics, religion, and academics.  Our students see themselves and their communities represented widely in the history they study, the books and texts they read, and the expeditions they engage in.  We are committed to small class sizes of approximately 25 students.  Smaller class sizes support richer student learning.  Our students use the city as their classroom.  Fieldwork is a regular part of learning at Brooklyn Collaborative: students regularly meet with experts, tour neighborhoods and museums, analyze artifacts, collect lab samples, and more.  We are committed to developing the social and emotional self as well as the academic self through Crew.  In crew (a daily advisory class), students learn to be agents of self-change, to take responsibility for their learning, and to develop supportive relationships with adults and peers.  We are a Grades 6-12 school with a 100% college acceptance rate and a NYS Regents waiver.  There's something for everyone at BCS!</t>
  </si>
  <si>
    <t>Carroll Gardens</t>
  </si>
  <si>
    <t>610 Henry Street, Brooklyn, NY 11231</t>
  </si>
  <si>
    <t>Yes-15K142</t>
  </si>
  <si>
    <t>718-923-4700</t>
  </si>
  <si>
    <t>www.bcs448.org</t>
  </si>
  <si>
    <t>https://www.myschools.nyc/en/schools/middle-school/10705</t>
  </si>
  <si>
    <t>F, G to Carroll St</t>
  </si>
  <si>
    <t>B57, B61, X12, X14, X17, X17A, X19, X3, X31, X42, X5, X8, X9</t>
  </si>
  <si>
    <t>K448S</t>
  </si>
  <si>
    <t>The Boerum Hill School for International Studies</t>
  </si>
  <si>
    <t>Spanish;American Sign Language</t>
  </si>
  <si>
    <t>Advisory, American Sign Language, Art, Band, Book Club, Chorus, Debate, Drama, Foreign Language, Health, Library, Math, Music, Physical Education, Robotics, Spanish, Student Council, Urban Advantage</t>
  </si>
  <si>
    <t>Art, Band, Chorus, Debate, Homework Help, Restorative Circles, Student Council, Talent Show</t>
  </si>
  <si>
    <t>Morning Yard</t>
  </si>
  <si>
    <t>15K464</t>
  </si>
  <si>
    <t>Park Slope Collegiate</t>
  </si>
  <si>
    <t>At Park Slope Collegiate, we are committed to creating and maintaining a diverse and integrated student body and faculty. We believe that students learn best in a heterogeneous environment where they can compare what they know and think with the knowledge and ideas of adult scholars as well as with the knowledge and ideas of their classmates. Our very small middle school offers students the opportunity to grow and learn with classmates from diverse backgrounds within an engaging setting. Teachers accustomed to heterogeneous classrooms provide students a variety of individual and group learning experiences. Once a week, students meet in circles to strengthen the community of the classroom by learning more about each other, practicing active listening skills, playing group games, and exploring their social and emotional interests. As a 6-12 school, we also guarantee a seat in our high school for any middle school student interested in continuing at Park Slope Collegiate.</t>
  </si>
  <si>
    <t>237 7 Avenue, Brooklyn, NY 11215</t>
  </si>
  <si>
    <t>Yes-15K460</t>
  </si>
  <si>
    <t>718-832-4300</t>
  </si>
  <si>
    <t>https://www.myschools.nyc/en/schools/middle-school/10709</t>
  </si>
  <si>
    <t>R to 4th Ave - 9th St; F, G to 7th Ave</t>
  </si>
  <si>
    <t>B103, B61, B63, B67, B69</t>
  </si>
  <si>
    <t>K464S</t>
  </si>
  <si>
    <t>15K497</t>
  </si>
  <si>
    <t>The Boerum Hill School for International Studies develops inquisitive, knowledgeable, and compassionate young people who work to create a just and peaceful world. As an International Baccalaureate World School, our classrooms are rich with project-based, interdisciplinary learning. We emphasize intellectually challenging, culturally responsive curricula, and robust French dual-language courses which empower our students to become active and socially conscious global citizens. We have a CTE Culinary Program, and offer Dance, Visual Art, Design and STEM classes as well. Students are supported in advisory classes to build necessary social-emotional skills as they develop communication and collaboration tools. We believe that learning is most powerful when students are working in teams, solving complex problems and navigating multiple perspectives and arguments. Students present during roundtables twice a year to their peers and families and participate in educational excursions each marking period, aligned to the curriculum.   We offer an afterschool program with a wide range of activities such as; STEM, French Theatre, Soccer, Basketball, Photography, Culinary, Dance, Music/Drumming, Chess, Debate and Broadway Jr. Musical Program.</t>
  </si>
  <si>
    <t>284 Baltic Street, Brooklyn, NY 11201</t>
  </si>
  <si>
    <t>Yes-15K293</t>
  </si>
  <si>
    <t>718-330-9390</t>
  </si>
  <si>
    <t>www.k497.org</t>
  </si>
  <si>
    <t>https://www.myschools.nyc/en/schools/middle-school/10711</t>
  </si>
  <si>
    <t>F, G to Bergen St; A, C to Hoyt &amp; Schermerhorn</t>
  </si>
  <si>
    <t>B103, B41, B45, B57, B61, B62, B63, B65, B67</t>
  </si>
  <si>
    <t>K497M</t>
  </si>
  <si>
    <t>Boerum Hill School for International Studies French Dual Language Program</t>
  </si>
  <si>
    <t>Open to students and residents of Brooklyn.</t>
  </si>
  <si>
    <t>K497S</t>
  </si>
  <si>
    <t>Boerum Hill School for International Studies</t>
  </si>
  <si>
    <t>French,US History,Algebra I,Earth Science</t>
  </si>
  <si>
    <t>Art, Cooking, Dance, French, STEM, Theater, Visual Arts</t>
  </si>
  <si>
    <t>Art, Chess, Chorus, Cooking, Dance, Debate, Drama, Fashion, Fitness, French Club, Restorative Circles, STEM, Technology, Video Game Club, Visual Arts, Yearbook, Soccer , Basketball</t>
  </si>
  <si>
    <t>15K821</t>
  </si>
  <si>
    <t>Sunset Park Prep</t>
  </si>
  <si>
    <t>Sunset Park Prep was established in the late 1990s to meet the needs of highly motivated, high achieving students in Sunset Park and the surrounding area. We provide a rigorous, standards-based program in a small school setting, assuring a safe and nurturing environment for our students, staff and families. We take particular care to support each individual student in the way he/she needs to be successful in school. We believe that it is our responsibility to help our middle schoolers grow in their self-awareness and personal value systems as they navigate adolescence. We do this through collaborative work and hands-on student practice in the classroom, and a large number of excellent extracurricular activities and experiences, matched to individual student interest.</t>
  </si>
  <si>
    <t>Yes-15K136</t>
  </si>
  <si>
    <t>718-840-1951</t>
  </si>
  <si>
    <t>www.sunsetparkprep.com</t>
  </si>
  <si>
    <t>https://www.myschools.nyc/en/schools/middle-school/10721</t>
  </si>
  <si>
    <t>K821S</t>
  </si>
  <si>
    <t>Sunset Park Preparatory</t>
  </si>
  <si>
    <t>New Utrecht High School</t>
  </si>
  <si>
    <t>Summer Session</t>
  </si>
  <si>
    <t>Advisory, Algebra I, Art, Drama, Fitness, Health, LEGO Robotics, Math, Performing Arts, Physical Education, Regents Living Environment, Studio Art, Technology, Theater, Urban Advantage</t>
  </si>
  <si>
    <t>Art, Chess, Chorus, Coding, Dance, Debate, Drama, Fitness, Green Team, Homework Help, Latin Dance, Leadership, Lego Robotics, Math Team, Music, Peer Mediation, Science Olympiad, Service Learning, Student Council, Technology, Theater, Tutoring, Yearbook, La Esquina (LatinX Student Union), Soccer Club, Morning Basketball, Patriots Running Club, Study Hall</t>
  </si>
  <si>
    <t>Basketball, Cross Country, Soccer, Track and Field, Volleyball</t>
  </si>
  <si>
    <t>15K839</t>
  </si>
  <si>
    <t>M.S. 839</t>
  </si>
  <si>
    <t>MS 839 was founded on the mission to develop young people who can think critically, communicate effectively, and collaborate with a spirit of curiosity and discovery. The core program at MS 839 prepares students academically through a rigorous, interdisciplinary, project-based instructional model and supports students socially and emotionally through a comprehensive small group advisory program.  We believe that all children benefit from broad exposure to the arts, music, world languages, and technology; so student learning will be infused with these in-depth electives. MS 839 thrives from the unique diversity of our community, and we believe that by working together with our families to make thoughtful decisions we can provide an educational experience that readies our students for high school, post-secondary education, and the real world.</t>
  </si>
  <si>
    <t>Kensington</t>
  </si>
  <si>
    <t>713 Caton Avenue, Brooklyn, NY 11218</t>
  </si>
  <si>
    <t>Yes-15K437</t>
  </si>
  <si>
    <t>718-686-2730</t>
  </si>
  <si>
    <t>www.ms839.org</t>
  </si>
  <si>
    <t>https://www.myschools.nyc/en/schools/middle-school/10722</t>
  </si>
  <si>
    <t>F, G to Fort Hamilton Parkway</t>
  </si>
  <si>
    <t>B103, B16, B35, B67, B68, B69, BM3, BM4</t>
  </si>
  <si>
    <t>K839U</t>
  </si>
  <si>
    <t>Leaders High School</t>
  </si>
  <si>
    <t>Art, Coding, Computer Science, Drama, Fine Arts, Foreign Language, French, Math, Music, Musical Theater, Performing Arts, STEM, Studio Art, Technology, Theater, Web Design</t>
  </si>
  <si>
    <t>Art, Book Club, Coding, Creative Writing, Debate, Drama, Engineering, Fitness, French Club, Music, Musical Theater, Peer Mediation, Photography, Restorative Circles, STEM, Step Team, Student Council, Talent Show, Technology, Theater, Tutoring, Visual Arts, Yearbook</t>
  </si>
  <si>
    <t>16K035</t>
  </si>
  <si>
    <t>M.S. 035 Stephen Decatur</t>
  </si>
  <si>
    <t>Stephen Decatur Middle School is a catalyst for an array of activities and programs that meet the needs of the Bedford-Stuyvesant community. All educators and students are exposed to a variety of technology devices for effective instructional delivery and implementation. Parents at Stephen Decatur Middle School feel comfortable knowing that our small school community provides students with individualized instruction that addresses their individual strengths and areas in need of improvement. The mission of Middle School 35 is to provide students with a strong educational foundation that will foster their growth educationally, emotionally, socially and morally.  Keeping that in mind we will promote a positive learning environment through high-level instruction that encompasses state standards in all content areas.</t>
  </si>
  <si>
    <t>272 Macdonough Street, Brooklyn, NY 11233</t>
  </si>
  <si>
    <t>718-574-2345</t>
  </si>
  <si>
    <t>www.stephendecaturmiddleschool35.org</t>
  </si>
  <si>
    <t>https://www.myschools.nyc/en/schools/middle-school/10791</t>
  </si>
  <si>
    <t>A, C to Utica Ave</t>
  </si>
  <si>
    <t>B15, B25, B26, B43, B46, B46-SBS, B52, B65</t>
  </si>
  <si>
    <t>K035U</t>
  </si>
  <si>
    <t>Stephen Decatur Middle School 35</t>
  </si>
  <si>
    <t>Open to students and residents of District 16</t>
  </si>
  <si>
    <t>Boys and Girls High School</t>
  </si>
  <si>
    <t>African Dance, Algebra I, Art, Book Club, Chess, Creative Writing, Dance, Debate, Foreign Language, Graphic Design, Health, LEGO Robotics, Library, Living Environment, Math, Mindfulness, Peer Mediation, Performing Arts, Physical Education, Regents Living Environment, Robotics, Saturday Academy, Science, Specialized High School Test Preparation, STEM, Student Council, Urban Advantage, US History, Yearbook</t>
  </si>
  <si>
    <t>Art, Book Club, Chess, Creative Writing, Dance, Debate, Drama, Green Team, Homework Help, Leadership, Lego Robotics, Math Team, Peer Mediation, Restorative Circles, Robotics, Saturday Academy, Spelling Bee, Student Council, Visual Arts, Thurgood Marshall Mock Trial, Adelaide Sanford Oratory Contest</t>
  </si>
  <si>
    <t>Basketball, Dance, Step, Track and Field, Volleyball</t>
  </si>
  <si>
    <t>16K057</t>
  </si>
  <si>
    <t>J.H.S. 057 Whitelaw Reid Academy of Arts and Business</t>
  </si>
  <si>
    <t>MS 57 is a proud Creative Arts and Business school open to all students.  We are driven by a common vision and mission--a commitment to Growing Minds and Building Futures for all of our students and to fostering Excellence through academic Mastery, strong Character and Creative expression in order to make them college and career ready.  We set measurable and attainable expectations for academic excellence and behavior in order to promote and sustain a culture of high achievement and support for all students.  We know that every student is unique and we design learning experiences based on students' need, skill and interests.  We strongly believe that creating learning experiences that promote friendliness, positive thinking, self-direction, organization and collaboration for our students are essential habits and skills that help to open doors to a brighter future for them, their families, and community.</t>
  </si>
  <si>
    <t>125 Stuyvesant Avenue, Brooklyn, NY 11221</t>
  </si>
  <si>
    <t>718-574-2357</t>
  </si>
  <si>
    <t>https://www.myschools.nyc/en/schools/middle-school/10795</t>
  </si>
  <si>
    <t>M, Z to Myrtle Ave; J to Kosciusko St</t>
  </si>
  <si>
    <t>B15, B38, B43, B46, B46-SBS, B47, B52, B54, Q24</t>
  </si>
  <si>
    <t>K057U</t>
  </si>
  <si>
    <t>Ron Brown Academy (M.S. 57)</t>
  </si>
  <si>
    <t>Advisory, Algebra I, Coding, Debate, Drama, Health, Regents Living Environment, Specialized High School Test Preparation, Theater, Visual Arts, Entrepreneurship and Business, Accerelated Math 6-7</t>
  </si>
  <si>
    <t>Book Club, Chess, Coding, Comic Book Club, Dance, Fashion, Homework Help, Leadership, Peer Mediation, Restorative Circles, Saturday Academy, Spelling Bee, Step Team, Student Council, Talent Show, Tutoring</t>
  </si>
  <si>
    <t>Basketball, Boxing, Dance, Step, Table Tennis, Yoga</t>
  </si>
  <si>
    <t>16K267</t>
  </si>
  <si>
    <t>M.S. 267 Math, Science &amp; Technology</t>
  </si>
  <si>
    <t>MS 267, Math, Science &amp; Technology is a successful school. We maintained the top place for English Language Arts and Math for the past five years in District 16. We also received a Well-developed rating for all 10 indicators on the 2019 Quality Review.  Our school community ascribes to the philosophy that all students can and will learn. However, we understand some students learn faster than others and therefore provide the necessary supports to students who need it. Our school community works relentlessly to ensure all students will be successful in high school college and beyond.  We offer them high school Regents classes in middle school. There are enrichment periods where students pursue their passions such as basketball, culinary arts, cosmetology, robotics, to name a few. We are indeed so proud of our male and female basketball players as we are of our debaters who represent us well in their competitions. They play hard knowing they never lose; they either win or learn.   Instruction is culturally responsive, classroom debates and conferences provide opportunities for students to discuss world issues and determine solutions.  We foster a deep partnership with our parents to create independent thinkers and life-long learners.</t>
  </si>
  <si>
    <t>800 Gates Avenue, Brooklyn, NY 11221</t>
  </si>
  <si>
    <t>Yes-16K324</t>
  </si>
  <si>
    <t>718-574-2318</t>
  </si>
  <si>
    <t>www.ms267.org</t>
  </si>
  <si>
    <t>https://www.myschools.nyc/en/schools/middle-school/10805</t>
  </si>
  <si>
    <t>Z to Gates Ave; J to Kosciusko St</t>
  </si>
  <si>
    <t>B15, B26, B38, B43, B46, B46-SBS, B47, B52, Q24</t>
  </si>
  <si>
    <t>K267A</t>
  </si>
  <si>
    <t>The Math, Science &amp; Technology Institute (M.S. 267) Gifted and Talented Program</t>
  </si>
  <si>
    <t>Open to students and residents of District 16.</t>
  </si>
  <si>
    <t>K267U</t>
  </si>
  <si>
    <t>The Math, Science &amp; Technology Institute (M.S. 267)</t>
  </si>
  <si>
    <t>Pathways in Technology Early College High School (P-Tech)</t>
  </si>
  <si>
    <t>Brooklyn High School for Law and Technology</t>
  </si>
  <si>
    <t>Algebra I, Coding, Cooking, Dance, Debate, LEGO Robotics, Living Environment, Regents Living Environment, Robotics, Saturday Academy</t>
  </si>
  <si>
    <t>Art, Book Club, Coding, Cooking, Dance, Debate, Fashion, Homework Help, Leadership, Lego Robotics, Restorative Circles, Robotics, Saturday Academy, School Newspaper, STEM, Tutoring, Video Game Club</t>
  </si>
  <si>
    <t>Basketball, Cheerleading, Soccer, Step</t>
  </si>
  <si>
    <t>16K308</t>
  </si>
  <si>
    <t>P.S. 308 Clara Cardwell</t>
  </si>
  <si>
    <t>An environment of care where all stakeholders are involved in the care, nurturing  and growth of the school community.</t>
  </si>
  <si>
    <t>616 Quincy Street, Brooklyn, NY 11221</t>
  </si>
  <si>
    <t>718-571-6960</t>
  </si>
  <si>
    <t>www.PS308k.org</t>
  </si>
  <si>
    <t>https://www.myschools.nyc/en/schools/middle-school/10809</t>
  </si>
  <si>
    <t>J to Kosciusko St</t>
  </si>
  <si>
    <t>K308U</t>
  </si>
  <si>
    <t>The Clara Cardwell Elementary and Middle School (P.S./M.S. 308)</t>
  </si>
  <si>
    <t>Then to District 16 students and residents</t>
  </si>
  <si>
    <t>Coding, Dance, Fashion, Foreign Language, Guitar, Health, Library, Mindfulness, Music, Physical Education, Piano, Spanish, Technology, Yearbook, Yoga, taekwondo</t>
  </si>
  <si>
    <t>Art, Band, Dance, Yearbook</t>
  </si>
  <si>
    <t>Badminton, Basketball, Flag Football, Soccer, Yoga</t>
  </si>
  <si>
    <t>16K681</t>
  </si>
  <si>
    <t>Madiba Prep Middle School</t>
  </si>
  <si>
    <t>Madiba Prep Middle School of Social Justice and Innovation is a District 16 school serving scholars in grades 6-8. We are a learning community where scholars are steeped in the rigorous pursuit of critical thinking skills, communication and technological literacy, self-awareness, and social and character development. Parents and community stakeholders support the development of scholars who are productive, contributing citizens in the local and global contexts. Our learning projects will position scholars to take the information that they have learned and propose a solution to a real-world problem within their local community and make connections to our global community. Our students have access to Theater, Art, Jazz, Tap, Hip-Hop, Digital Music Production, Fabrication Lab, Fencing, Golf, Archery, and a range of clubs and teams, and national travel opportunities. From video game and APP design to boat making, Botany and Space Camp we offer activities that nurture and stimulate scholars. We offer a warm and caring environment with a variety of learning opportunities that include double period Honors English, Algebra, and Living Environment Regents classes. After-school provides an eclectic mix of activities and academic support.</t>
  </si>
  <si>
    <t>1014 Lafayette Avenue, Brooklyn, NY 11221</t>
  </si>
  <si>
    <t>Yes-16K026</t>
  </si>
  <si>
    <t>718-574-2804</t>
  </si>
  <si>
    <t>https://www.myschools.nyc/en/schools/middle-school/10822</t>
  </si>
  <si>
    <t>B15, B38, B46, B46-SBS, B47, B52, B54, Q24</t>
  </si>
  <si>
    <t>K681U</t>
  </si>
  <si>
    <t>Madiba Prep School of Social Justice and Innovation</t>
  </si>
  <si>
    <t>16K898</t>
  </si>
  <si>
    <t>The Brooklyn Green School</t>
  </si>
  <si>
    <t>The Brooklyn Green School is a progressive middle school, located in the historic Weeksville district of Crown heights. A day in the life of a BKG student may include Advisory &amp; Restorative Circles, Art, Taekwondo, Theater, Yoga, Mindfulness, Technology, Inquiry based Science,Health Class (designed based on the cultures and experiences of the students we teach), Math and Humanities. Every BKG Scholar's voice is important and students participate in the decision making as members of the School Leadership Team, School Advisory Board and Student Government. There is a strong emphasis on community service and social justice embedded in our curriculum. Students engage in multiple sports inside and outside of physical education class. At BKG we believe that students learn best by "doing." We are a project based learning school, in which students have many opportunities to design, create and present. At BKG learning is not confined to the four walls of the school building.  NYC is our classroom! Students take frequent trips in and around the community, all over the city and out of state. Every BKG students' background and experiences are valued and everyone is viewed as a uniquely wonderful, contributing member of the  school community.</t>
  </si>
  <si>
    <t>130 Rochester Avenue, Brooklyn, NY 11213</t>
  </si>
  <si>
    <t>Yes-16K335</t>
  </si>
  <si>
    <t>929-397-3340</t>
  </si>
  <si>
    <t>www.thebrooklyngreenschool.com</t>
  </si>
  <si>
    <t>https://www.myschools.nyc/en/schools/middle-school/10825</t>
  </si>
  <si>
    <t>B15,B25,B26,B43,B46,B46-SBS,B52,B65</t>
  </si>
  <si>
    <t>K898U</t>
  </si>
  <si>
    <t>M.S.898</t>
  </si>
  <si>
    <t>Priority to District 16 students and residents</t>
  </si>
  <si>
    <t>Priority to Brooklyn students and residents</t>
  </si>
  <si>
    <t>Advisory, Algebra I, Art, Book Club, Chess, Computer Science, Creative Writing, Debate, Drama, Film, Fitness, Foreign Language, Health, Martial Arts, Math, Mindfulness, Musical Theater, National Junior Honor Society, Physical Education, Robotics, Saturday Academy, Specialized High School Test Preparation, STEM, Technology, Theater, Visual Arts, Yoga, Taekwondo, Korean Language, Weight Lifting</t>
  </si>
  <si>
    <t>Art, Book Club, Chess, Creative Writing, Dance, Debate, Drama, Fitness, Gardening, Green Team, Homework Help, Leadership, Musical Theater, National Junior Honor Society, Restorative Circles, Robotics, Saturday Academy, STEM, Student Council, Talent Show, Technology, Theater, Tutoring, Yearbook, Yoga</t>
  </si>
  <si>
    <t>Basketball, Cheerleading, Dance, Fitness Club, Flag Football, Track and Field, Volleyball, Yoga</t>
  </si>
  <si>
    <t>17K002</t>
  </si>
  <si>
    <t>Parkside Preparatory Academy</t>
  </si>
  <si>
    <t>Parkside Preparatory Academy provides extensive learning opportunities beyond the classroom.  Whether it is a weekend extended family trip to the museum or aquarium; a visit to Governors Island to provide future student with an opportunity to check on their oyster project; a class in competing in hackathon, Stock Market or other STEAM opportunities, it is all here. Parkside provides a full range of afterschool activities including: hiking, biking, sports, academic enrichment, specialized HS preparation, regents HS classes, programs in dance, music, theatre, computer application - You name it! We've got it! Student Council &amp; Peer Mediation provide students with opportunities to lead and have a voice in their school. Our parent body (PTA) assist in advancing the school's vision and mission.</t>
  </si>
  <si>
    <t>Prospect Lefferts Gardens</t>
  </si>
  <si>
    <t>655 Parkside Avenue, Brooklyn, NY 11226</t>
  </si>
  <si>
    <t>718-462-6992</t>
  </si>
  <si>
    <t>https://www.myschools.nyc/en/schools/middle-school/10853</t>
  </si>
  <si>
    <t>2, 5 to Winthrop St</t>
  </si>
  <si>
    <t>B12, B35, B41, B44, B44-SBS, B49</t>
  </si>
  <si>
    <t>K002A</t>
  </si>
  <si>
    <t>The Leadership Program</t>
  </si>
  <si>
    <t>Open to students and residents of District 17</t>
  </si>
  <si>
    <t>K002U</t>
  </si>
  <si>
    <t>School for Human Rights, The</t>
  </si>
  <si>
    <t>Advisory, Algebra I, Art, Coding, Computer Science, Dance, Debate, Foreign Language, Health, Living Environment, Marching Band, National Junior Honor Society, Peer Mediation, Physical Education, Regents Living Environment, Spanish, STEM, Student Council, Technology, Urban Advantage, US History, Yearbook</t>
  </si>
  <si>
    <t>Debate, Gardening, National Junior Honor Society, Restorative Circles, Spelling Bee, Theater</t>
  </si>
  <si>
    <t>Baseball, Basketball, Cheerleading, Dance, Flag Football, Soccer, Volleyball</t>
  </si>
  <si>
    <t>17K061</t>
  </si>
  <si>
    <t>M.S. 061 Dr. Gladstone H. Atwell</t>
  </si>
  <si>
    <t>M.S. 61 is a part of a culturally diverse community of students, parents and educators, dedicated to having all students achieve academic success and social emotional growth. Our programs are tailored to meet students' needs through enriched and rigorous academic courses of studies which will prepare them to compete and excel in today's global economic society. We want to instill a love of literature, scientific inquiry and mathematical application to ensure that our students are college and career ready. Students at M.S. 61 have the potential to graduate with Regents credit(s). Some of our enrichment activities included: school plays, Broadway shows, talent showcase, monthly student led assemblies, step shows, College and High Schools tours beginning at 6th grade, STEM partnership with CUNY, School wide incentive and team building trips (Aviators, Hersey Park, Escape Room, Dorney Park, Disney World, Great Wolf Lodge, GreenKill, African American Museum, Art electives (Chorus, Dance, Theatre, Culinary, and Band).  Our philosophy is to nurture student voice and self-advocacy through leadership opportunities and after school extension activities through New York Edge and local Community based Organizations and college partnerships.</t>
  </si>
  <si>
    <t>400 Empire Boulevard, Brooklyn, NY 11225</t>
  </si>
  <si>
    <t>718-774-1002</t>
  </si>
  <si>
    <t>https://www.myschools.nyc/en/schools/middle-school/10858</t>
  </si>
  <si>
    <t>3 to Nostrand Ave; 2, 5 to Sterling St</t>
  </si>
  <si>
    <t>B12, B43, B44, B44-SBS, B49</t>
  </si>
  <si>
    <t>K061A</t>
  </si>
  <si>
    <t>Britou-Moore Academy</t>
  </si>
  <si>
    <t>K061M</t>
  </si>
  <si>
    <t>Medgar Evers Academy</t>
  </si>
  <si>
    <t>Abraham Lincoln High School</t>
  </si>
  <si>
    <t>Advisory, African Dance, Algebra I, Art, Band, Book Club, Chess, Chorus, Coding, Computer Science, Concert Band, Cooking, Creative Writing, Dance, Drama, Fashion, Fitness, Foreign Language, Health, LEGO Robotics, Living Environment, Math, Math Team, Musical Theater, Newspaper, Peer Mediation, Performing Arts, Physical Education, Regents Living Environment, Robotics, Saturday Academy, Science, Spanish, Specialized High School Test Preparation, STEM, Stock Market, Student Council, Technology, Theater, Urban Advantage, US History, Visual Arts, Web Design, Yearbook</t>
  </si>
  <si>
    <t>Art, Band, Book Club, Choir, Chorus, Coding, Cooking, Creative Writing, Dance, Drama, Fashion, Fitness, Gardening, Green Team, Homework Help, Leadership, Lego Robotics, Math Team, Music, Musical Theater, Peer Mediation, Restorative Circles, Robotics, Saturday Academy, School Newspaper, Science Club, Service Learning, Spelling Bee, STEM, Step Team, Student Council, Talent Show, Technology, Theater, Tutoring, Visual Arts, Yearbook</t>
  </si>
  <si>
    <t>Baseball, Basketball, Cheerleading, Dance, Double Dutch, Fitness Club, Football, Running Club, Soccer, Softball, Step, Tennis, Ultimate Frisbee, Volleyball</t>
  </si>
  <si>
    <t>17K138</t>
  </si>
  <si>
    <t>P.S. 138 Brooklyn</t>
  </si>
  <si>
    <t>P.S. 138 truly believes that all students can learn if they are taught properly. With this motto in mind, P.S. 138's students are constantly being exposed to a variety of academic subjects in order to get all students ready for college and career. Our instructional strategies challenge and benefit all of our pupils. We offer an accelerated program designed to promote students' intellectual capacity in all subject areas. Accelerated students are instructed two to three grades above level. P.S. 138 works collaboratively with local colleges in order to promote student learning by preparing students academically and socially. P.S. 138 works with community organizations before, during, and after school to provide students with enrichment activities to excel in their respective subjects. Parents, teachers, and the entire community work collaboratively for the benefit of all of our pupils. Our academic performance for 2016-2017 42.5% of students are levels 3 and 4 in ELA and 39.7 % of level 3 and 4 in Math. 100% passing the Living Environment, Math 1, and Earth Science regents. Graduates went on to attend: Yale, Columbia, Harvard, Howard and universities. PS 138 prepares students to compete on the world's stage. Come and join us.</t>
  </si>
  <si>
    <t>Crown Heights</t>
  </si>
  <si>
    <t>760 Prospect Place, Brooklyn, NY 11216</t>
  </si>
  <si>
    <t>718-467-0800</t>
  </si>
  <si>
    <t>https://www.myschools.nyc/en/schools/middle-school/10864</t>
  </si>
  <si>
    <t>F, S to Park Place; 3, A, C to Nostrand Ave; 2, 5 to President St; 2, 4, 5 to Franklin Ave</t>
  </si>
  <si>
    <t>B25, B43, B44, B44-SBS, B45, B48, B49, B65</t>
  </si>
  <si>
    <t>K138U</t>
  </si>
  <si>
    <t>P.S. 138</t>
  </si>
  <si>
    <t>Then to District 17 students and residents</t>
  </si>
  <si>
    <t>17K181</t>
  </si>
  <si>
    <t>P.S. 181 Brooklyn</t>
  </si>
  <si>
    <t>Our mission is to effectively prepare students for the 21st century and align their academic experience with real-world demands. Through educational experiences, students can become lifelong learners and obtain the skills for college and career readiness. All stakeholders of the John Steptoe School are dedicated to achieving high standards of academic excellence for our students. To obtain this goal, we promote excellence through high standards of teaching, positive academic behavior, and social and emotional support. To further assist in this endeavor, we provide our students with a safe, supportive, and highly structured learning environment.</t>
  </si>
  <si>
    <t>East Flatbush</t>
  </si>
  <si>
    <t>1023 New York Avenue, Brooklyn, NY 11203</t>
  </si>
  <si>
    <t>718-462-5298</t>
  </si>
  <si>
    <t>https://www.myschools.nyc/en/schools/middle-school/10869</t>
  </si>
  <si>
    <t>2, 5 to Church Ave</t>
  </si>
  <si>
    <t>B35, B44, B44-SBS, B49, B8</t>
  </si>
  <si>
    <t>K181U</t>
  </si>
  <si>
    <t>P.S. 181</t>
  </si>
  <si>
    <t>17K189</t>
  </si>
  <si>
    <t>P.S. 189 The Bilingual Center</t>
  </si>
  <si>
    <t>Our school is college bound. We are a College Access For All School. Students in grades 7 and 8 participate in a college orientation course once a week. As part of the program students visit approximately 5 of the top universities in NY, including Harvard University. Students also visit CUNY schools. The school offers 6 regents; algebra 1, English, environmental science, earth science, French and Spanish.  An intensive performance arts program forms part of the curriculum; drama, band, strings, dance, vocal and visual arts. Throughout the year students visit  New Victory Theory and many other performing  arts events.</t>
  </si>
  <si>
    <t>1100 East New York Avenue, Brooklyn, NY 11212</t>
  </si>
  <si>
    <t>718-756-0210</t>
  </si>
  <si>
    <t>https://www.myschools.nyc/en/schools/middle-school/10872</t>
  </si>
  <si>
    <t>4 to Crown Hts-Utica Ave; 3 to Sutter Ave-Rutland Road</t>
  </si>
  <si>
    <t>B12, B14, B15, B17, B45, B46, B46-SBS, B47, B65, B7</t>
  </si>
  <si>
    <t>K189S</t>
  </si>
  <si>
    <t>P.S. 189</t>
  </si>
  <si>
    <t>Midwood High School</t>
  </si>
  <si>
    <t>English as a New Language;Dual Language: Haitian Creole;Dual Language: Spanish</t>
  </si>
  <si>
    <t>English,Spanish,Algebra I,Earth Science,Living Environment</t>
  </si>
  <si>
    <t>Advisory, Algebra I, Art, Band, Dance, French, Living Environment, Math, National Junior Honor Society, Performing Arts, Physical Education, Regents Living Environment, Saturday Academy, Science, Spanish, Specialized High School Test Preparation, Visual Arts</t>
  </si>
  <si>
    <t>Art, Band, Dance, Leadership, Saturday Academy, Spelling Bee, Student Council, Technology, Visual Arts</t>
  </si>
  <si>
    <t>Basketball, Dance, Wrestling</t>
  </si>
  <si>
    <t>17K246</t>
  </si>
  <si>
    <t>M.S. 246 Walt Whitman</t>
  </si>
  <si>
    <t>Our teachers are trained in Columbia University Reading and Writing program (TCRWP). All staff and students enjoy our integration of technology resources into the classrooms, making us a true 21st-century school. SMART Boards, laptops, iPads, and other mobile labs and devices are used in all classrooms. Walt Whitman provides a high-quality education with a cutting-edge curriculum, an emphasis on innovative learning experiences, accelerated high school courses, and Regents classes, all aligned to the Common Core Curriculum.</t>
  </si>
  <si>
    <t>Flatbush</t>
  </si>
  <si>
    <t>72 Veronica Place, Brooklyn, NY 11226</t>
  </si>
  <si>
    <t>718-282-5230</t>
  </si>
  <si>
    <t>https://www.myschools.nyc/en/schools/middle-school/10880</t>
  </si>
  <si>
    <t>K246A</t>
  </si>
  <si>
    <t>Whitman STEAM Academy</t>
  </si>
  <si>
    <t>K246U</t>
  </si>
  <si>
    <t>Walt Whitman (I.S. 246)</t>
  </si>
  <si>
    <t>John Dewey High School</t>
  </si>
  <si>
    <t>17K340</t>
  </si>
  <si>
    <t>I.S. 340</t>
  </si>
  <si>
    <t>North Star Academy is a small learning community that offers a variety of accelerated and enrichment experiences including advanced courses which result in scholars having the opportunity to take several High School Regents Exams. We integrate technology throughout instruction through the use of Google Suite Education to ensure that our scholars are college and career ready. Every scholar is given access to a laptop to experience the curriculum through an interactive, hands-on, minds-on format. Also, we have a state of the art Science Lab that enables our students to gain hands-on scientific experience. Our extended day learning program offers a variety of enrichment activities (sports, arts, trips, etc.) which allow scholars to learn new skills, gain experiences, and tap into their intellect. Families appreciate the accessibility of administrators and school staff, which helps to build a sense of community that defines our positive school culture. We promote excellence through high expectations of teaching and learning, positive academic behavior, and social and emotional support. We pride ourselves on providing our scholars with a safe, supportive, and highly structured learning environment.</t>
  </si>
  <si>
    <t>Prospect Heights</t>
  </si>
  <si>
    <t>227 Sterling Place, Brooklyn, NY 11238</t>
  </si>
  <si>
    <t>Yes-13K874</t>
  </si>
  <si>
    <t>718-857-5516</t>
  </si>
  <si>
    <t>www.ms340.org</t>
  </si>
  <si>
    <t>https://www.myschools.nyc/en/schools/middle-school/10888</t>
  </si>
  <si>
    <t>B, Q to 7th Ave; 2, 3 to Grand Army Plaza</t>
  </si>
  <si>
    <t>B41, B45, B65, B67, B69</t>
  </si>
  <si>
    <t>K340A</t>
  </si>
  <si>
    <t>North Star Academy</t>
  </si>
  <si>
    <t>K340L</t>
  </si>
  <si>
    <t>Cobble Hill School of American Studies</t>
  </si>
  <si>
    <t>Advisory, Algebra I, Art, Book Club, Chorus, Coding, Creative Writing, Dance, Debate, Fine Arts, Fitness, Living Environment, Math, Music, National Junior Honor Society, Newspaper, Performing Arts, Regents Living Environment, Saturday Academy, Science, Specialized High School Test Preparation, Student Council, Urban Advantage, US History, Visual Arts, Web Design, Yearbook, Stepping, Career Exploration, Boys &amp; Girls Club, CHAMPS - Flag Football, Track, Basketball</t>
  </si>
  <si>
    <t>Art, Book Club, Chorus, Coding, Creative Writing, Dance, Debate, Fitness, Homework Help, Leadership, Music, National Junior Honor Society, Restorative Circles, Saturday Academy, School Newspaper, Science Club, Service Learning, Spelling Bee, Step Team, Talent Show, Technology, Tutoring, Visual Arts, Yearbook, Game Room</t>
  </si>
  <si>
    <t>Basketball, Flag Football, Track and Field</t>
  </si>
  <si>
    <t>17K352</t>
  </si>
  <si>
    <t>Ebbets Field Middle School</t>
  </si>
  <si>
    <t>Ebbets Field Middle School is EQUITY driven STEAM learning community that encourages our students to be self-starters, creative thinkers and innovators of their own pathways. We provide our students with project-based learning experiences that engage our students in explorations that challenge them to think critically.  We are a school community that believes in supporting our students through the ARTS and we have a strong Visual Arts program and a Music and Band Program. We have rich partnerships in the community through Medgar Evers College, Ifetayo Cultural Center, BRIC Museum, Brooklyn Museum, Brooklyn Connections, HONK,and Generation Citizen. ALL students  have the opportunity to participate in our Afterschool Program through New York Edge where students can enjoy sports activities, dance/cheerleading/step, public speaking, robotics, mentoring, leadership development, drama and STEAM activities. Our students showcase Broadway Jr. performances year and we have done Fame Jr, Lion King Jr. and Newsies. We also support the social/emotional development of our students through Restorative practices, weekly advisory program, monthly community meetings and our Student Government fostering - STUDENT VOICE. Success for Every Child</t>
  </si>
  <si>
    <t>46 Mckeever Place, Brooklyn, NY 11225</t>
  </si>
  <si>
    <t>Yes-17K320</t>
  </si>
  <si>
    <t>718-941-5097</t>
  </si>
  <si>
    <t>www.EFMS352.org</t>
  </si>
  <si>
    <t>https://www.myschools.nyc/en/schools/middle-school/10889</t>
  </si>
  <si>
    <t>B, F, Q, S to Prospect Park; 2, 3, 4, 5 to Franklin Ave</t>
  </si>
  <si>
    <t>B16, B41, B43, B44, B44-SBS, B48, B49</t>
  </si>
  <si>
    <t>K352U</t>
  </si>
  <si>
    <t>Ebbets Field Middle School (M.S. 352)</t>
  </si>
  <si>
    <t>Advisory, Art, Band, Coding, Cooking, Dance, Debate, Drama, Drumline, Health, Martial Arts, Math, Music, Peer Mediation, Performing Arts, Photography, Physical Education, Robotics, Saturday Academy, Science, Student Council, Technology, Urban Advantage, Visual Arts, Yoga</t>
  </si>
  <si>
    <t>Art, Band, Coding, Cooking, Dance, Drama, Fitness, Homework Help, Leadership, Peer Mediation, Photography, Restorative Circles, Robotics, Saturday Academy, Step Team, Student Council, Talent Show, Technology, Tutoring, Visual Arts, Yoga</t>
  </si>
  <si>
    <t>Basketball, Running Club, Soccer</t>
  </si>
  <si>
    <t>17K353</t>
  </si>
  <si>
    <t>Elijah Stroud Middle School</t>
  </si>
  <si>
    <t>Elijah Stroud Middle School 353 empowers all students with twenty-first century skills needed to succeed in the global market. We leverage our location by embracing the diversity, academic and cultural opportunities by engaging in the outdoor classroom. As a result, MS 353 graduates are more skilled and focused leaders with a comprehensive perspective. We utilize transformative education as opportunities for engagement by expanding mindsets beyond community borders.</t>
  </si>
  <si>
    <t>750 Classon Avenue, Brooklyn, NY 11238</t>
  </si>
  <si>
    <t>Yes-17K316</t>
  </si>
  <si>
    <t>718-638-3067</t>
  </si>
  <si>
    <t>https://www.myschools.nyc/en/schools/middle-school/10890</t>
  </si>
  <si>
    <t>F, S to Park Place; 4, 5, C to Franklin Ave; 2, 3 to Eastern Parkway-Brooklyn Museum</t>
  </si>
  <si>
    <t>B25, B41, B44-SBS, B45, B48, B49, B65, B69</t>
  </si>
  <si>
    <t>K353U</t>
  </si>
  <si>
    <t>Priority to students attending PS 316</t>
  </si>
  <si>
    <t>Advisory, Algebra I, Band, Coding, Cooking, Dance, Fashion, Film, Fitness, Foreign Language, Guitar, Living Environment, Math Team, Mindfulness, Music, Peer Mediation, Performing Arts, Photography, Physical Education, Robotics, Saturday Academy, Science, Specialized High School Test Preparation, STEM, Student Council, Technology, Urban Advantage, Yearbook, STEAM</t>
  </si>
  <si>
    <t>Book Club, Coding, Cooking, Creative Writing, Dance, Fashion, Fitness, Green Team, Guitar, Homework Help, Leadership, Math Team, Music, Peer Mediation, Photography, Saturday Academy, Service Learning, Spelling Bee, STEM, Student Council, Technology, Tutoring, Yearbook, Yoga, Community Service</t>
  </si>
  <si>
    <t>Basketball, Cheerleading, Dance, Fitness Club, Track and Field, Yoga</t>
  </si>
  <si>
    <t>17K354</t>
  </si>
  <si>
    <t>The School of Integrated Learning</t>
  </si>
  <si>
    <t>As a college and career bound school, we enrich our scholars with a high- quality curriculum, curated to enhance their preparedness for post-secondary education and career. Our curriculum emphasizes Science, Technology, Engineering, the Arts and Math (STEAM) to challenge scholars to develop critical thinking skills. We have collaborated with Medgar Evers Preparatory High School to offer the Medgar Evers Academy, which is our most accelerated program. All of our eighth-grade scholars take the Living Environment Regent. All seventh-graders take the eighth-grade NYS Science Test. Scholars in the Integrated Learning Academy (K354A) and Medgar Evers Academy also graduate with Integrated Algebra, Global and US History Regents. The majority of our scholars get accepted to their first choice high school, with a number of them attending specialized high schools each year. All classrooms have SMART/Promethean Boards, we have state-of-the-art technology and science labs, a mobile science lab, and laptop carts. As needed, scholars  are provided Academic intervention services to meet the Common Core Learning Standards. Parents are kept informed via auto-dials, email, text updates, a monthly newsletter, and our school website, www.ms354.com.</t>
  </si>
  <si>
    <t>1224 Park Place, Brooklyn, NY 11213</t>
  </si>
  <si>
    <t>Yes-17K390</t>
  </si>
  <si>
    <t>718-774-0362</t>
  </si>
  <si>
    <t>www.ms354.com</t>
  </si>
  <si>
    <t>https://www.myschools.nyc/en/schools/middle-school/10891</t>
  </si>
  <si>
    <t>3, 4 to Crown Hts-Utica Ave</t>
  </si>
  <si>
    <t>B14, B15, B17, B25, B43, B45, B46, B46-SBS, B65</t>
  </si>
  <si>
    <t>K354A</t>
  </si>
  <si>
    <t>Integrated Learning Academy</t>
  </si>
  <si>
    <t>K354U</t>
  </si>
  <si>
    <t>School of Integrated Learning</t>
  </si>
  <si>
    <t>Global History,US History,Algebra I,Earth Science,Living Environment</t>
  </si>
  <si>
    <t>Algebra I, Art, Book Club, Chorus, Coding, Computer Science, Cooking, Dance, Drama, Fashion, Foreign Language, Guitar, Health, Journalism, LEGO Robotics, Living Environment, Math, Newspaper, Performing Arts, Photography, Physical Education, Regents Living Environment, Robotics, Saturday Academy, Science, Spanish, Specialized High School Test Preparation, STEM, Student Council, Technology, Urban Advantage, US History, Vocal Music, Yearbook, Global History Regents, M.S. 354 Steel Orchestra: Steel Pan Music</t>
  </si>
  <si>
    <t>Art, Book Club, Choir, Coding, Cooking, Dance, Fashion, Fitness, Homework Help, Lego Robotics, Photography, Robotics, Saturday Academy, School Newspaper, Service Learning, Spelling Bee, STEM, Student Council, Talent Show, Yearbook</t>
  </si>
  <si>
    <t>Basketball, Dance, Double Dutch, Flag Football, Soccer, Tennis, Track and Field</t>
  </si>
  <si>
    <t>17K382</t>
  </si>
  <si>
    <t>Academy for College Preparation and Career Exploration: A College Board School</t>
  </si>
  <si>
    <t>Students that attend College Prep have the opportunity to participate in Perfect attendance celebrations, Honor Roll celebrations, student government, US army Star Club program, Girls Empowerment group, F.A.M.E Dance Crew, Coding Club, Chess Club, Brooklyn College Trio program, the Young K.I.N.G.S Club and Pre Med Club. Students also participate in dance performances, Christmas plays , Culture day, Annual Paintball trip, Field day, March Madness, Spelling Bees, The Debate Team and more. They will take trips to museums, colleges, aquariums, the zoo, Broadway plays, Movies.</t>
  </si>
  <si>
    <t>911 Flatbush Avenue, Brooklyn, NY 11226</t>
  </si>
  <si>
    <t>Yes-17K465</t>
  </si>
  <si>
    <t>718-564-2566</t>
  </si>
  <si>
    <t>www.academyforcollegeprep.com</t>
  </si>
  <si>
    <t>https://www.myschools.nyc/en/schools/middle-school/10895</t>
  </si>
  <si>
    <t>2, 5, B, Q to Church Ave</t>
  </si>
  <si>
    <t>B103, B12, B16, B35, B41, B44, B44-SBS, B49, BM1, BM2, BM3, BM4</t>
  </si>
  <si>
    <t>K382L</t>
  </si>
  <si>
    <t>Academy for College Preparation and Career Exploration</t>
  </si>
  <si>
    <t>Advisory, Algebra I, Art, Chess, Coding, Dance, Debate, Foreign Language, Library, Living Environment, Math, Music, Robotics, Saturday Academy, Science, Spanish, STEM, Urban Advantage</t>
  </si>
  <si>
    <t>Art, Chess, Chorus, Coding, Dance, Debate, Music, Robotics, Saturday Academy, Spelling Bee, STEM, Tutoring, Yearbook</t>
  </si>
  <si>
    <t>Archery, Baseball, Basketball, Cheerleading, Dance, Flag Football, Football, Swimming, Track and Field, Volleyball, Wrestling</t>
  </si>
  <si>
    <t>17K394</t>
  </si>
  <si>
    <t>M.S. K394</t>
  </si>
  <si>
    <t>PS/MS 394 is an Eagle Academy Model school. Our House System is a traditional feature of schools in England. At PS/MS 394 students are divided into subunits called "Houses." Each houses is identified by names, chants and colors that bring a spirit of camaraderie to the students across grade levels. Students of K394 are randomly selected and placed in a house. There are (4) Houses Sotomayor, Malala, Dr. King &amp; Obama House. If you visit us at 8:00 AM, you will see our students as they enter for roll call, recite their chants, welcome each other, receive words of encouragement, and acknowledge their struggles and victories before they start the day. As a way to encourage our students, we have incorporated sleeted incentives and rewards.  for the past 2 years, we have had a greater focus on Males of Color. Our Male Mentoring Program meets Bi-Weekly on Saturdays to support our male students. Mentors from the Eagle Academy High School, work under the supervision of a male teacher to provide support, guidance and personal development skills to our students. In addition, we offer extended day for Grades Pre-K -Grade 8, starting in November until May. Our students have attended trips including Broadway plays, and the African American Museum in Washington, DC.</t>
  </si>
  <si>
    <t>188 Rochester Avenue, Brooklyn, NY 11213</t>
  </si>
  <si>
    <t>Yes-17K210</t>
  </si>
  <si>
    <t>718-756-3164</t>
  </si>
  <si>
    <t>https://www.myschools.nyc/en/schools/middle-school/10898</t>
  </si>
  <si>
    <t>A, C to Utica Ave; 3, 4 to Crown Hts-Utica Ave</t>
  </si>
  <si>
    <t>B12, B14, B15, B17, B25, B45, B46, B46-SBS, B47, B65</t>
  </si>
  <si>
    <t>K394A</t>
  </si>
  <si>
    <t>The Mary McLeod Bethune Academy</t>
  </si>
  <si>
    <t>K394M</t>
  </si>
  <si>
    <t>The Mary McLeod Bethune Middle School (M.S. 394)</t>
  </si>
  <si>
    <t>Advisory, Algebra I, Art, Chess, LEGO Robotics, Mindfulness, Regents Living Environment</t>
  </si>
  <si>
    <t>Art, Chess, Coding, Homework Help, Lego Robotics, Math Team, Restorative Circles, Saturday Academy, School Newspaper, Student Council</t>
  </si>
  <si>
    <t>Basketball, Cheerleading, Dance, Volleyball</t>
  </si>
  <si>
    <t>17K484</t>
  </si>
  <si>
    <t>Ronald Edmonds Learning Center II</t>
  </si>
  <si>
    <t>Ronald Edmonds Learning Center II, is labelled a Respect for All school.  We are responsive to the culture of all our students. Our principles are Community, Leadership, Excellence, Accountability, and Respect. These, combined with Positive Energy and Constant Elevation create an environment where everyone feels safe, valued, respected and celebrated. Students graduate with three Regents and six high school credits. Uniform makes everyone feel equal, well groomed, and confident. Our caring administrators, teachers, and staff ensure the total well-being of every child, each of whom has a mentor and advocate. We provide opportunities for recreation, social-emotional development, global citizenship, and college and career readiness.  Activities: trips to museums, sports events, Broadway shows, United Nations, basketball, football, dance, step, chorus, drama, visual arts, photography, film, nutrition, and drumming.  Annual events: Spirit Week, Field Day, Cultural Awareness Day, the Oscars, Broadway Junior, Junior Achievement, New York Edge, Eagle Academy, NYC Junior Ambassadors, Sing for Hope, WE Day, Brooklyn Arts Council, Arts Connection, Urban Advantage, NOBLE, and The HistoryMakers.</t>
  </si>
  <si>
    <t>Ocean Hill</t>
  </si>
  <si>
    <t>430 Howard Avenue, Brooklyn, NY 11233</t>
  </si>
  <si>
    <t>Yes-23K012</t>
  </si>
  <si>
    <t>718-467-0306</t>
  </si>
  <si>
    <t>https://www.myschools.nyc/en/schools/middle-school/10905</t>
  </si>
  <si>
    <t>C to Ralph Ave</t>
  </si>
  <si>
    <t>B12, B14, B15, B25, B45, B47, B60, B65, B7</t>
  </si>
  <si>
    <t>K484L</t>
  </si>
  <si>
    <t>Brooklyn Institute for Liberal Arts</t>
  </si>
  <si>
    <t>English,Spanish,Algebra I,Earth Science</t>
  </si>
  <si>
    <t>Algebra I, Cooking, Dance, Drama, Living Environment, Math, Physical Education, Science, Spanish, STEM, Technology, Urban Advantage, Visual Arts, Web Design, Yearbook, STEP</t>
  </si>
  <si>
    <t>Dance, Drama, Gardening, Leadership, National Junior Honor Society, Restorative Circles, STEM, Step Team, Student Council, Visual Arts</t>
  </si>
  <si>
    <t>Basketball, Fitness Club, Soccer, Step, Tennis, Track and Field</t>
  </si>
  <si>
    <t>17K543</t>
  </si>
  <si>
    <t>Science, Technology and Research Early College High School at Erasmus</t>
  </si>
  <si>
    <t>STAR Early College is a 6-12 grade screened school that offers all students entering our high school the opportunity to simultaneously earn their high school diploma and up to 73 tuition-free college credits from our partner institution Brooklyn College, CUNY. Starting in 6th grade, your child will receive a personalized and customized multiyear acceleration plan that gradually introduces them to more rigorous high school and Advanced Placement coursework, college-going experiences and the demands of college coursework, while providing a wide variety of supports tailored to individual needs. The goal, is for every student to graduate from our high school, with one year of college (30 credits) complete.</t>
  </si>
  <si>
    <t>718-564-2540</t>
  </si>
  <si>
    <t>www.starearlycollege.org</t>
  </si>
  <si>
    <t>https://www.myschools.nyc/en/schools/middle-school/10914</t>
  </si>
  <si>
    <t>K543M</t>
  </si>
  <si>
    <t>Science, Technology, and Research Early College School at Erasmus</t>
  </si>
  <si>
    <t>Priority to District 17 students and residents</t>
  </si>
  <si>
    <t>Brooklyn School for Music &amp; Theatre</t>
  </si>
  <si>
    <t>Brooklyn High School of the Arts</t>
  </si>
  <si>
    <t>Advisory, Algebra I, Art, Band, Book Club, Chess, Coding, Concert Band, Creative Writing, Debate, Engineering, Fine Arts, Fitness, Foreign Language, French, Guitar, Health, LEGO Robotics, Living Environment, Math, Math Team, Peer Mediation, Physical Education, Piano, Regents Living Environment, Robotics, Saturday Academy, Science, Spanish, STEM, Student Council, Studio Art, Technology, US History, English - NYS Regents , Earth Science - NYS Regents, US History - NYS Regents, Global History - NYS Regents</t>
  </si>
  <si>
    <t>Art, Band, Chess, Chorus, Coding, Comic Book Club, Dance, Debate, Engineering, Fitness, French Club, Guitar, Homework Help, Leadership, Lego Robotics, Math Team, Music, Peer Mediation, Photography, Restorative Circles, Robotics, Rock Band, Saturday Academy, Science Club, Service Learning, Spelling Bee, STEM, Student Council, Talent Show, Technology, Theater, Tutoring, Video Game Club, Visual Arts, Yearbook, Yoga</t>
  </si>
  <si>
    <t>Badminton, Basketball, Cheerleading, Fitness Club, Flag Football, Running Club, Soccer, Table Tennis, Track and Field, Volleyball</t>
  </si>
  <si>
    <t>17K590</t>
  </si>
  <si>
    <t>Medgar Evers College Preparatory School</t>
  </si>
  <si>
    <t>Students are immersed in academically challenging studies with requirements that include a three-year sequence in mathematics, Chinese, science, social studies, and the arts. Students have an opportunity to complete the following Regents by the end of eighth grade: Integrated Algebra, Geometry, Algebra II/Trigonometry, Living Environment, Earth Science, Physics, World History, US History, English, and the Chinese LOTE. Student creativity, character development, and social responsibility are encouraged and nurtured through individualized guidance, athletics, clubs, fine and performing arts events, and mentorships.</t>
  </si>
  <si>
    <t>1186 Carroll Street, Brooklyn, NY 11225</t>
  </si>
  <si>
    <t>718-703-5400</t>
  </si>
  <si>
    <t>www.mecps.org</t>
  </si>
  <si>
    <t>https://www.myschools.nyc/en/schools/middle-school/10918</t>
  </si>
  <si>
    <t>4, S to Franklin Ave; 3toNostrand Ave; 2, 5 to President St</t>
  </si>
  <si>
    <t>B43, B44, B44-SBS, B45, B48, B49</t>
  </si>
  <si>
    <t>K590M</t>
  </si>
  <si>
    <t>New Visions Charter High School for Advanced Math and Science III</t>
  </si>
  <si>
    <t>English,Global History,US History,Algebra I,Geometry,Algebra II,Chemistry,Living Environment,Physics</t>
  </si>
  <si>
    <t>Advisory, Art, Chorus, Computer Science, Dance, Graphic Design, Music, Performing Arts, STEM, Studio Art, Technology, Videography, Visual Arts, Vocal Music</t>
  </si>
  <si>
    <t>Art, Chess, Choir, Chorus, Coding, Comic Book Club, Dance, Engineering, Homework Help, Leadership, Lego Robotics, Music, National Junior Honor Society, Peer Mediation, Robotics, Saturday Academy, School Newspaper, STEM, Student Council, Technology, Tutoring, Visual Arts, Yearbook</t>
  </si>
  <si>
    <t>Basketball, Bowling, Cheerleading, Cross Country, Dance, Soccer, Swimming, Table Tennis, Volleyball</t>
  </si>
  <si>
    <t>17K722</t>
  </si>
  <si>
    <t>New Heights Middle School</t>
  </si>
  <si>
    <t>Follow your own path. Reach new heights. The scholar experience at New Heights Middle School is driven by innovation and technology. Scholars become critical thinkers and problem-solvers through practice in differentiated, real-world experiences and a one-to-one device (Mac Books, Chromebooks, and iPads) program. NHMS seeks academic excellence through a rigorous 21st century curriculum coupled with realistic problem-solving and advisement in a safe, caring environment. Through opportunities to engage in meaningful learning in the areas of science, technology, the arts, and math (S.T.E.A.M.) we make active participation in the global community a reality.  The teachers and staff of New Heights Middle School are committed to ensuring that all scholars are engaged in rigorous and engaging work and have the opportunity to apply to an Honors Academy. New Heights Middle School partners with various organizations throughout the school year to monitor scholar progress and implement necessary academic interventions. New Heights Middle School is proud to offer unique opportunities that will enhance your child's academic experience through enrichment, after school programming, and extended learning time.</t>
  </si>
  <si>
    <t>Wingate</t>
  </si>
  <si>
    <t>790 East New York Avenue, Brooklyn, NY 11203</t>
  </si>
  <si>
    <t>Yes-17K391</t>
  </si>
  <si>
    <t>718-467-4501</t>
  </si>
  <si>
    <t>www.newheightsms.org</t>
  </si>
  <si>
    <t>https://www.myschools.nyc/en/schools/middle-school/10923</t>
  </si>
  <si>
    <t>B12, B17, B43, B46, B46-SBS</t>
  </si>
  <si>
    <t>K722L</t>
  </si>
  <si>
    <t>Advisory, Algebra I, Book Club, Coding, Cooking, Creative Writing, Dance, Debate, Engineering, Film, Foreign Language, Game Design, Graphic Design, Health, LEGO Robotics, Peer Mediation, Physical Education, Regents Living Environment, Robotics, Saturday Academy, Spanish, Specialized High School Test Preparation, STEM, Student Council, Technology, Theater, Urban Advantage, US History, Web Design, Yearbook</t>
  </si>
  <si>
    <t>Coding, Comic Book Club, Cooking, Creative Writing, Dance, Debate, Drama, Engineering, Fitness, Homework Help, Leadership, Lego Robotics, Musical Theater, National Junior Honor Society, Peer Mediation, Robotics, Saturday Academy, School Newspaper, STEM, Student Council, Talent Show, Technology, Theater, Tutoring, Yearbook, Judo, Medgar Evers College S.T.E.P. , Girls Empowerment Movement (GEM), Lincoln Center for the Arts , Anime Club</t>
  </si>
  <si>
    <t>Basketball, Dance, Martial Arts, Running Club, Track and Field, Judo</t>
  </si>
  <si>
    <t>18K366</t>
  </si>
  <si>
    <t>The Science And Medicine Middle School</t>
  </si>
  <si>
    <t>The Science and Medicine Middle School 366 is committed to providing a safe and nurturing yet academically rigorous learning environment that prepares students for high school, college, careers, and service to the world. It is our expectation that students respect themselves and others, hold themselves accountable for their actions, and always strive for excellence. Our sixth graders take a medical science course in our newly renovated medical science teaching lab, complete with hospital-grade beds and equipment. Our seventh graders visit various CUNY and SUNY schools as well as Historically Black Colleges and Universities. Eighth graders have the opportunity to take the Living Environment and Common Core Algebra I NYS Regents exams.  Students in all grades engage in various hands-on and real-world activities through our partnerships with Urban Advantage, Triad Consulting Strategies, the City Parks Foundation, Weill Cornell Medical College, Brooklyn College, NYU Langone Health, The Nature Conservancy, The Middle School Quality Initiative, The District Charter Collaborative, College Access for All and the East Kings County Chapter of Delta Sigma Theta Sorority, Inc.</t>
  </si>
  <si>
    <t>Canarsie</t>
  </si>
  <si>
    <t>965 East 107Th Street, Brooklyn, NY 11236</t>
  </si>
  <si>
    <t>718-688-6400</t>
  </si>
  <si>
    <t>www.smms366.org</t>
  </si>
  <si>
    <t>https://www.myschools.nyc/en/schools/middle-school/11012</t>
  </si>
  <si>
    <t>L to East 105th St</t>
  </si>
  <si>
    <t>B103, B6, B60, B82, B83, BM2, BM5</t>
  </si>
  <si>
    <t>K366L</t>
  </si>
  <si>
    <t>The Science and Medicine Middle School 366</t>
  </si>
  <si>
    <t>Open to students and residents of District 18</t>
  </si>
  <si>
    <t>High School for Medical Professions</t>
  </si>
  <si>
    <t>Advisory, Algebra I, Chess, Chorus, Dance, Debate, Health, Library, Music, Peer Mediation, Performing Arts, Physical Education, Regents Living Environment, Science, Spanish, Specialized High School Test Preparation, Student Council, Urban Advantage, Vocal Music, Yearbook</t>
  </si>
  <si>
    <t>Chess, Chorus, Dance, Debate, Gardening, Glee Club, Green Team, Homework Help, Leadership, Peer Mediation, Restorative Circles, Service Learning, Student Council, Yearbook, Green Girls, My Brother's Keeper, PBIS Team</t>
  </si>
  <si>
    <t>18K066</t>
  </si>
  <si>
    <t>P.S. 66</t>
  </si>
  <si>
    <t>K-8, Regents</t>
  </si>
  <si>
    <t>845 East  96 Street, Brooklyn, NY 11236</t>
  </si>
  <si>
    <t>718-922-3505</t>
  </si>
  <si>
    <t>https://www.myschools.nyc/en/schools/middle-school/10982</t>
  </si>
  <si>
    <t>B17, B42, B6, B60, B8, B82</t>
  </si>
  <si>
    <t>K066U</t>
  </si>
  <si>
    <t>P.S./I.S. 66</t>
  </si>
  <si>
    <t>Open to Student and Residents of District 18</t>
  </si>
  <si>
    <t>Then to District 18 students and residents</t>
  </si>
  <si>
    <t>Urban Action Academy</t>
  </si>
  <si>
    <t>Brooklyn College Academy</t>
  </si>
  <si>
    <t>18K068</t>
  </si>
  <si>
    <t>I.S. 068 Isaac Bildersee</t>
  </si>
  <si>
    <t>I.S. 68 Vision Statement OUR VISION: We, the global learning community of IS68, are innovative thinkers who develop and nurture strong behavioral and academic competencies enabling us to be great today and better tomorrow. We are an eco-friendly middle school that continually promotes a cleaner sustainable environment with our STEAM initiatives. We produce resilient leaders by implementing the seven habits of highly effective people and restorative practices in our daily lives as we pursue excellence for all. We are, "The Brooklyn School of Leadership and Sustainability," and offer:  Advanced Instruction: Computer Based Blended Learning; Integrated Algebra Regents; Living Environment Regents; U.S. History Regents; French Regents; Specialized High School Test Prep. Sports Programs: Football, Basketball, Boys/Girls Track, Boys/Girls Soccer. Leadership Building: Brothers Break Bread - Boys initiative; Girls Empowerment Movement       (G.E.M.); 7 Habits of Highly Effective People; Leadership Model; Peer Mentoring; 	Cooking Club; 	CHAMPS Girls/Boys Basketball. We have a newly renovated state of the art recreation facility that will house our sports programs. We have a newly renovated STEM center.</t>
  </si>
  <si>
    <t>956 East  82 Street, Brooklyn, NY 11236</t>
  </si>
  <si>
    <t>718-241-4800</t>
  </si>
  <si>
    <t>www.is68.org</t>
  </si>
  <si>
    <t>https://www.myschools.nyc/en/schools/middle-school/10983</t>
  </si>
  <si>
    <t>B103, B17, B47, B6, B82, BM2</t>
  </si>
  <si>
    <t>K068A</t>
  </si>
  <si>
    <t>Accelerated Achievement Program.</t>
  </si>
  <si>
    <t>K068M</t>
  </si>
  <si>
    <t>I.S. 68 Haitian Creole Dual Language Program</t>
  </si>
  <si>
    <t>Academy for Conservation and the Environment</t>
  </si>
  <si>
    <t>Brooklyn Collegiate: A College Board School</t>
  </si>
  <si>
    <t>Chemistry</t>
  </si>
  <si>
    <t>African Dance, Algebra I, Art, Band, Coding, Computer Science, Cooking, Dance, Drama, Living Environment, Math, Music, Peer Mediation, Physical Education, Specialized High School Test Preparation, STEM, Yearbook</t>
  </si>
  <si>
    <t>Art, Cooking, Dance, Gardening, Leadership, STEM</t>
  </si>
  <si>
    <t>Basketball, Dance, Football, Soccer, Track and Field</t>
  </si>
  <si>
    <t>18K211</t>
  </si>
  <si>
    <t>I.S. 211 John Wilson</t>
  </si>
  <si>
    <t>At John Wilson, we integrate technology into the classroom with laptops and SMART Boards. Our students benefit from the supportive environment and innovative approaches that make a positive impact on their lives. Parents appreciate that our school places students into three small thematic academies based on their interests.</t>
  </si>
  <si>
    <t>1001 East 100 Street, Brooklyn, NY 11236</t>
  </si>
  <si>
    <t>718-251-4411</t>
  </si>
  <si>
    <t>https://www.myschools.nyc/en/schools/middle-school/10993</t>
  </si>
  <si>
    <t>L to Canarsie - Rockaway Parkway</t>
  </si>
  <si>
    <t>B103, B17, B42, B6, B60, B82, BM2</t>
  </si>
  <si>
    <t>K211A</t>
  </si>
  <si>
    <t>John Wilson (I.S. 211): Astral Program</t>
  </si>
  <si>
    <t>K211U</t>
  </si>
  <si>
    <t>John Wilson (I.S. 211)</t>
  </si>
  <si>
    <t>18K235</t>
  </si>
  <si>
    <t>The Lenox Academy</t>
  </si>
  <si>
    <t>The Lenox Academy offers an academically accelerated program for middle school students. We provide a high-quality education within a learning environment that supports young learners. Lenox Academy's rigorous academic program, coupled with a highly skilled and experienced staff, has proven successful. Twelve of our 8th grade students from the class of 2019 were accepted to specialized high schools. Most have received acceptances to select public high schools, others have accepted placements in private day and boarding schools through scholarships. Lenox Academy promotes academic excellence and challenges students to meet NYS standards with distinction. Over 90 percent of our students met standards [Level 3] or met standards with distinction [Level 4] on the 2018-2019 New York State Standardized exams. All of our seniors are administered the English Language Arts and Algebra I Common Core Regents, Living Environment Regents and Spanish Proficiency exams. Our SONYC after-school program offers expert instruction in martial arts, culinary arts, dance, theater, basketball, volleyball, and photography.</t>
  </si>
  <si>
    <t>525 Lenox Road, Brooklyn, NY 11203</t>
  </si>
  <si>
    <t>Yes-18, 19K235,18, 19K242,18, 19K855</t>
  </si>
  <si>
    <t>718-773-4869</t>
  </si>
  <si>
    <t>https://www.myschools.nyc/en/schools/middle-school/10998</t>
  </si>
  <si>
    <t>B12, B35, B44, B44-SBS</t>
  </si>
  <si>
    <t>K235M</t>
  </si>
  <si>
    <t>Priority to District 18 students and residents</t>
  </si>
  <si>
    <t>English,Spanish,Algebra I,Living Environment</t>
  </si>
  <si>
    <t>Algebra I, Art, Foreign Language, Health, Living Environment, Physical Education, Regents Living Environment, Spanish, STEM, US History, Theater for a New Audience - Shakespeare, Symphony Space</t>
  </si>
  <si>
    <t>Art, Restorative Circles, STEM, Symphony Space, Theater for a New Audience (Shakespeare)</t>
  </si>
  <si>
    <t>Basketball, Soccer, Volleyball</t>
  </si>
  <si>
    <t>18K285</t>
  </si>
  <si>
    <t>I.S. 285 Meyer Levin</t>
  </si>
  <si>
    <t>At Meyer Levin School for the Performing Arts, we believe in equity and excellence for all scholars. Academic Excellence: Meyer Levin has a Level 4 rating in ELA. This means all of our scholars have made significant progress on the state exam. In Mathematics, we have implemented the new Jump Math curriculum. We offer regents in Social Studies, Math, and Science. Student and Community Support: We believe in developing social emotional intelligence. Meyer Levin's Performing Arts program is famous for graduating top students in Dance, Chorus, Drama, Steel Pan, Instrumental Band, Keyboard and Visual Arts. We have sports teams such as Boys and Girls Basketball, Flag Football, Track and Field and Double-Dutch. Meyer Levin is a full Restorative Justice school and ALL of our students participate in weekly restorative circles. We believe in the "Community School" model and have a variety of community based organizations on our campus Innovation: Algebra for All: It is expected that all of our students will complete Algebra by graduation thus allowing them to take more advance math classes in high school. College Access for All: We have a full time College Access staff member to engage our students are all aspects of college life.</t>
  </si>
  <si>
    <t>5909 Beverly Road, Brooklyn, NY 11203</t>
  </si>
  <si>
    <t>718-451-2200</t>
  </si>
  <si>
    <t>https://www.myschools.nyc/en/schools/middle-school/11011</t>
  </si>
  <si>
    <t>B17, B35, B46, B47, B7, B8</t>
  </si>
  <si>
    <t>K285A</t>
  </si>
  <si>
    <t>Meyer Levin (I.S. 285): Astral Program</t>
  </si>
  <si>
    <t>K285M</t>
  </si>
  <si>
    <t>Meyer Levin (I.S. 285): Boroughwide Performing Arts Program</t>
  </si>
  <si>
    <t>18K581</t>
  </si>
  <si>
    <t>East Flatbush Community Research School</t>
  </si>
  <si>
    <t>Our vision is to create a safe environment in which authentic learning experiences build character and empower students to become independent thinkers. Our mission is to provide a Common Core Learning Standards (CCLS)-aligned curriculum, life skills, mentorship, interventions, and enrichment activities that will enhance learning and support the social-emotional growth of our students. At EFCRS, we focus on targeting individual needs. We possess a strong community of teachers who are committed to motivating, engaging, and providing rigorous learning experiences. Our parents appreciate the strong focus on instruction, smaller class sizes, and two and a half hours of expanded-day programming our school offers. Students enjoy the cultural exposure and the unique courses in expanded day. Unique academic offerings include: Algebra Regents Course, Specialized HS Test Prep, and Saturday Academy. Unique expanded-day offerings include: STEM Academy, Robotics, Coding, Cooking, Soccer, Chorus, Drumming, and Theater.</t>
  </si>
  <si>
    <t>905 Winthrop Street, Brooklyn, NY 11203</t>
  </si>
  <si>
    <t>Yes-18K232</t>
  </si>
  <si>
    <t>718-773-3059</t>
  </si>
  <si>
    <t>https://www.myschools.nyc/en/schools/middle-school/11018</t>
  </si>
  <si>
    <t>B12, B15, B17, B35, B46, B46-SBS, B47, B7</t>
  </si>
  <si>
    <t>K581L</t>
  </si>
  <si>
    <t>The East Flatbush Community Research School</t>
  </si>
  <si>
    <t>It Takes a Village Academy</t>
  </si>
  <si>
    <t>Korean</t>
  </si>
  <si>
    <t>18K588</t>
  </si>
  <si>
    <t>Middle School for Art and Philosophy</t>
  </si>
  <si>
    <t>At the Middle School for Art and Philosophy, we believe in providing our students with a safe environment and developmentally appropriate, rigorous concept based curriculum. Our goal is to foster a community of life-long learners, productive citizens, and critical thinkers who apply what they learn throughout their lives.    We target the learning needs of our students based on qualitative and quantitative data.  We offer daily literacy intervention periods and a  Living Environment Regents course. Our students are exposed  to a variety of art forms such as visual arts, African dance, photography, graphic design, and theater.  We strongly believe in offering our students a variety of art experiences throughout the school year which culminates in our yearly school musical production.    We measure success by our student's commitment to learning and their dedication to making a change.  Students are encouraged to lead by example and hold each other accountable for all actions.  This work is facilitated by our focus on developing the social-emotional needs of every students through our advisory goal-setting program and Morningside "Be the Change" restorative circles curriculum.</t>
  </si>
  <si>
    <t>1084 Lenox Road, Brooklyn, NY 11212</t>
  </si>
  <si>
    <t>Yes-18K252</t>
  </si>
  <si>
    <t>718-342-7563</t>
  </si>
  <si>
    <t>www.ms-ap.org</t>
  </si>
  <si>
    <t>https://www.myschools.nyc/en/schools/middle-school/11019</t>
  </si>
  <si>
    <t>3 to Saratoga Ave</t>
  </si>
  <si>
    <t>B15, B17, B35, B47, B7, B8</t>
  </si>
  <si>
    <t>K588L</t>
  </si>
  <si>
    <t>Art, Book Club, Dance, Drama, Fine Arts, Musical Theater, Regents Living Environment, Specialized High School Test Preparation, Visual Arts</t>
  </si>
  <si>
    <t>Art, Band, Chorus, Creative Writing, Dance, Drama, Fitness, Leadership, Musical Theater, Peer Mediation, Photography, Restorative Circles, Saturday Academy, STEM, Step Team, Student Council, Theater, Visual Arts, Yearbook</t>
  </si>
  <si>
    <t>Basketball, Cheerleading, Double Dutch, Fencing, Fitness Club, Flag Football, Track and Field</t>
  </si>
  <si>
    <t>18K763</t>
  </si>
  <si>
    <t>Brooklyn Science and Engineering Academy</t>
  </si>
  <si>
    <t>The Brooklyn Science and Engineering Academy (BSEA) promotes a family-like environment with small class sizes, open communication with families and interest based crews. We foster opportunities within STEAM (Science, Technology, Engineering, Art, and Math) education. At BSEA, you will be exposed to coding, robotics, engineering, design, virtual/augmented reality, and the arts. Our students are NYC Junior Ambassadors and attend events to develop solutions to climate change issues with Ambassadors from the United Nations.  BSEA has a technology lab as well as individual laptops in all classrooms.  We offer a wide array of sports. Students participate in flag football, soccer, track, basketball, wiffle ball, and volleyball. BSEA students attend many trips such as Broadway shows, professional sporting events, cultural institutions and more.</t>
  </si>
  <si>
    <t>5404 Tilden Avenue, Brooklyn, NY 11203</t>
  </si>
  <si>
    <t>Yes-18K244</t>
  </si>
  <si>
    <t>718-240-3790</t>
  </si>
  <si>
    <t>www.brooklynSEA.org</t>
  </si>
  <si>
    <t>https://www.myschools.nyc/en/schools/middle-school/11025</t>
  </si>
  <si>
    <t>B17, B35, B46, B46-SBS, B47, B7, B8</t>
  </si>
  <si>
    <t>K763L</t>
  </si>
  <si>
    <t>Algebra I, Art, Book Club, Chess, Coding, Computer Science, Debate, Engineering, Fine Arts, Forensics, Game Design, Guitar, Living Environment, Martial Arts, Math, Math Team, Mindfulness, Peer Mediation, Physical Education, Regents Living Environment, Saturday Academy, Science, Specialized High School Test Preparation, STEM, Stock Market, Student Council, Technology, Urban Advantage, US History, Virtual Enterprise, Visual Arts, Vocal Music, Web Design, Yearbook</t>
  </si>
  <si>
    <t>Art, Book Club, Chess, Coding, Comic Book Club, Dance, Debate, Engineering, Green Team, Homework Help, Leadership, Lego Robotics, Math Team, Peer Mediation, Restorative Circles, Robotics, Saturday Academy, Science Club, Service Learning, STEM, Step Team, Student Council, Talent Show, Technology, Tutoring, Video Game Club, Visual Arts, Yearbook</t>
  </si>
  <si>
    <t>Basketball, Dance, Flag Football, Martial Arts, Soccer, Step, Track and Field</t>
  </si>
  <si>
    <t>19K089</t>
  </si>
  <si>
    <t>P.S. 089 Cypress Hills</t>
  </si>
  <si>
    <t>PS 89/IS 89 is a dual language school (English/Spanish) and offers an expanded school day by three hours (from 2:20 pm to 5:20 pm) Monday through Friday in order to provide more time for innovative academic enrichment, differentiated instruction and other activities that inspire kids and support their well- being. Art, dance, music, sports, conflict-resolution skills, and academic support will be brought to all of our students by some of the teachers and the after-school community educators. It also houses Brooklyn's first "green" public school featuring a high-tech greenhouse and an innovative kitchen and cafeteria that serves wholesome nutritious meals.</t>
  </si>
  <si>
    <t>East New York</t>
  </si>
  <si>
    <t>265 Warwick Street, Brooklyn, NY 11207</t>
  </si>
  <si>
    <t>Yes-19K814</t>
  </si>
  <si>
    <t>718-964-1180</t>
  </si>
  <si>
    <t>http://chcs89.org/</t>
  </si>
  <si>
    <t>https://www.myschools.nyc/en/schools/middle-school/11062</t>
  </si>
  <si>
    <t>J to Cleveland St; C, Z to Van Siclen Ave</t>
  </si>
  <si>
    <t>B14, Q24, Q56</t>
  </si>
  <si>
    <t>K089M</t>
  </si>
  <si>
    <t>Open to students and residents of District 19</t>
  </si>
  <si>
    <t>Then to District 19 students and residents</t>
  </si>
  <si>
    <t>The High School for Enterprise, Business and Technology</t>
  </si>
  <si>
    <t>Brooklyn Lab School</t>
  </si>
  <si>
    <t>Advisory, Algebra I, Art, Band, Computer Science, Fitness, Health, Library, Mindfulness, Music, Peer Mediation, Physical Education, Spanish, Specialized High School Test Preparation, Student Council, Technology, Urban Advantage, Visual Arts, Yearbook</t>
  </si>
  <si>
    <t>Art, Band, Book Club, Fitness, Gardening, Green Team, Homework Help, Music, Restorative Circles, School Newspaper, Service Learning, Student Council, Visual Arts, Yearbook</t>
  </si>
  <si>
    <t>Football</t>
  </si>
  <si>
    <t>19K760</t>
  </si>
  <si>
    <t>Highland Park Community School</t>
  </si>
  <si>
    <t>Highland Park Community School is a project-based STEAM school. Scholars focus on an issue in the community or the world &amp; complete a project to share their findings and solutions. Our core classes are Scimatics (Science &amp; Math combined), Humanities (ELA &amp; Social Studies combined), Italian, Art, Music, Technology, and Physical Education. We offer electives where students select a club and rotate through 6 week cycles. HPCS has a travel abroad program for scholars interested in studying Korean language and culture. Scholars can exit middle school with 6 regents exams. HPCS is student-led; Scholars teach classes, lead clubs &amp; plan events. Everyone belongs to an advisory house and meets with their mentor group weekly. We partner with the Middle School Student Success Center to help scholars navigate through the high school choice process. MSSSC offers tours of high schools and colleges in NYC. Each grade attends tours to universities and historical sites in Washington D.C., Philadelphia and Boston. Cypress Hills Local Development Corporation runs an afterschool program that offers homework help, arts, &amp; sports. HPCS teachers provide afterschool tutoring and Saturday academy for scholars who may need extra support.</t>
  </si>
  <si>
    <t>528 Ridgewood Avenue, Brooklyn, NY 11208</t>
  </si>
  <si>
    <t>Yes-19K171</t>
  </si>
  <si>
    <t>718-235-1785</t>
  </si>
  <si>
    <t>www.highlandparkschool.org</t>
  </si>
  <si>
    <t>https://www.myschools.nyc/en/schools/middle-school/11144</t>
  </si>
  <si>
    <t>J, Z to Crescent St</t>
  </si>
  <si>
    <t>B13, Q24, Q56</t>
  </si>
  <si>
    <t>K760U</t>
  </si>
  <si>
    <t>Academy of Innovative Technology</t>
  </si>
  <si>
    <t>Art, Foreign Language, Health, Music, Musical Theater, Physical Education, Technology</t>
  </si>
  <si>
    <t>Book Club, Glee Club, Homework Help, Saturday Academy, Student Council, Tutoring, Yearbook</t>
  </si>
  <si>
    <t>Basketball, Cheerleading, Dance</t>
  </si>
  <si>
    <t>19K171</t>
  </si>
  <si>
    <t>I.S. 171 Abraham Lincoln</t>
  </si>
  <si>
    <t>Certified by State of New York a school in "Good Standing." Very active Parent Teachers Organization. School meets Two technology laboratories. Laptops for all students in each classroom. Science field trips. Online bilingual reading and math programs. Interactive boards in all classrooms. Experienced and dedicated teachers. Principal maintains "authentic open door policy." Very safe school environment and clean facilities.</t>
  </si>
  <si>
    <t>718-647-0111</t>
  </si>
  <si>
    <t>www.is171.org</t>
  </si>
  <si>
    <t>https://www.myschools.nyc/en/schools/middle-school/11077</t>
  </si>
  <si>
    <t>K171U</t>
  </si>
  <si>
    <t>Abraham Lincoln Intermediate School (I.S. 171)</t>
  </si>
  <si>
    <t>Cypress Hills Collegiate Preparatory School</t>
  </si>
  <si>
    <t>Coding, Computer Science, Debate, Spanish</t>
  </si>
  <si>
    <t>Art, Coding, Homework Help, Saturday Academy, Technology, Yearbook</t>
  </si>
  <si>
    <t>19K218</t>
  </si>
  <si>
    <t>J.H.S. 218 James P. Sinnott</t>
  </si>
  <si>
    <t>James P. Sinnott is a 21st Century Community School. We have a magnet program focused on health and health professions. There is also a wellness committee which focuses on a month-by-month health theme that is ingrained in the culture of the school. We offer students an Honors program with Regents courses, Spanish Dual Language Cohort, and a Dance Cohort. We also have the only Day NYPD/FDNY Explorer Program with the Learning for Life advisory curriculum. Parents are always invited to our school to help build culture and to celebrate our students. We provide our students with a stable, secure, and structured learning environment and the highest quality classroom instruction. A wide variety of support and intervention services are also offered. We strive to achieve academic excellence.</t>
  </si>
  <si>
    <t>370 Fountain Avenue, Brooklyn, NY 11208</t>
  </si>
  <si>
    <t>718-647-9050</t>
  </si>
  <si>
    <t>https://www.myschools.nyc/en/schools/middle-school/11090</t>
  </si>
  <si>
    <t>A, C to Euclid Ave</t>
  </si>
  <si>
    <t>B13, B14, B15, B20, BM5, Q7, Q8</t>
  </si>
  <si>
    <t>K218M</t>
  </si>
  <si>
    <t>J.H.S. 218: Application Program</t>
  </si>
  <si>
    <t>K218N</t>
  </si>
  <si>
    <t>J.H.S. 218: Spanish Dual Language Program</t>
  </si>
  <si>
    <t>School for Classics High School</t>
  </si>
  <si>
    <t>W. H. Maxwell Career and Technical Education High School</t>
  </si>
  <si>
    <t>Advisory, Algebra I, Art, Chess, Dance, Health, Living Environment, Martial Arts, Math, Mindfulness, National Junior Honor Society, Performing Arts, Physical Education, Regents Living Environment, Robotics, Science, Specialized High School Test Preparation, STEM, Student Council, Technology, Urban Advantage, Yearbook</t>
  </si>
  <si>
    <t>Art, Chess, Dance, National Junior Honor Society, Restorative Circles, Robotics, Service Learning, STEM, Student Council, Technology, Theater, Visual Arts, Yearbook</t>
  </si>
  <si>
    <t>Cheerleading, Dance, Flag Football, Martial Arts</t>
  </si>
  <si>
    <t>19K292</t>
  </si>
  <si>
    <t>J.H.S. 292 Margaret S. Douglas</t>
  </si>
  <si>
    <t>Margaret S. Douglas, [292] is home to approximately 560 students in the sixth, through eighth grade. Our goal is to provide exceptional educational opportunities for students, as a staff we work collaboratively to develop curricula and lesson plans to target students' needs, in groups or individually.    Continuing the spirit of excellence, we have a Specialized High School program that gives students the opportunity to attend high schools with academic rigor that will prepare them to compete in an international market.  In the past academic, year we had 11 students who were accepted into Specialized High schools. To aide in that preparation, JHS 292 provides a Specialized High School Institute for the exam in the 7th grade. Our seventh and eighth grade students earn accelerated High School credits and take Regents Exams in Algebra 1, Living Environment; Earth Science and US History and Government, and have achieved a 90% pass rate.  In order to educate the whole child, we offer courses in performing arts. Courses are available in technology, robotics, video production, graphic design, martial arts, dance, robotics and steel pan and instrumental music are available in our school day and after school program.</t>
  </si>
  <si>
    <t>301 Vermont Street, Brooklyn, NY 11207</t>
  </si>
  <si>
    <t>718-498-6562</t>
  </si>
  <si>
    <t>https://www.myschools.nyc/en/schools/middle-school/11098</t>
  </si>
  <si>
    <t>L to Sutter Ave; C, J, Z to Van Siclen Ave; 3 to Pennsylvania Ave</t>
  </si>
  <si>
    <t>B12, B14, B20, B25, B83, Q24, Q56</t>
  </si>
  <si>
    <t>K292M</t>
  </si>
  <si>
    <t>Margaret Douglas (J.H.S. 292): Honors Program</t>
  </si>
  <si>
    <t>K292U</t>
  </si>
  <si>
    <t>Margaret Douglas (J.H.S. 292)</t>
  </si>
  <si>
    <t>US History,Algebra I,Geometry,Earth Science,Living Environment</t>
  </si>
  <si>
    <t>Algebra I, Art, Band, Book Club, Coding, Creative Writing, Dance, Debate, Drama, Film, Fine Arts, Fitness, Guitar, Living Environment, Martial Arts, Music, Peer Mediation, Regents Living Environment, Saturday Academy, Spanish, Specialized High School Test Preparation, Student Council, US History, Videography, Visual Arts</t>
  </si>
  <si>
    <t>Step Team</t>
  </si>
  <si>
    <t>Basketball, Cheerleading, Cross Country, Fitness Club, Football, Martial Arts, Soccer, Track and Field, Wrestling</t>
  </si>
  <si>
    <t>19K364</t>
  </si>
  <si>
    <t>I.S. 364 Gateway</t>
  </si>
  <si>
    <t>Our FALCONS enjoy the personalized attention which they receive in our small, nurturing learning academies.  Our small academies afford us the opportunity to provide an encouraging environment, where students are able to create lasting relationships with the staff.  We strive to cultivate a dynamic environment of advanced thinkers, high achievers, and model citizens.  The staff works to develop an educational program based on the unique needs of each student.  In collaboration with parents, we support the intellectual, emotional, and social growth of students.  We strive for academic excellence by maintaining high expectations.  We believe that every child can and will succeed academically and will be able to develop a strong personal sense of discipline and social responsibility.  Gateway FALCONS are provided with a rich academic curriculum, which is enhanced through the use of SMART Boards and mobile computer labs and differentiated based on student need.  Our open- door policy ensures that parents will have full accessibility and are able to continuously check their child's progress through the use of our computer grading system.</t>
  </si>
  <si>
    <t>1426 Freeport Loop, Brooklyn, NY 11239</t>
  </si>
  <si>
    <t>718-642-3007</t>
  </si>
  <si>
    <t>https://www.myschools.nyc/en/schools/middle-school/11114</t>
  </si>
  <si>
    <t>B103, B13, B17, B82, B83, BM2, BM5</t>
  </si>
  <si>
    <t>K364S</t>
  </si>
  <si>
    <t>Gateway Intermediate School 364 Screened</t>
  </si>
  <si>
    <t>K364Z</t>
  </si>
  <si>
    <t>Gateway Intermediate School 364 Zoned</t>
  </si>
  <si>
    <t>Spring Creek Community School</t>
  </si>
  <si>
    <t>Advisory, Algebra I, American Sign Language, Art, Band, Chorus, Coding, Dance, Debate, Fitness, Foreign Language, Health, Living Environment, Martial Arts, Mindfulness, National Junior Honor Society, Peer Mediation, Physical Education, Spanish, Specialized High School Test Preparation, STEM, Student Council, Technology, Urban Advantage, US History, Yearbook, Steel Pan</t>
  </si>
  <si>
    <t>Art, Chorus, Coding, Dance, Debate, Drama, Fitness, Homework Help, Leadership, Musical Theater, National Junior Honor Society, Peer Mediation, Restorative Circles, STEM, Student Council, Technology, Tutoring, Video Game Club, Yearbook, Steel Pan</t>
  </si>
  <si>
    <t>Basketball, Cheerleading, Dance, Martial Arts, Tennis, Track and Field, Volleyball</t>
  </si>
  <si>
    <t>19K404</t>
  </si>
  <si>
    <t>Academy for Young Writers</t>
  </si>
  <si>
    <t>Young Writers is a small school 6-12 school community where strong relationships are the foundation of high academic achievement in our student centered classrooms. We believe that young people should be provided with the space to explore their identity, the tools to advocate for themselves, and the skills to achieve on their path to college and career.  Our middle school students have opportunities to take advanced classes and Regents exams and are guaranteed admission to our competitive high school.  Classrooms have state of the art technology, with laptops and Smartboards to support student learning. We practice restorative justice and value culturally responsive teaching.</t>
  </si>
  <si>
    <t>1065 Elton Street, Brooklyn, NY 11208</t>
  </si>
  <si>
    <t>Yes-19K422</t>
  </si>
  <si>
    <t>718-688-7230</t>
  </si>
  <si>
    <t>www.afyw.org</t>
  </si>
  <si>
    <t>https://www.myschools.nyc/en/schools/middle-school/11116</t>
  </si>
  <si>
    <t>B100, B13, B20, B3, B41, B47, B6, B83, B84, BM1, BM5, Q8</t>
  </si>
  <si>
    <t>K404L</t>
  </si>
  <si>
    <t>Advisory, Algebra I, Band, Chorus, Dance, Fitness, Foreign Language, Math, Music, National Junior Honor Society, Physical Education, Saturday Academy, Science, Spanish, Student Council, Urban Advantage</t>
  </si>
  <si>
    <t>Band, Chorus, Comic Book Club, Creative Writing, Fitness, Homework Help, National Junior Honor Society, Restorative Circles, Saturday Academy, Spelling Bee, Step Team, Student Council, Talent Show, Tutoring, Video Game Club</t>
  </si>
  <si>
    <t>Basketball, Cheerleading, Track and Field</t>
  </si>
  <si>
    <t>19K409</t>
  </si>
  <si>
    <t>East New York Family Academy</t>
  </si>
  <si>
    <t>To give our children a pathway to realize their vision of their future "better" selves. Hence, we cultivate a culture that fosters progressive struggle, helps our children to gain and apply knowledge while practicing and improving on their social-emotional and academic intellect.  This will help lay the foundation towards our children becoming productive and competitive citizens in a global economy.</t>
  </si>
  <si>
    <t>145 Pennsylvania Avenue, Brooklyn, NY 11207</t>
  </si>
  <si>
    <t>Yes-19K660</t>
  </si>
  <si>
    <t>718-498-5240</t>
  </si>
  <si>
    <t>https://www.myschools.nyc/en/schools/middle-school/11118</t>
  </si>
  <si>
    <t>3 to Van Siclen Ave</t>
  </si>
  <si>
    <t>B15, B20, B6, B83, B84, BM5</t>
  </si>
  <si>
    <t>K409S</t>
  </si>
  <si>
    <t>French;Mandarin</t>
  </si>
  <si>
    <t>Advisory, Algebra I, Art, Chorus, Coding, Dance, Drama, Fine Arts, Fitness, Foreign Language, French, Music, National Junior Honor Society, Physical Education, Regents Living Environment, Saturday Academy, Spanish, STEM, Student Council, US History, Yearbook, Mandarin</t>
  </si>
  <si>
    <t>Band, Choir, Coding, Drama, Homework Help, Leadership, Music, National Junior Honor Society, Restorative Circles, Saturday Academy, Student Council, Talent Show, Tutoring, Visual Arts, Yearbook, Mandarin</t>
  </si>
  <si>
    <t>Basketball, Softball, Tennis</t>
  </si>
  <si>
    <t>19K422</t>
  </si>
  <si>
    <t>At Spring Creek Community School (SCCS), a grade 6-12 school opened in 2012, students engage in project-based curriculum that emphasizes critical thinking, questioning, and problem-solving. Arts and technology are integrated into daily instruction, and students are programmed for additional math and literacy periods to support their success across the curriculum. Students benefit from enrichment electives and school-based partnerships with arts and academic organizations. All classrooms are equipped with SMART Boards, document cameras, and multiple computers. Students are in an advisory that provides each child with social, emotional, and academic supports. Advisors support students throughout middle school, and build long-term relationships with families. Parents appreciate our focus on collaboration and communication, and all parents are registered with an online account, which gives them access to student progress reports and allows them to contact teachers directly. In order to support our six through twelve model, students who attend SCCS in middle school are strongly encouraged to continue their education in our high school.</t>
  </si>
  <si>
    <t>718-688-7200</t>
  </si>
  <si>
    <t>https://www.myschools.nyc/en/schools/middle-school/11120</t>
  </si>
  <si>
    <t>K422L</t>
  </si>
  <si>
    <t>19K452</t>
  </si>
  <si>
    <t>Frederick Douglass Academy VIII Middle School</t>
  </si>
  <si>
    <t>Frederick Douglass Academy VIII is a 100% uniform college preparatory school that provides each scholar with a diverse education in a safe, nurturing environment which promotes self-discipline, independence, citizenship, motivation and excellence in order to contribute responsibly to global society and improve the quality of life for self and others. Our motto is "What's possible for me is possible for you!"  Scholars are the center of our school. Challenging our scholars at all levels is our goal. We offer a variety of programs to help students reach their potential academically and socially. They will have the opportunity to engage in various art forms (visual arts, dance, music and theater. We also offer Mandarin Chinese. Our scholars are able to take regents courses in order to enter high school with HS credits. Scholars attend many trips which include overnight and day college tours. Educating the whole child is our mission. Parental involvement is also important at FDAVIII. We have a family oriented environment where parents and guardians are welcome to visit their child's school on open access "Parent Empowerment" Days. We also have an afterschool program that is open to all grades. Follow us on Twitter @FDAVIII and Instagram</t>
  </si>
  <si>
    <t>1400 Pennsylvania Avenue, Brooklyn, NY 11239</t>
  </si>
  <si>
    <t>Yes-19K346</t>
  </si>
  <si>
    <t>718-348-2465</t>
  </si>
  <si>
    <t>www.fdaviii.org</t>
  </si>
  <si>
    <t>https://www.myschools.nyc/en/schools/middle-school/11121</t>
  </si>
  <si>
    <t>B103, B13, B82, B83, BM2, BM5, Q8</t>
  </si>
  <si>
    <t>K452S</t>
  </si>
  <si>
    <t>Frederick Douglas Academy VIII</t>
  </si>
  <si>
    <t>Advisory, African Dance, Algebra I, Art, Book Club, Dance, Debate, Foreign Language, Health, LEGO Robotics, Living Environment, Mindfulness, National Junior Honor Society, Newspaper, Performing Arts, Photography, Physical Education, Regents Living Environment, Saturday Academy, Strings, Student Council, Theater, Visual Arts, Yearbook</t>
  </si>
  <si>
    <t>Art, Book Club, Dance, Debate, Lego Robotics, Music, Musical Theater, National Junior Honor Society, Photography, Saturday Academy, School Newspaper, Service Learning, Step Team, Student Council, Theater, Visual Arts, Yearbook, Basketball Team</t>
  </si>
  <si>
    <t>Basketball, Step</t>
  </si>
  <si>
    <t>19K654</t>
  </si>
  <si>
    <t>Van Siclen Community Middle School</t>
  </si>
  <si>
    <t>Van Siclen Community Middle School provides a project based learning curriculum which is deliberate and reflective. Our students are engaged in problem solving, inquiry research, analysis, and evaluation. VSC students are challenged to learn the technological, academic, and social-emotional skills that are essential for their life's journey.  Some activities include airbrush, dance, fashion, garden, african drum, music production, photography, basketball, robotics, video production, and violin.</t>
  </si>
  <si>
    <t>800 Van Siclen Ave, Brooklyn, NY 11207</t>
  </si>
  <si>
    <t>Yes-19K166</t>
  </si>
  <si>
    <t>www.vscschool.org</t>
  </si>
  <si>
    <t>https://www.myschools.nyc/en/schools/middle-school/11133</t>
  </si>
  <si>
    <t>B15, B20, B6, B82, B83, B84, BM2, BM5</t>
  </si>
  <si>
    <t>K654L</t>
  </si>
  <si>
    <t>Victory Collegiate High School</t>
  </si>
  <si>
    <t>Advisory, African Dance, Algebra I, Art, Chorus, Coding, Computer Science, Creative Writing, Dance, Drama, Engineering, Fashion, Film, Fine Arts, Fitness, Graphic Design, Journalism, LEGO Robotics, Living Environment, Math, National Junior Honor Society, Peer Mediation, Photography, Physical Education, Regents Living Environment, Robotics, Saturday Academy, Science, Spanish, Specialized High School Test Preparation, STEM, Technology, Web Design</t>
  </si>
  <si>
    <t>Art, Choir, Chorus, Coding, Creative Writing, Dance, Engineering, Fashion, Fitness, Gardening, Green Team, Homework Help, Leadership, Lego Robotics, Math Team, Music, Musical Theater, National Junior Honor Society, Peer Mediation, Photography, Restorative Circles, Robotics, Saturday Academy, School Newspaper, Science Club, STEM, Step Team, Student Council, Talent Show, Technology, Tutoring, Urban Arts, Visual Arts, Yearbook</t>
  </si>
  <si>
    <t>Basketball, Boxing, Dance, Double Dutch, Fencing, Flag Football, Running Club, Softball, Step, Yoga</t>
  </si>
  <si>
    <t>19K661</t>
  </si>
  <si>
    <t>Vista Academy</t>
  </si>
  <si>
    <t>At Vista Academy we focus on high academic achievement and character education with a specific focus on social emotional health, integrity, respect, responsibility and perseverance. We engage in daily Mindfulness activities that help scholars re-center themselves to excel in school. Through our unique Decision Making Period (DMP) Course, scholars learn how to self-manage during challenging situations and engage in community building activities that make them responsible individuals within a community. We have a partnership with St. John's University for College Readiness. Through partnerships with Lincoln Center, Brooklyn Conservatory of Music and a resident Fine Arts Program, our scholars engage in the Arts. Scholars attend multiple Broadway shows throughout the school year. We have end-of-year celebratory out-of-state trips per grade. Our STEM program allows scholars to engage in Science and Engineering courses with hands-on designing with 3-D  printing. During after school clubs, scholars have multiple choices including but not limited to painting, crafting, basketball, photography, robotics, coding, dance, choir, band, Zumba, poetry, fitness, soccer. Scholars enjoy a vibrant school culture with scholar-centered staff.</t>
  </si>
  <si>
    <t>350 Linwood Street, Brooklyn, NY 11208</t>
  </si>
  <si>
    <t>Yes-19K302</t>
  </si>
  <si>
    <t>718-647-0913</t>
  </si>
  <si>
    <t>www.vistaacademybrooklyn.com</t>
  </si>
  <si>
    <t>https://www.myschools.nyc/en/schools/middle-school/11136</t>
  </si>
  <si>
    <t>Z to Norwood Ave; J to Cleveland St; C to Shepherd Ave</t>
  </si>
  <si>
    <t>B14, Q24, Q56, Q8</t>
  </si>
  <si>
    <t>K661L</t>
  </si>
  <si>
    <t>Advisory, Algebra I, Art, Band, Book Club, Chess, Chorus, Coding, Computer Science, Concert Band, Cooking, Creative Writing, Dance, Engineering, Film, Fine Arts, Fitness, Foreign Language, Graphic Design, Guitar, Health, LEGO Robotics, Library, Living Environment, Math, Mindfulness, Music, Newspaper, Peer Mediation, Performing Arts, Photography, Physical Education, Regents Living Environment, Robotics, Saturday Academy, Science, Specialized High School Test Preparation, STEM, Student Council, Studio Art, Technology, Theater, Videography, Visual Arts, Yearbook, Yoga</t>
  </si>
  <si>
    <t>Art, Band, Book Club, Chess, Coding, Cooking, Creative Writing, Dance, Drama, Engineering, Fitness, Glee Club, Guitar, Homework Help, Lego Robotics, Music, Peer Mediation, Photography, Restorative Circles, Robotics, Saturday Academy, School Newspaper, STEM, Student Council, Technology, Theater, Video Game Club, Visual Arts, Yearbook, Yoga</t>
  </si>
  <si>
    <t>Baseball, Basketball, Dance, Fitness Club, Flag Football, Football, Track and Field, Volleyball, Yoga</t>
  </si>
  <si>
    <t>19K662</t>
  </si>
  <si>
    <t>Liberty Avenue Middle School</t>
  </si>
  <si>
    <t>At Liberty we offer four Regents exams beginning in 7th grade with the option to start in 8th grade as well. Students travel to Baltimore, Washington DC, or Philadelphia every year. We have soccer, basketball, softball, and baseball teams for all students. We have clubs for gardening, art, and STEM/robotics too.</t>
  </si>
  <si>
    <t>718-647-1301</t>
  </si>
  <si>
    <t>www.libertyavems.com</t>
  </si>
  <si>
    <t>https://www.myschools.nyc/en/schools/middle-school/11137</t>
  </si>
  <si>
    <t>K662L</t>
  </si>
  <si>
    <t>US History,Algebra I,Geometry,Living Environment</t>
  </si>
  <si>
    <t>Advisory, Algebra I, Art, Book Club, Coding, Computer Science, Cooking, Dance, Debate, Fine Arts, Fitness, Foreign Language, LEGO Robotics, Library, Living Environment, Math, Mindfulness, Newspaper, Physical Education, Regents Living Environment, Robotics, Saturday Academy, Science, Spanish, Specialized High School Test Preparation, STEM, Student Council, Technology, Urban Advantage, US History, Visual Arts, Yearbook</t>
  </si>
  <si>
    <t>Art, Book Club, Coding, Cooking, Dance, Debate, Fitness, Gardening, Homework Help, Leadership, Lego Robotics, Robotics, Saturday Academy, School Newspaper, Service Learning, STEM, Student Council, Talent Show, Tutoring, Visual Arts, Yearbook</t>
  </si>
  <si>
    <t>Baseball, Basketball, Boxing, Cheerleading, Dance, Soccer, Softball, Track and Field</t>
  </si>
  <si>
    <t>19K663</t>
  </si>
  <si>
    <t>School of the Future Brooklyn</t>
  </si>
  <si>
    <t>School of The Future is a college preparatory school that provides each scholar with a diverse education in a safe, nurturing environment which promotes self-discipline, independence, citizenship, motivation and excellence in order to contribute responsibly to the global society and improve the quality of life for self and others.  We are a Microsoft School We are a STEM School We have Z-Space Labs for Biology Algebra for All Culturally Relevant curriculum College tours and over night trips   Instructional Focus School of the Future students will explain their thinking through the utilization of academic vocabulary, citing textual evidence to confirm and explain their thinking both written and verbally across all content area classrooms.</t>
  </si>
  <si>
    <t>574 Dumont Avenue, Brooklyn, NY 11207</t>
  </si>
  <si>
    <t>Yes-19K174</t>
  </si>
  <si>
    <t>718-345-5190</t>
  </si>
  <si>
    <t>https://www.myschools.nyc/en/schools/middle-school/11138</t>
  </si>
  <si>
    <t>L to Livonia Ave; 3 to Pennsylvania Ave</t>
  </si>
  <si>
    <t>B14, B15, B20, B83</t>
  </si>
  <si>
    <t>K663L</t>
  </si>
  <si>
    <t>High School for Public Service: Heroes of Tomorrow</t>
  </si>
  <si>
    <t>Algebra I, Art, Book Club, Chess, Chorus, Coding, Creative Writing, Drama, Drumline, Engineering, Film, Fitness, Foreign Language, Game Design, Graphic Design, Health, LEGO Robotics, Library, Living Environment, Math, Mindfulness, Music, National Junior Honor Society, Physical Education, Regents Living Environment, Robotics, Saturday Academy, Science, STEM, Stock Market, Student Council, Technology, Theater, Videography, Visual Arts, Vocal Music, Yearbook, Yoga</t>
  </si>
  <si>
    <t>Art, Book Club, Chess, Choir, Coding, Drama, Engineering, Homework Help, Leadership, Lego Robotics, Math Team, Music, National Junior Honor Society, Photography, Restorative Circles, Robotics, Saturday Academy, Science Club, STEM, Step Team, Student Council, Talent Show, Technology, Theater, Tutoring, Video Game Club, Visual Arts, Yearbook, Yoga</t>
  </si>
  <si>
    <t>Basketball, Fitness Club, Flag Football, Lacrosse, Running Club, Soccer, Step, Track and Field, Yoga</t>
  </si>
  <si>
    <t>19K678</t>
  </si>
  <si>
    <t>East New York Middle School of Excellence</t>
  </si>
  <si>
    <t>Our scholars enjoy the individual attention they receive at East New York Middle School of Excellence (ENYMSE). At ENYMSE, our motto is "Success Without Excuses," and our scholars are held to that expectation every day. Scholars are able to pursue their education in a nurturing environment. Our school just completed construction of a state-of-the-art science lab. Scholars experience STEM units in both math and science courses. We enrich these programs through strategic partnerships and trips for our scholars. All of our scholars are involved in an array of clubs and teams allowing them to explore pursuits outside of their academic interest. Our after-school program enriches their experience through academics, sports, and the arts. Parents like the small school experience where each student has a STAR coach (advisor). We are committed to a strong parent-school partnership. We invite you to join our school community and find out why ENYMSE is Brooklyn's best-kept secret.</t>
  </si>
  <si>
    <t>605 Shepherd Avenue, Brooklyn, NY 11208</t>
  </si>
  <si>
    <t>Yes-19K072</t>
  </si>
  <si>
    <t>718-257-4061</t>
  </si>
  <si>
    <t>https://www.myschools.nyc/en/schools/middle-school/11142</t>
  </si>
  <si>
    <t>C to Shepherd Ave; 3 to New Lots Ave</t>
  </si>
  <si>
    <t>B13, B14, B15, B20, B6, B84, BM5, Q8</t>
  </si>
  <si>
    <t>K678L</t>
  </si>
  <si>
    <t>The East New York Middle School of Excellence</t>
  </si>
  <si>
    <t>John Adams High School</t>
  </si>
  <si>
    <t>19K907</t>
  </si>
  <si>
    <t>Legacy School of the Arts</t>
  </si>
  <si>
    <t>Legacy School of the Arts is a new arts-themed middle school in Brooklyn. Our vision is to instill a love for learning by placing the learner at the center of everything we do in order to promote self-confidence, thoughtful decision-making, and academic and social growth. We provide a positive and supportive learning environment that challenges students to think, explore, and create as they connect rigorous academic experiences with robust arts education while including choices such as sports and computer science. Students receive individualized instruction whether they have learning disability or are part of our Gifted and Talented program. Our students are exposed to a variety of the arts in grade 6 and 7, such as visual art, dance, theater (including a Broadway show), and music. In grade 8, our students will focus their study on an art of their choosing to develop their individual skills. At Legacy School of the Arts, we believe that social-emotional development is as important as academic development; all students will be part of a small group advisory led by their mentor. We encourage our students to be future oriented and mindful of their impact on the world. At LSA, we ask ourselves daily: "What's Your Legacy?"</t>
  </si>
  <si>
    <t>590 Sheffield Avenue, Brooklyn, NY 11207</t>
  </si>
  <si>
    <t>Yes-19K190</t>
  </si>
  <si>
    <t>929-397-2967</t>
  </si>
  <si>
    <t>https://www.myschools.nyc/en/schools/middle-school/11146</t>
  </si>
  <si>
    <t>L to New Lots Ave; 3 to Pennsylvania Ave</t>
  </si>
  <si>
    <t>: B14, B15, B20, B83</t>
  </si>
  <si>
    <t>K907A</t>
  </si>
  <si>
    <t>M.S. 907 Gifted and Talented Program</t>
  </si>
  <si>
    <t>K907U</t>
  </si>
  <si>
    <t>M.S. 907</t>
  </si>
  <si>
    <t>TBD</t>
  </si>
  <si>
    <t>Advisory, Algebra I, Art, Band, Book Club, Ceramics, Chess, Chorus, Coding, Computer Science, Cooking, Creative Writing, Dance, Drama, Fashion, Fitness, Foreign Language, Health, Library, Living Environment, Mindfulness, Music, Peer Mediation, Performing Arts, Photography, Physical Education, Saturday Academy, Spanish, Specialized High School Test Preparation, STEM, Student Council, Visual Arts</t>
  </si>
  <si>
    <t>Creative Writing, Dance, Leadership, Music, Peer Mediation, Restorative Circles, Rock Band, Saturday Academy, Student Council, Talent Show, Theater, Visual Arts</t>
  </si>
  <si>
    <t>Basketball, Dance, Flag Football, Running Club, Track and Field</t>
  </si>
  <si>
    <t>19K935</t>
  </si>
  <si>
    <t>M.S. 935</t>
  </si>
  <si>
    <t>M.S. 935 will open its doors in the Fall of 2020. M.S. 935 is a brand-new school, in a newly constructed, state-of-the-art building in District 19. At M.S. 935, students will explore the world in which they live and work to make it better through Science, Technology, Engineering and Math. STEM (Science, Technology, Engineering and Math) is an inter-disciplinary style of learning that is student-centered, and project-based. Students at M.S. 935 will learn by doing through scientific inquiry, the Engineering Design Process, and innovation skills. The curriculum provides practice in problem solving, discovery exploration, and collaboration, facilitating student understanding of real-world applications of science and engineering. We emphasize design and creativity to give students the freedom to apply critical thinking and cross disciplinary tools, in order to ask questions and solve problems that relate to the world they live in. Using the engineering-design process, students identify problems, design possible solutions, and test and evaluate those solutions. This process, combined with the study of math and science, helps students to find connections that make science, math and technology relevant to their lives and engaging for them.</t>
  </si>
  <si>
    <t>3269 Atlanntic Avenue, Brooklyn, NY 11218</t>
  </si>
  <si>
    <t>929-397-2938</t>
  </si>
  <si>
    <t>https://www.myschools.nyc/en/schools/middle-school/13249</t>
  </si>
  <si>
    <t>K935U</t>
  </si>
  <si>
    <t>Open to students and residents of District 19.</t>
  </si>
  <si>
    <t>20K163</t>
  </si>
  <si>
    <t>P.S. 163 Bath Beach</t>
  </si>
  <si>
    <t>P.S./I.S. 163Ã_x0083_Â_x0083_Ã_x0082_Â¢Ã_x0083_Â_x0082_Ã_x0082_Â_x0080_Ã_x0083_Â_x0082_Ã_x0082_Â_x0099_s primary mission is to educate, motivate, and nurture students in a collaborative learning environment. A strong home-school partnership ensures success and encourages a love of learning so that each child flourishes and develops the skills necessary to become a lifelong learner and a productive citizen.</t>
  </si>
  <si>
    <t>Bath Beach</t>
  </si>
  <si>
    <t>109 Bay 14Th Street, Brooklyn, NY 11214</t>
  </si>
  <si>
    <t>Yes-20K807</t>
  </si>
  <si>
    <t>718-236-9003</t>
  </si>
  <si>
    <t>https://www.myschools.nyc/en/schools/middle-school/11218</t>
  </si>
  <si>
    <t>D to 18th Ave</t>
  </si>
  <si>
    <t>B1, B64, B8, X28, X38</t>
  </si>
  <si>
    <t>K163Z</t>
  </si>
  <si>
    <t>Bath Beach (P.S./I.S. 163)</t>
  </si>
  <si>
    <t>Open to continuing 5th grade students and students residing in the zone</t>
  </si>
  <si>
    <t>Fort Hamilton High School</t>
  </si>
  <si>
    <t>20K030</t>
  </si>
  <si>
    <t>P.S./I.S. 30 Mary White Ovington</t>
  </si>
  <si>
    <t>Our teachers and staff provide support and encouragement for students, allowing them to find and reveal their potential. The feeling of warmth in our building develops new confidence within our students. Our incoming sixth grade students will begin a three-year comprehensive computer science and software engineering curriculum to prepare them for college and career readiness. The P.S./I.S. 30 staff keeps parents updated with information regarding their children's education and community events. Parents appreciate that our teachers exhibit a real understanding of their children's needs.</t>
  </si>
  <si>
    <t>Bay Ridge</t>
  </si>
  <si>
    <t>7002 4Th Avenue, Brooklyn, NY 11209</t>
  </si>
  <si>
    <t>Yes-20K331,20K940</t>
  </si>
  <si>
    <t>718-491-8440</t>
  </si>
  <si>
    <t>www.psis30pta.org</t>
  </si>
  <si>
    <t>https://www.myschools.nyc/en/schools/middle-school/11202</t>
  </si>
  <si>
    <t>R to Bay Ridge Ave</t>
  </si>
  <si>
    <t>B37, B4, B63, B64, B70, B9, X1, X10, X10B, X11, X12, X14, X15, X17, X17A, X19, X2, X27, X28, X3, X31, X37, X38, X4, X42, X5, X7, X8, X9</t>
  </si>
  <si>
    <t>K030A</t>
  </si>
  <si>
    <t>Science, Math &amp; Engineering Program</t>
  </si>
  <si>
    <t>Open to students and residents of District 20</t>
  </si>
  <si>
    <t>K030Z</t>
  </si>
  <si>
    <t>Open to continuing 5th grade students andÃ_x0083_Â_x0083_Ã_x0082_Â_x0082_Ã_x0083_Â_x0082_Ã_x0082_Â students residing in the zone</t>
  </si>
  <si>
    <t>English as a New Language;Dual Language: Arabic</t>
  </si>
  <si>
    <t>Arabic;Spanish</t>
  </si>
  <si>
    <t>Algebra I, Art, Band, Dance, Living Environment, Music, Spanish, Theater, US History, Software Engineering Program (SEP): 3 year program beginning in sixth grade.</t>
  </si>
  <si>
    <t>Art, Book Club, Chess, Chorus, Cooking, Creative Writing, Dance, Debate, Engineering, Homework Help, Leadership, Musical Theater, National Junior Honor Society, Rock Band, Saturday Academy, School Newspaper, Student Council, Technology, Theater, Visual Arts, Yearbook, Steam Team, Media, Orchestra, Custom Design, Mural Painting</t>
  </si>
  <si>
    <t>Soccer, NYC Roadrunners/Track, Girls Baketball, Boys Basketball</t>
  </si>
  <si>
    <t>20K062</t>
  </si>
  <si>
    <t>J.H.S. 062 Ditmas</t>
  </si>
  <si>
    <t>Our Vision is to cultivate a diverse community that is inclusive of a multi-cultural environment that fosters parent communication and strong family ties. Together, we achieve collaboration between teachers, administrators, and staff to provide rigorous instruction and college readiness to meet the needs of the 21st century child. Our mission is very simple: Our school's pride is the academic achievements of our students. Our motivation for working hard is their success. Lighting up the path for their future is in our hands. Our building consists of the 6th, 7th, and 8th grade academies. Throughout the course of our student's three years they will be proficient in the arts. We offer Algebra for All, Living Environment Regent and Language Proficiency exam. Ditmas has multiple Superintendent Classes. Ditmas is known for its SEP (Software Engineering Program) classes, where students are given the opportunity to work with the most advanced forms of new technology. Ditmas has its own news network, known as DNN (Ditmas News Network). Afterschool programs are offered throughout the year. FDC (Flatbush Development) our Community Based Organization. Our Title III and Title I programs offer academic help by Ditmas teachers.</t>
  </si>
  <si>
    <t>700 Cortelyou Road, Brooklyn, NY 11218</t>
  </si>
  <si>
    <t>718-941-5450</t>
  </si>
  <si>
    <t>www.ditmas.org</t>
  </si>
  <si>
    <t>https://www.myschools.nyc/en/schools/middle-school/11206</t>
  </si>
  <si>
    <t>Q to Cortelyou Rd; F to Ditmas Ave</t>
  </si>
  <si>
    <t>B103, B35, B67, B68, B69, B8, BM1, BM2, BM3, BM4</t>
  </si>
  <si>
    <t>K062A</t>
  </si>
  <si>
    <t>Superintendent's Gifted Program</t>
  </si>
  <si>
    <t>K062Z</t>
  </si>
  <si>
    <t>Extended Day,Weekend Program</t>
  </si>
  <si>
    <t>Algebra I, Art, Band, Coding, Computer Science, Dance, Engineering, French, LEGO Robotics, Physical Education, Regents Living Environment, Robotics, Saturday Academy, Science, Spanish, Specialized High School Test Preparation, STEM, Stock Market, Theater, Urban Advantage, Yearbook, The Writing Institute, Ditmas News Network</t>
  </si>
  <si>
    <t>Art, Chess, Coding, Cooking, Debate, Homework Help, Lego Robotics, Robotics, Saturday Academy, STEM, Urban Arts, Entrepreneur</t>
  </si>
  <si>
    <t>Basketball, Cheerleading, Track and Field, Volleyball</t>
  </si>
  <si>
    <t>20K104</t>
  </si>
  <si>
    <t>P.S./I.S. 104 The Fort Hamilton School</t>
  </si>
  <si>
    <t>We emphasize participation in a variety of altruistic endeavors such as: Thanksgiving Basket Drive, Toy Drive, Coat Drive, American Heart Association, Relay for Life, St. Jude Children's Hospital. We offer many opportunities aligned with skills and talents that lead to college and career readiness including: College visits, AAA Safety Patrol, Urban Advantage Program, Junior Achievement Program, Business Finance Park Program, Participation in a musical theater residency with Inside Broadway, C.H.A.M.P.S., Annual Science Expo, National History Day Fair, STEM based curriculum and field experiences, Participation in essay and art contests, Respect For All activities including Buddy Days, Mouse Squad to assist in maintaining technology in the school, Musicale Performance, Art Exhibits, Brotherhood Tea, and CASA program sponsored through a grant from Councilmember Brannan providing ARTS enrichment. We have maintained a level of commitment toward school-wide technology to continue to prepare our students for college and career readiness. Available technology includes: Smart Boards in all classrooms, Elmos/Smart Document Cameras, Desktops in classrooms, Portable Laptop Carts, Computer Lab, iPads, and Digital Cameras, 3D printers.</t>
  </si>
  <si>
    <t>Fort Hamilton</t>
  </si>
  <si>
    <t>9115 5 Avenue, Brooklyn, NY 11209</t>
  </si>
  <si>
    <t>718-836-4630</t>
  </si>
  <si>
    <t>www.ps104.com</t>
  </si>
  <si>
    <t>https://www.myschools.nyc/en/schools/middle-school/11210</t>
  </si>
  <si>
    <t>R to Bay RidgeÃ_x0083_Â_x0083_Ã_x0082_Â_x0082_Ã_x0083_Â_x0082_Ã_x0082_Â_x0097_95th St</t>
  </si>
  <si>
    <t>B1, B16, B37, B63, B70, B8, S53, S79-SBS, S93, X17, X27, X28, X37, X38</t>
  </si>
  <si>
    <t>K104A</t>
  </si>
  <si>
    <t>Superintendent's Program For Civic Leadership and Responsibility</t>
  </si>
  <si>
    <t>K104Z</t>
  </si>
  <si>
    <t>Civic Leadership and Responsibility</t>
  </si>
  <si>
    <t>Staten Island Technical High School</t>
  </si>
  <si>
    <t>Algebra I, Art, Coding, Computer Science, Foreign Language, Health, Library, Living Environment, Music, Peer Mediation, Physical Education, Regents Living Environment, Spanish, STEM, Technology, Urban Advantage, Visual Arts, Vocal Music</t>
  </si>
  <si>
    <t>After School ELA and Math  Remediation, After School ENL support, After School Immigrant Student Support</t>
  </si>
  <si>
    <t>20K180</t>
  </si>
  <si>
    <t>The SEEALL Academy</t>
  </si>
  <si>
    <t>SEEALL Academy students thrive due to an inclusive educational philosophy that recognizes all students as gifted and talented. Our school offers pre-medical and pre-law enrichment elective options in addition to our existing expansive enrichment programs. Students will be screened for admission into the pre-medical and pre-law electives only after acceptance into the SEEALL Academy.</t>
  </si>
  <si>
    <t>Borough Park</t>
  </si>
  <si>
    <t>5601 16 Avenue, Brooklyn, NY 11204</t>
  </si>
  <si>
    <t>https://www.seeallacademy.com/</t>
  </si>
  <si>
    <t>https://www.myschools.nyc/en/schools/middle-school/11227</t>
  </si>
  <si>
    <t>D, N to 62nd St - New Utrecht Ave</t>
  </si>
  <si>
    <t>B11, B16, B8, B9</t>
  </si>
  <si>
    <t>K180A</t>
  </si>
  <si>
    <t>The Superintendent's Gifted Program</t>
  </si>
  <si>
    <t>K180S</t>
  </si>
  <si>
    <t>Students Educationally Enriched As Learning Leaders (SEEALL) Program</t>
  </si>
  <si>
    <t>French;Mandarin;Spanish;Italian</t>
  </si>
  <si>
    <t>US History,Algebra I,Earth Science,Living Environment</t>
  </si>
  <si>
    <t>Ballroom Dancing, Coding, Computer Science, Saturday Academy, US History</t>
  </si>
  <si>
    <t>Book Club, Chess, Green Team, Peer Mediation, Saturday Academy, Student Council</t>
  </si>
  <si>
    <t>Basketball, Cross Country, Flag Football, Handball, Lacrosse, Rugby, Soccer, Track and Field</t>
  </si>
  <si>
    <t>20K187</t>
  </si>
  <si>
    <t>The Christa McAuliffe School\I.S. 187</t>
  </si>
  <si>
    <t>Our school is a place of wonder and growth. By providing a small school environment via our academy structure, we foster nurturing and collegial relationships among students and staff. We collaborate with families to help students reach their greatest potential.  A thematic approach offers students experiences that transcend typical curricula and provide exciting opportunities for real-world learning. Our school provides highly specialized educational programs for all students, serving children with severe disabilities who may be appropriate for our ACES program to accelerated and high performing students in our general education programs. Teachers collaborate and design courses incorporating academy themes. Problem-centered learning approaches in conjunction with the teaching of both oracy and social-emotional skills are at the foundation of each course.  Students are accepted into one of three academies and more information is available on our website at IS187.com. Whether your child is learning at an accelerated pace or has a disability requiring intensive intervention, The Christa McAuliffe School is a place where all children are supported, encouraged, and loved.</t>
  </si>
  <si>
    <t>1171 65 Street, Brooklyn, NY 11219</t>
  </si>
  <si>
    <t>Yes-20K486</t>
  </si>
  <si>
    <t>718-236-3394</t>
  </si>
  <si>
    <t>www.is187.com</t>
  </si>
  <si>
    <t>https://www.myschools.nyc/en/schools/middle-school/11232</t>
  </si>
  <si>
    <t>N to Fort Hamilton Parkway; D to 62nd St - New Utrecht Ave</t>
  </si>
  <si>
    <t>B16, B64, B9</t>
  </si>
  <si>
    <t>K187A</t>
  </si>
  <si>
    <t>Academy for Scientific Research</t>
  </si>
  <si>
    <t>K187B</t>
  </si>
  <si>
    <t>Academy for Arts &amp; Humanities</t>
  </si>
  <si>
    <t>Spanish;Other Language;American Sign Language</t>
  </si>
  <si>
    <t>Algebra I, Art, Band, Chorus, Coding, Computer Science, Concert Band, Creative Writing, Debate, Drama, Engineering, Fine Arts, Fitness, Foreign Language, Graphic Design, Health, Journalism, LEGO Robotics, Library, Math, Math Team, Mindfulness, Music, Musical Theater, National Junior Honor Society, Newspaper, Performing Arts, Physical Education, Robotics, Science, Stock Market, Student Council, Studio Art, Technology, Theater, US History, Visual Arts, Vocal Music, Web Design, Yearbook, Yoga, Biotechnology, Civil Engineering, Sports Medicine, Law, Business and Finance</t>
  </si>
  <si>
    <t>Art, Band, Chorus, Coding, Creative Writing, Debate, Drama, Engineering, Fitness, Gardening, Green Team, Homework Help, Leadership, Lego Robotics, Math Team, Music, Musical Theater, National Junior Honor Society, Robotics, Science Club, Spelling Bee, Student Council, Talent Show, Technology, Theater, Tutoring, Visual Arts, Yearbook, Yoga, Many Student Designed Courses</t>
  </si>
  <si>
    <t>Wrestling</t>
  </si>
  <si>
    <t>20K192</t>
  </si>
  <si>
    <t>P.S. 192 - The Magnet School for Math and Science Inquiry</t>
  </si>
  <si>
    <t>P.S./I.S. 192 is a PreK-8 school. We are a small diverse community that is focused on academic excellence and social emotional growth. Our Middle School offers an atmosphere where each and every student is known and celebrated. As a student here, individuals will have the opportunity to grow their individual skills through individualized instruction. Teachers use student data to drive instruction and creat lessons using scaffolds and supports to meet all the needs of all of our students. Together with a supportive and dedicated staff, all student's learn in a way that is best for them. Our school offers all needed supports for SWD's and ENL students.  P.S./I.S. 192 offers the NIA afterschool program for all 6th-8th graders. During this program your child will receive homework assistance and extracurricular activities including but not limited to: Sports, Cooking, and Step Class. NIA also offers numerous trips throughout the year and during vacations. This program also runs through the summer.</t>
  </si>
  <si>
    <t>Ocean Parkway</t>
  </si>
  <si>
    <t>4715 18 Avenue, Brooklyn, NY 11204</t>
  </si>
  <si>
    <t>718-633-3061</t>
  </si>
  <si>
    <t>www.ps-is192.org</t>
  </si>
  <si>
    <t>https://www.myschools.nyc/en/schools/middle-school/11233</t>
  </si>
  <si>
    <t>F to 18th Ave</t>
  </si>
  <si>
    <t>B11, B8</t>
  </si>
  <si>
    <t>K192U</t>
  </si>
  <si>
    <t>Federal Magnet Program</t>
  </si>
  <si>
    <t>Open to students and residents of Districts 20, 21 &amp; 31</t>
  </si>
  <si>
    <t>K192Z</t>
  </si>
  <si>
    <t>P.S./I.S. 192</t>
  </si>
  <si>
    <t>Open to continuing 5th grade students and students residing in the elementary school zone</t>
  </si>
  <si>
    <t>Rachel Carson High School for Coastal Studies</t>
  </si>
  <si>
    <t>Advisory, Art, Band, Chorus, Coding, Engineering, Fitness, Foreign Language, Health, Library, Math, Math Team, Mindfulness, Music, Newspaper, Peer Mediation, Physical Education, Science, Spanish, STEM, Student Council, Technology, Urban Advantage, Visual Arts, Yearbook</t>
  </si>
  <si>
    <t>Art, Band, Chorus, Coding, Engineering, Fitness, Homework Help, Math Team, Music, Peer Mediation, School Newspaper, Spelling Bee, STEM, Step Team, Student Council, Talent Show, Technology, Tutoring, Visual Arts, Yearbook</t>
  </si>
  <si>
    <t>NIA afterschool program offers different sports</t>
  </si>
  <si>
    <t>20K201</t>
  </si>
  <si>
    <t>J.H.S. 201 The Dyker Heights</t>
  </si>
  <si>
    <t>The Goal of Dyker Heights Middle School is clear: "Academic Excellence Is the Key To Success." We provide a rigorous and nurturing environment that meets the needs of our diverse student population. We encourage our students to work hard, explore new interests, develop positive relationships, and build on existing strengths. Dyker offers a variety of programs and resources during and after school to enrich each child's overall development. We continue to focus on parent involvement. This is achieved through the use of the school website, emails, school messenger, PupilPath, parent engagement activities, and the PTA. Dyker Heights Intermediate School strives to prepare your child to be college- and career-ready, but ultimately, give your child the foundation to be successful in all of their future endeavors.</t>
  </si>
  <si>
    <t>Dyker Heights</t>
  </si>
  <si>
    <t>8010 12 Avenue, Brooklyn, NY 11228</t>
  </si>
  <si>
    <t>718-833-9363</t>
  </si>
  <si>
    <t>https://www.myschools.nyc/en/schools/middle-school/11239</t>
  </si>
  <si>
    <t>B1, B16, B4, B64, B70, X28, X38</t>
  </si>
  <si>
    <t>K201A</t>
  </si>
  <si>
    <t>K201Z</t>
  </si>
  <si>
    <t>Spanish;Other Language;Italian</t>
  </si>
  <si>
    <t>20K220</t>
  </si>
  <si>
    <t>J.H.S. 220 John J. Pershing</t>
  </si>
  <si>
    <t>The mission of John J. Pershing IS220 is to support students' academic, social and moral growth, to foster a lifelong commitment to learning and encourage responsible contributions to society. We seek to create a partnership reflecting the high standards of supportive families, conscientious learners, committed staff and an involved community.  These goals should maximize the potential for student success.</t>
  </si>
  <si>
    <t>4812 9Th Avenue, Brooklyn, NY 11220</t>
  </si>
  <si>
    <t>718-633-8200</t>
  </si>
  <si>
    <t>www.is220.org</t>
  </si>
  <si>
    <t>https://www.myschools.nyc/en/schools/middle-school/11246</t>
  </si>
  <si>
    <t>D to Fort Hamilton Parkway</t>
  </si>
  <si>
    <t>B11, B16, B35, B70</t>
  </si>
  <si>
    <t>K220A</t>
  </si>
  <si>
    <t>K220M</t>
  </si>
  <si>
    <t>Art, Coding, Computer Science, Concert Band, Debate, Drama, Fine Arts, Fitness, Health, LEGO Robotics, Math, Music, Orchestra, Spanish, Specialized High School Test Preparation, Theater</t>
  </si>
  <si>
    <t>Art, Coding, Debate, Drama, Green Team, Homework Help, Lego Robotics, Robotics, Saturday Academy, School Newspaper, Talent Show, Theater, Tutoring, Yearbook, Yoga</t>
  </si>
  <si>
    <t>Basketball, Dance, Soccer, Track and Field</t>
  </si>
  <si>
    <t>20K223</t>
  </si>
  <si>
    <t>J.H.S. 223 The Montauk</t>
  </si>
  <si>
    <t>Montauk Junior High School provides a nurturing environment, educating approximately 1000 students representing over 33 languages. We offer tremendous opportunities to our diverse learners. Select classes take Algebra and Living Environment. For ten consecutive years, we have achieved a 100% pass rate in both Regents exams. Our students reap the benefits of a small student to teacher ratio. Our growing STEM program affords students with project-based, blended learning opportunities. IS 223 is proud to offer the AVID program, a college readiness program designed to help students develop the skills they need to be successful in college and career. We offer our students a robust experience through our broad range of electives, trips, after school activities, and community partnerships. School funded trips provide a variety of experiences for our students. Such trips include: Broadway shows, the Tesla factory, museums, and college tours. Each classroom is equipped with a smart board and lap tops to ensure the integration of technology. We value the importance of parent involvement, therefore, IS 223 hosts monthly, themed Family Nights in order to create an unrivaled partnership between home and school.</t>
  </si>
  <si>
    <t>4200 16 Avenue, Brooklyn, NY 11204</t>
  </si>
  <si>
    <t>718-438-0155</t>
  </si>
  <si>
    <t>https://www.myschools.nyc/en/schools/middle-school/11247</t>
  </si>
  <si>
    <t>F to Ditmas Ave</t>
  </si>
  <si>
    <t>B11, B16, B35, B67, B69, B8</t>
  </si>
  <si>
    <t>K223A</t>
  </si>
  <si>
    <t>K223U</t>
  </si>
  <si>
    <t>Advisory, Art, Band, Chess, Chorus, Fine Arts, Fitness, Foreign Language, Health, LEGO Robotics, Living Environment, Math, Music, Physical Education, Robotics, Saturday Academy, Spanish, Specialized High School Test Preparation, STEM, Technology, Visual Arts, Yearbook</t>
  </si>
  <si>
    <t>Art, Band, Chess, Chorus, Fitness, Gardening, Glee Club, Green Team, Lego Robotics, Music, Peer Mediation, Robotics, Saturday Academy, Science Olympiad, STEM, Step Team, Technology, Urban Arts, Visual Arts, Yearbook</t>
  </si>
  <si>
    <t>Fitness Club, Flag Football, Rugby, Running Club</t>
  </si>
  <si>
    <t>20K227</t>
  </si>
  <si>
    <t>J.H.S. 227 Edward B. Shallow</t>
  </si>
  <si>
    <t>School Vision Our Vision is to ensure that all students are college and career ready through high expectations and standards of academic excellence as they go forward on their path to becoming life-long learners. Stimulate sensitivity and understandingÃ_x0083_Â_x0082_Ã_x0082_Â throughout the entire learning community, to understand and accept our cultural differences in our community, and to become adaptable professional members of society.  School Initiatives:  Superintendents Program;Ã_x0083_Â_x0082_Ã_x0082_Â 5 Regents Classes; Establishment of 6 Math, Science &amp; U.S. History Regents classes  (802, 805, 806, 808, 810, 815); Advance Literacy Institute Establishment of Grade Minors; 6thÃ_x0083_Â_x0082_Ã_x0082_Â Grade Disney Art/RWC; 7thÃ_x0083_Â_x0082_Ã_x0082_Â Grade Computer Science; 8thÃ_x0083_Â_x0082_Ã_x0082_Â Grade STEM. Our Programs: Extra Curricular School Programs; 22 After-school programs; 10 Morning Programs Newcomers Program; College Visiting Program Grade Trips/College Visits (6thÃ_x0083_Â_x0082_Ã_x0082_Â Grade - Philadelphia / U Penn; 7th Grade - Massachusetts /  Harvard; 8thÃ_x0083_Â_x0082_Ã_x0082_Â Grade - Washington, DC / American); ESL Pen Pal Trip/Buffalo U</t>
  </si>
  <si>
    <t>Bensonhurst</t>
  </si>
  <si>
    <t>6500 16 Avenue, Brooklyn, NY 11204</t>
  </si>
  <si>
    <t>718-256-8218</t>
  </si>
  <si>
    <t>k227.echalksites.com</t>
  </si>
  <si>
    <t>https://www.myschools.nyc/en/schools/middle-school/11248</t>
  </si>
  <si>
    <t>B4, B64, B8, B9</t>
  </si>
  <si>
    <t>K227A</t>
  </si>
  <si>
    <t>K227Z</t>
  </si>
  <si>
    <t>Algebra I, Art, Ballroom Dancing, Band, Book Club, Chess, Chorus, Coding, Computer Science, Concert Band, Cooking, Creative Writing, Dance, Debate, Drama, Engineering, Fashion, Fitness, Journalism, LEGO Robotics, Library, Living Environment, Math, Music, Newspaper, Peer Mediation, Performing Arts, Photography, Physical Education, Regents Living Environment, Robotics, Science, Specialized High School Test Preparation, Technology, Theater, US History, Yearbook</t>
  </si>
  <si>
    <t>Art, Band, Book Club, Chess, Chorus, Coding, Comic Book Club, Cooking, Creative Writing, Dance, Debate, Engineering, Fitness, Homework Help, Lego Robotics, Peer Mediation, Photography, Restorative Circles, Robotics, School Newspaper, STEM, Technology, Yearbook</t>
  </si>
  <si>
    <t>Baseball, Basketball, Dance, Flag Football, Handball, Running Club, Table Tennis, Volleyball</t>
  </si>
  <si>
    <t>20K229</t>
  </si>
  <si>
    <t>P.S. 229 Dyker</t>
  </si>
  <si>
    <t>Our students can experience a seamless day from 8:00AM - 6:00PM. Program offerings include Regents track with mathematics (Algebra I) and science (Living Environment). All middle school students participate in a choice of enrichment activities that have included for example, Debate, Latin Dance, Journalism, Soccer, STEAM, and Community Service. We also have an extensive music and art program that includes chorus, band, orchestra, visual arts and theater.  Our students have the opportunity to participate in a SONYC after-school program through the Neighborhood Improvement Association (NIA), and the NYC DOE middle school after-school sports program, CHAMPS.</t>
  </si>
  <si>
    <t>1400 Benson Avenue, Brooklyn, NY 11228</t>
  </si>
  <si>
    <t>718-236-5447</t>
  </si>
  <si>
    <t>www.ps229.org</t>
  </si>
  <si>
    <t>https://www.myschools.nyc/en/schools/middle-school/11252</t>
  </si>
  <si>
    <t>K229A</t>
  </si>
  <si>
    <t>The Honors Academy @229K</t>
  </si>
  <si>
    <t>K229Z</t>
  </si>
  <si>
    <t>P.S./I.S. 229</t>
  </si>
  <si>
    <t>Algebra I, Art, Band, Chess, Chorus, Computer Science, Concert Band, Cooking, Dance, Debate, Drama, Fine Arts, Foreign Language, Health, Journalism, Living Environment, Mindfulness, Music, National Junior Honor Society, Orchestra, Physical Education, Regents Living Environment, STEM, Student Council, Theater, Visual Arts, Vocal Music, Yearbook</t>
  </si>
  <si>
    <t>Art, Band, Chess, Chorus, Debate, Latin Dance, Music, National Junior Honor Society, Service Learning, STEM, Student Council, Technology, Visual Arts, Yearbook</t>
  </si>
  <si>
    <t>Flag Football, Soccer</t>
  </si>
  <si>
    <t>20K259</t>
  </si>
  <si>
    <t>J.H.S. 259 William Mckinley</t>
  </si>
  <si>
    <t>McKinley offers something for everyone: rigorous academics, arts, sports, and social-emotional supports. We offer gifted and honors programs. McKinley has been an A-rated, Well-Developed school for many years and now a Recognition school. Parents are always welcomed at McKinley. Our Parent Teacher Association (PTA) meetings are often themed and actively involve parents and their children. Information is always made public through Pupil Path, our website, emails, CareMonkey, and telephone. Interpreters are always available. We offer laptops, Interactive Boards, and wireless internet. Our murals has been featured on ABC, CBS, Channel 25, and The New York Times. We offer two state-of-the-art science labs and all students conduct hands-on science lab activities. We feature a business course called Virtual Enterprises Junior Ventures; in this course, students create their own product &amp; market it for sale (similar to Shark Tank). We also offer an Independent Investigation Method (IIM) class where students focus on learning research skills through project-based activities. We are a Community School and provide a College &amp; Career course for all 7th grade students. Attending McKinley is an experience, not just a school with classes.</t>
  </si>
  <si>
    <t>7305 Ft Hamilton Parkway, Brooklyn, NY 11228</t>
  </si>
  <si>
    <t>718-833-1000</t>
  </si>
  <si>
    <t>www.McKinley259.org</t>
  </si>
  <si>
    <t>https://www.myschools.nyc/en/schools/middle-school/11254</t>
  </si>
  <si>
    <t>B16, B4, B63, B64, B70, X12, X14, X15, X17, X17A, X19, X3, X31, X4, X42, X5, X8, X9</t>
  </si>
  <si>
    <t>K259A</t>
  </si>
  <si>
    <t>K259Z</t>
  </si>
  <si>
    <t>Other Language;French;Spanish</t>
  </si>
  <si>
    <t>Advisory, Algebra I, Art, Band, Book Club, Chess, Chorus, Coding, Computer Science, Concert Band, Cooking, Creative Writing, Dance, Debate, Drama, Engineering, Fashion, Film, Fine Arts, Fitness, Foreign Language, Forensics, French, Health, Library, Living Environment, Marching Band, Math, Music, Musical Theater, National Junior Honor Society, Newspaper, Orchestra, Performing Arts, Physical Education, Piano, Regents Living Environment, Robotics, Saturday Academy, Science, Spanish, Specialized High School Test Preparation, STEM, Stock Market, Strings, Student Council, Technology, Theater, Urban Advantage, US History, Virtual Enterprise, Visual Arts, Yearbook, Yoga, Virtual Enterprise Prep Class for 6th Grade, Cheer and Pep Squad, Arabic Transitional Bilingual, Conversation Club with ENL Students, Restorative Circle</t>
  </si>
  <si>
    <t>Art, Band, Book Club, Chess, Chorus, Coding, Cooking, Creative Writing, Dance, Debate, Drama, Engineering, Fashion, Fitness, French Club, Glee Club, Homework Help, Leadership, Lego Robotics, Math Team, Music, Musical Theater, National Junior Honor Society, Peer Mediation, Restorative Circles, Robotics, Rock Band, Saturday Academy, School Newspaper, Science Club, Spelling Bee, STEM, Student Council, Talent Show, Technology, Theater, Visual Arts, Yearbook, Yoga, Starfish/Anti-Bullying Club, Middle School Basketball League (girls and boys), Track Club, Volleyball, PSAL Basketball League</t>
  </si>
  <si>
    <t>Baseball, Basketball, Cheerleading, Dance, Fitness Club, Flag Football, Running Club, Soccer, Softball, Volleyball, Yoga, Cheer and Pep Squad</t>
  </si>
  <si>
    <t>20K609</t>
  </si>
  <si>
    <t>Urban Assembly School for Criminal Justice</t>
  </si>
  <si>
    <t>The Urban Assembly School for Criminal Justice seeks to prepare young women for success in college and career.  We provide an academically rigorous curriculum that reflects the core set of knowledge and skills necessary for admission to the nation's top universities while honing necessary skills that will prepare them for their post-secondary careers.  Embracing the theme of empowering women, we develop our students into critical thinkers who rely on evidence, logic and sound reasoning to formulate ideas and to support them.  These critical thinking skills will serve them well in any field they eventually choose to pursue.  Our school community, with its committed staff, allows adolescents to transition into adulthood in an environment which supports emotional, physical and intellectual growth.</t>
  </si>
  <si>
    <t>Yes-20K223</t>
  </si>
  <si>
    <t>718-438-3893</t>
  </si>
  <si>
    <t>www.uascriminaljustice.org</t>
  </si>
  <si>
    <t>https://www.myschools.nyc/en/schools/middle-school/11264</t>
  </si>
  <si>
    <t>K609U</t>
  </si>
  <si>
    <t>Urban Assembly School for Leadership and Empowerment</t>
  </si>
  <si>
    <t>Urban Assembly School for Media Studies, The</t>
  </si>
  <si>
    <t>Algebra I, Art, Book Club, Health, Physical Education, STEM, Technology, Urban Advantage</t>
  </si>
  <si>
    <t>Art, Fitness, Math Team, Peer Mediation, Spelling Bee, Student Council, Talent Show, Tutoring, Yoga</t>
  </si>
  <si>
    <t>Basketball, Soccer, Yoga</t>
  </si>
  <si>
    <t>20K686</t>
  </si>
  <si>
    <t>Brooklyn School of Inquiry</t>
  </si>
  <si>
    <t>The Brooklyn School of Inquiry programs are designed to foster self-directed learning by encouraging exploration, inquiry and reflective thinking. We are a K-8, citywide gifted and talented school, rooted in the principles of inquiry-based learning and progressive education.  We emphasize STEAM education, literacy development, play-based learning and social and emotional development.  The 2017-2018 school year marked the beginning of the Diversity in Admissions program and 40% of our incoming kindergarten class is eligible for free or reduced price lunch.   We are not a zoned, community school and 85% of our students are bussed to the school by either the Office of Pupil Transportation or private busses that are funded by the families that use them.  We are deeply committed to a strong sense of community based on Tribes Agreements, Responsive Classroom approaches and our middle school advisory program.  We feel strongly that student choice allows for positive growth and development, therefore during the school day, we offer lunch clubs, elective courses and our students engage in a variety of after school programs such as debate, band, musical theater and art and math clubs.</t>
  </si>
  <si>
    <t>50 Avenue P, Brooklyn, NY 11204</t>
  </si>
  <si>
    <t>Yes-21K237</t>
  </si>
  <si>
    <t>718-621-5730</t>
  </si>
  <si>
    <t>www.bsi686.org</t>
  </si>
  <si>
    <t>https://www.myschools.nyc/en/schools/middle-school/11266</t>
  </si>
  <si>
    <t>N to Kings Highway</t>
  </si>
  <si>
    <t>B4, B6, B82</t>
  </si>
  <si>
    <t>K686A</t>
  </si>
  <si>
    <t>Leon M. Goldstein High School for the Sciences</t>
  </si>
  <si>
    <t>Advisory, Algebra I, Art, Band, Chess, Creative Writing, Dance, Debate, Film, Math Team, Newspaper, Science, Spanish, Videography, Visual Arts, Yearbook</t>
  </si>
  <si>
    <t>Art, Band, Book Club, Chess, Creative Writing, Dance, Debate, Green Team, Math Team, Musical Theater, Restorative Circles, Science Club, Service Learning, STEM, Student Council, Talent Show, Yearbook</t>
  </si>
  <si>
    <t>20K936</t>
  </si>
  <si>
    <t>M.S. 936</t>
  </si>
  <si>
    <t>M.S. 936 will open its doors in the Fall of 2020. M.S. 936 is a culturally sustainable middle school for the arts where all stakeholders work together to ensure equity, excellence and empathy for all students. Through the lens of the visual and performing arts, students will acquire numeracy, literacy and Social and Emotional Learning skills to effectively communicate to diverse audiences for a variety of purposes. Further, by fostering an inclusive and mindful culture among the school community, we can forge new artistic and academic pathways for our students, help them successfully navigate their social and emotional world and actively compete in the 21st century global classroom and marketplace.</t>
  </si>
  <si>
    <t>270 58th Street, Brooklyn, NY 11220</t>
  </si>
  <si>
    <t>718 - 759 - 4908</t>
  </si>
  <si>
    <t>ArtsOff3rd@gmail.com</t>
  </si>
  <si>
    <t>https://www.myschools.nyc/en/schools/middle-school/13250</t>
  </si>
  <si>
    <t>K936U</t>
  </si>
  <si>
    <t>Art, Band, Chorus, Concert Band, Dance, Drama, Jazz Band, Music, Musical Theater, National Junior Honor Society, Orchestra, Performing Arts, Theater, Visual Arts</t>
  </si>
  <si>
    <t>Art, Band, Chorus, Dance, Drama, Music, Musical Theater, National Junior Honor Society, Peer Mediation, Restorative Circles, STEM, Technology, Theater, Visual Arts</t>
  </si>
  <si>
    <t>21K238</t>
  </si>
  <si>
    <t>P.S. 238 Anne Sullivan</t>
  </si>
  <si>
    <t>P.S./I.S. 238 provides a rigorous, CCLS-based curriculum for all middle school students. Critical focus is on the STEM curriculum, with a secondary integration of a liberal arts curriculum. Our staff works collaboratively with students to prepare them for advanced education in high school and college. Our talent classes provide a means for students to further develop their academic and career-oriented skills through personalized instruction with certified teachers. Staff also works continuously and collaboratively with parents to maximize student outcomes and prepare them for the future.</t>
  </si>
  <si>
    <t>Gravesend</t>
  </si>
  <si>
    <t>1633 East  8 Street, Brooklyn, NY 11223</t>
  </si>
  <si>
    <t>718-339-4355</t>
  </si>
  <si>
    <t>https://www.myschools.nyc/en/schools/middle-school/11399</t>
  </si>
  <si>
    <t>F to Ave P; B, Q to Kings Highway</t>
  </si>
  <si>
    <t>B100, B2, B31, B68, B7, B82, B9</t>
  </si>
  <si>
    <t>K238Z</t>
  </si>
  <si>
    <t>Anne Sullivan (P.S./I.S. 238)</t>
  </si>
  <si>
    <t>21K095</t>
  </si>
  <si>
    <t>P.S. 095 The Gravesend</t>
  </si>
  <si>
    <t>P.S./I.S. 95 is a culturally diverse school in the heart of Gravesend, Brooklyn. Our mission is to provide a safe and nurturing environment where every student is encouraged to be a lifelong learner. All students are exposed to an integrated curriculum which focuses on academics as well as social and emotional needs. As a Leader in Me partnership school, the entire school community strives to develop and support leadership qualities within our students. Students are offered a variety of courses in core subject areas, as well as the arts (visual arts, chorus, instrumental music, and dance) and our innovative STEM program providing all middle school students with engineering, coding, and robotics courses. We also offer three advanced Regents courses for students who are accepted into our EAGLE Honors Program. Students in grades six through eight have the experience of middle school in a smaller environment where all staff knows each individual child.</t>
  </si>
  <si>
    <t>345 Van Sicklen Street, Brooklyn, NY 11223</t>
  </si>
  <si>
    <t>718-449-5050</t>
  </si>
  <si>
    <t>https://www.myschools.nyc/en/schools/middle-school/11357</t>
  </si>
  <si>
    <t>F, N to Ave U</t>
  </si>
  <si>
    <t>B1, B3, B4</t>
  </si>
  <si>
    <t>K095Z</t>
  </si>
  <si>
    <t>The Gravesend School (P.S./I.S. 95)</t>
  </si>
  <si>
    <t>21K096</t>
  </si>
  <si>
    <t>I.S. 096 Seth Low</t>
  </si>
  <si>
    <t>I.S 96 prides itself on creating a welcoming environment for all students.  Our vision of "Parents as partners, students as individuals" is something that we live by.  Each student that walks through our doors is treated as a unique learner.  We create an equitable environment for all learners by differentiating the core curriculum and incorporating different cultures, languages, and perspectives.  We offer all students access to specialized classes including the Living Environment and Algebra Regents.  Students can choose a specialty class and follow their passion.  Some of our highlighted specialties include Zoology, Robotics/Aviation, and Musical Theater.  In addition, we offer after school programs including Chess, Debate Club, Broadway Jr., and athletic teams such as Soccer, Volleyball, Basketball, and Track.   At Seth Low, we are also proud of our focus on Social Emotional Learning.  We believe in the importance of educating the whole child and provide students with an advisory program throughout their years here.  The advisory program offers a space for students to set and achieve goals, and a non-academic space to express and develop their best selves.</t>
  </si>
  <si>
    <t>99 Avenue P, Brooklyn, NY 11204</t>
  </si>
  <si>
    <t>718-236-1344</t>
  </si>
  <si>
    <t>https://www.myschools.nyc/en/schools/middle-school/11361</t>
  </si>
  <si>
    <t>N to Bay Parkway-22nd Ave</t>
  </si>
  <si>
    <t>K096AR</t>
  </si>
  <si>
    <t>Seth Low (I.S. 96) Magnet Program (Art)</t>
  </si>
  <si>
    <t>Talent Test</t>
  </si>
  <si>
    <t>Open to students and residents of District 21</t>
  </si>
  <si>
    <t>K096CM</t>
  </si>
  <si>
    <t>Seth Low (I.S. 96) Magnet Program (Computer/Math)</t>
  </si>
  <si>
    <t>Mandarin;Other Language;Spanish</t>
  </si>
  <si>
    <t>Art, Band, Chorus, Coding, Computer Science, Concert Band, Cooking, Drama, Fine Arts, Martial Arts, Math, Music, Musical Theater, Orchestra, Physical Education, Strings, Visual Arts, Zoology</t>
  </si>
  <si>
    <t>Art, Band, Chess, Chorus, Coding, Cooking, Debate, Fashion, Green Team, Lego Robotics, Music, Musical Theater, Restorative Circles, Robotics, Saturday Academy, Service Learning, Student Council, Technology, Theater, Visual Arts, Advisory</t>
  </si>
  <si>
    <t>21K098</t>
  </si>
  <si>
    <t>I.S. 98 Bay Academy</t>
  </si>
  <si>
    <t>Creative programs are challenging and rigorous and students focus in a talent area. Instruction is aligned to the Next Generation Standards and is accelerated to prepare students for specialized high schools. Students become critical thinkers and solve real-world problems. Parents value communication through Jupiter Ed, and Classroom DoJo (websites, email, and progress reports) and apps. All classrooms have interactive boards, laptops, and iPads. I.S. 98 students have been the proud recipients of the: Ezra Jack Keats Award (City Wide Winner), Assemblyman Cymbrowitz Holocaust Essay (First Place), and the Respect for All Award. Our students have also distinguished themselves in the Performance and Art Contest, DOE Energy Efficiency Calendar Contest (Grand Prize), Recycling Artwork Contest, Gold Key Scholastic Art Contest, and New York City Science Olympiad (second place). Philanthropic endeavors include Pennies for Patients, American Heart Association, Multiple Sclerosis, Toys for Tots, Stomp Out Bullying, the Susan Komen Foundation and St. Jude's Children's Research Hospital.</t>
  </si>
  <si>
    <t>Sheepshead Bay</t>
  </si>
  <si>
    <t>1401 Emmons Avenue, Brooklyn, NY 11235</t>
  </si>
  <si>
    <t>Yes-21K043</t>
  </si>
  <si>
    <t>718-891-9005</t>
  </si>
  <si>
    <t>www.is98.net</t>
  </si>
  <si>
    <t>https://www.myschools.nyc/en/schools/middle-school/11363</t>
  </si>
  <si>
    <t>B, Q to Sheepshead Bay</t>
  </si>
  <si>
    <t>B1, B36, B4, B49, B68, BM3</t>
  </si>
  <si>
    <t>K098AR</t>
  </si>
  <si>
    <t>The Bay Academy (I.S. 98) Magnet Program (Art)</t>
  </si>
  <si>
    <t>K098AT</t>
  </si>
  <si>
    <t>The Bay Academy (I.S. 98) Magnet Program (Athletics)</t>
  </si>
  <si>
    <t>Algebra I, Book Club, Chess, Cooking, Dance, Debate, Drama, Jazz Band, Living Environment, Newspaper, Orchestra, Performing Arts, Physical Education, Regents Living Environment, Specialized High School Test Preparation, Strings, Student Council, Urban Advantage, Vocal Music, Yearbook, Yoga, Science Olympiad, Sewing, Library Squad</t>
  </si>
  <si>
    <t>Art, Band, Book Club, Chess, Cooking, Creative Writing, Dance, Drama, Homework Help, Music, School Newspaper, Science Olympiad, Yearbook, Yoga, Student Government, Arista/Archon, Cheerleading, Family Science Night</t>
  </si>
  <si>
    <t>Cheerleading, Dance, Handball, Running Club</t>
  </si>
  <si>
    <t>21K099</t>
  </si>
  <si>
    <t>P.S. 099 Isaac Asimov</t>
  </si>
  <si>
    <t>P.S. 99, located in the Midwood Section of Brooklyn, is a prekindergarten to eighth-grade school which serves a population of students from culturally diverse backgrounds. We are a collaborative school community dedicated to achieving high standards of academic excellence for all of our students. We work together to address the academic and social needs of our children. Citizenship is promoted and a love for learning is perpetuated. Through high quality standard-driven instruction, a nurturing environment, and the development of civic, social, and technological skills necessary to function productively in the world community, we create a community of lifelong learners. We have created building-wide wireless internet access and are proud that each student is provided with a personal tablet. All students utilize interactive digital curriculum throughout their courses. We have a computer lab that utilizes the latest technology available to us and each classroom has access to SMART Board technology.</t>
  </si>
  <si>
    <t>1120 East  10 Street, Brooklyn, NY 11230</t>
  </si>
  <si>
    <t>718-338-9201</t>
  </si>
  <si>
    <t>https://www.myschools.nyc/en/schools/middle-school/11364</t>
  </si>
  <si>
    <t>F to Bay Parkway-22nd Ave; B, Q to Ave J</t>
  </si>
  <si>
    <t>B11, B6, B68, B9</t>
  </si>
  <si>
    <t>K099Z</t>
  </si>
  <si>
    <t>Isaac Asimov (P.S. 99)</t>
  </si>
  <si>
    <t>Algebra I, Italian</t>
  </si>
  <si>
    <t>Art, Fitness, Talent Show, Technology</t>
  </si>
  <si>
    <t>Basketball, Fitness Club, Football, Kickball, Soccer, Volleyball</t>
  </si>
  <si>
    <t>21K121</t>
  </si>
  <si>
    <t>P.S. 121 Nelson A. Rockefeller</t>
  </si>
  <si>
    <t>VISION STATEMENT  It is the vision of PS/IS 121 Nelson A. Rockefeller Magnet School of Applied Life Sciences to sustain a learning environment that brings experiences with the living environment directly to students in an urban setting, resulting in increased student knowledge and skills that can be applied to improving their lives, their community, and their world. They will develop self-efficacy, a genuine kindness towards the environment and humanity, and become a community of lifelong learners. Our students will be productive leaders of society.  MISSION STATEMENT  It is the mission of PS/IS 121 Nelson A. Rockefeller Magnet School of Applied Life Sciences to create and sustain a learning environment centered on a Life Sciences curriculum.  We will expose students to various living environments in order to provide regular hands-on and minds-on experiential learning.  In this learning environment, students will regularly access critical thinking processes by engaging in the scientific method in order to achieve high standards of academic excellence.  Students will work collaboratively to solve problems and apply what they learn to improve their world.  Together we make a difference!</t>
  </si>
  <si>
    <t>5301 20 Avenue, Brooklyn, NY 11204</t>
  </si>
  <si>
    <t>718-377-8845</t>
  </si>
  <si>
    <t>https://www.myschools.nyc/en/schools/middle-school/11371</t>
  </si>
  <si>
    <t>N to 20th Ave; F to Ave I</t>
  </si>
  <si>
    <t>B11, B6, B8, B9</t>
  </si>
  <si>
    <t>K121U</t>
  </si>
  <si>
    <t>PS/IS 121 Nelson A. Rockefeller Magnet School of Applied Life Sciences</t>
  </si>
  <si>
    <t>Then to District 21 students and residents</t>
  </si>
  <si>
    <t>William E. Grady Career and Technical Education High School</t>
  </si>
  <si>
    <t>Advisory, Music, Physical Education, Science, STEM</t>
  </si>
  <si>
    <t>Science Club, STEM</t>
  </si>
  <si>
    <t>Field Day</t>
  </si>
  <si>
    <t>21K209</t>
  </si>
  <si>
    <t>P.S. 209 Margaret Mead</t>
  </si>
  <si>
    <t>At P.S. 209, we feel that all students can learn if they are provided with the necessary tools to do so. Differentiating instruction to meet the needs of varied learners is our primary goal. We believe that all students must be provided with rigorous, individualized instruction, as well as challenging materials rooted in non-fiction texts, in order to become college and career ready. We believe that by providing our students with rigorous instruction rooted in the NYS Common Core Standards, our students will meet challenges that lie ahead in a competitive collegiate and career-minded world. This year a Community Schools program (government grant), has been incorporated into our afterschool and Saturday program. The programs offer afterschool academic enrichment, sports and game activities which give our students a wide range of choices catering to their needs and interest.</t>
  </si>
  <si>
    <t>2609 East  7 Street, Brooklyn, NY 11235</t>
  </si>
  <si>
    <t>718-743-1954</t>
  </si>
  <si>
    <t>https://www.myschools.nyc/en/schools/middle-school/11382</t>
  </si>
  <si>
    <t>K209Z</t>
  </si>
  <si>
    <t>The Margaret Mead School (P.S. 209)</t>
  </si>
  <si>
    <t>21K225</t>
  </si>
  <si>
    <t>P.S. K225 - The Eileen E. Zaglin</t>
  </si>
  <si>
    <t>We believe that all children have the right to an education that promotes creativity, high expectations and standards-based instruction through expert teaching. The mission of the P.S. 225 administration and staff is to create a nurturing and exciting environment in which children of multicultural and multi-ethnic backgrounds can appreciate and celebrate the diversity of ideas, values and culture in the school community.</t>
  </si>
  <si>
    <t>Brighton Beach</t>
  </si>
  <si>
    <t>1075 Ocean View Avenue, Brooklyn, NY 11235</t>
  </si>
  <si>
    <t>718-743-9793</t>
  </si>
  <si>
    <t>ps225k.edlioschool.com</t>
  </si>
  <si>
    <t>https://www.myschools.nyc/en/schools/middle-school/11393</t>
  </si>
  <si>
    <t>B, Q to Brighton Beach</t>
  </si>
  <si>
    <t>B1, B4, B49, B68, BM3</t>
  </si>
  <si>
    <t>K225Z</t>
  </si>
  <si>
    <t>The Eileen E. Zaglin (P.S. 225)</t>
  </si>
  <si>
    <t>Algebra I, Art, Living Environment, Math, Music, Performing Arts, Physical Education, Regents Living Environment, Saturday Academy, Visual Arts, Yearbook</t>
  </si>
  <si>
    <t>Art, Band, Creative Writing, Saturday Academy, Talent Show, Technology, Visual Arts, Yearbook</t>
  </si>
  <si>
    <t>21K226</t>
  </si>
  <si>
    <t>P.S. 226 Alfred De B. Mason</t>
  </si>
  <si>
    <t>The members of the P.S./I.S. 226 community are passionate about empowering students to achieve their fullest academic, social and emotional potential. Through rigorous, data-driven instruction, we are committed to providing a nurturing learning environment to ensure that all of our students are challenged and engaged. Promoting high standards and expectations, teachers, administrators, families, and the community equally share the responsibility for advancing the school's mission.  At PS/IS 226, we pride ourselves on being a community school that offers a comprehensive education experience while developing a capacity for social emotional intelligence. Our students strive for excellence to showcase their ability to take the New York State Regents exams in Algebra I and Living Environment; as well as the Spanish Language Proficiency Exam. We offer an array of opportunities for students to cultivate and pursue their individual interests such as: middle school band, visual arts and school beautification program, Broadway Jr., girls volleyball, co-ed basketball, and much more.   Our partners are: Pencil/JPMorgan Chase, DELLTA Arts Connection, We Thrive, CHAMPS, Urban Advantage, &amp; Federation of Italian American Organization afterschool.</t>
  </si>
  <si>
    <t>6006 23 Avenue, Brooklyn, NY 11204</t>
  </si>
  <si>
    <t>718-234-4940</t>
  </si>
  <si>
    <t>www.psis226.com</t>
  </si>
  <si>
    <t>https://www.myschools.nyc/en/schools/middle-school/11397</t>
  </si>
  <si>
    <t>N to Bay Parkway-22nd Ave; F to Ave N</t>
  </si>
  <si>
    <t>B6</t>
  </si>
  <si>
    <t>K226Z</t>
  </si>
  <si>
    <t>Advisory, Algebra I, Art, Band, Concert Band, Fine Arts, Fitness, Guitar, Health, Jazz Band, Library, Living Environment, Music, Musical Theater, National Junior Honor Society, Peer Mediation, Performing Arts, Physical Education, Regents Living Environment, Saturday Academy, Science, Spanish, Specialized High School Test Preparation, STEM, Urban Advantage, Visual Arts, Yearbook</t>
  </si>
  <si>
    <t>Art, Band, Homework Help, Music, Musical Theater, National Junior Honor Society, Peer Mediation, Restorative Circles, Saturday Academy, Science Club, STEM, Student Council, Talent Show, Theater, Visual Arts, Yearbook</t>
  </si>
  <si>
    <t>21K228</t>
  </si>
  <si>
    <t>I.S. 228 David A. Boody</t>
  </si>
  <si>
    <t>We envision our school as a community where all stakeholders are actively engaged as life long learners. Our paramount goal is to empower all students with the necessary skills to become college and career ready. All members of our school community will be responsible for creating a nurturing environment that supports rigorous learning delivered through a high quality curriculum aligned to the common core.</t>
  </si>
  <si>
    <t>228 Avenue S, Brooklyn, NY 11223</t>
  </si>
  <si>
    <t>718-375-7635</t>
  </si>
  <si>
    <t>www.is228.org</t>
  </si>
  <si>
    <t>https://www.myschools.nyc/en/schools/middle-school/11398</t>
  </si>
  <si>
    <t>N to Ave U; F to Kings Highway</t>
  </si>
  <si>
    <t>B3, B4, B82</t>
  </si>
  <si>
    <t>K228AR</t>
  </si>
  <si>
    <t>David A. Boody (I.S. 228) Magnet Program (Art)</t>
  </si>
  <si>
    <t>K228AT</t>
  </si>
  <si>
    <t>David A. Boody (I.S. 228) Magnet Program (Athletics)</t>
  </si>
  <si>
    <t>English as a New Language;Dual Language: Chinese;Dual Language: Russian;Dual Language: Spanish</t>
  </si>
  <si>
    <t>Mandarin;Russian;Spanish</t>
  </si>
  <si>
    <t>Algebra I, Art, Band, Chess, Chorus, Coding, Computer Science, Concert Band, Cooking, Creative Writing, Dance, Drama, Engineering, Fine Arts, Jazz Band, LEGO Robotics, Living Environment, Math, Music, Musical Theater, Orchestra, Peer Mediation, Performing Arts, Physical Education, Regents Living Environment, Robotics, Science, Specialized High School Test Preparation, STEM, Strings, Technology, Theater, Visual Arts, Vocal Music, Web Design, Yearbook, Dual Language Programs: Russian, Spanish &amp; Chinese, Advertising, Advanced Mathematics</t>
  </si>
  <si>
    <t>Art, Band, Chess, Coding, Cooking, Creative Writing, Dance, Drama, Engineering, Fashion, Fitness, Homework Help, Leadership, Lego Robotics, Math Team, Music, Musical Theater, Peer Mediation, Robotics, Science Club, Service Learning, STEM, Step Team, Talent Show, Technology, Theater, Tutoring, Urban Arts, Visual Arts, Yearbook</t>
  </si>
  <si>
    <t>Baseball, Basketball, Cheerleading, Dance, Fitness Club, Flag Football, Handball, Kickball, Running Club, Soccer, Tennis, Track and Field, Volleyball</t>
  </si>
  <si>
    <t>21K239</t>
  </si>
  <si>
    <t>Mark Twain I.S. 239 for the Gifted &amp; Talented</t>
  </si>
  <si>
    <t>Mark Twain Intermediate School for the Gifted and Talented sets itself apart from others because of its dual mission. Students are immersed in an environment of academic rigor blended with a full visual art and performing arts experience, all in an extremely supportive environment. Twain is organized into clusters, or mini-schools, of four classes with a team of teachers assigned to each. Clusters are scheduled for conference periods to facilitate interdisciplinary planning, data analysis and communication with parents to discuss student progress. This helps teachers and families strategize and focus their instruction to suit individual student needs. Every child is involved in the in-depth study of a Talent area helping students to hone their skills.  Mark Twain is a 1:1 school--students have devices such as Chrome books and iPads in all classes to foster 21st century skills.</t>
  </si>
  <si>
    <t>Coney Island</t>
  </si>
  <si>
    <t>2401 Neptune Avenue, Brooklyn, NY 11224</t>
  </si>
  <si>
    <t>718-266-0814</t>
  </si>
  <si>
    <t>www.twain239.com</t>
  </si>
  <si>
    <t>https://www.myschools.nyc/en/schools/middle-school/11402</t>
  </si>
  <si>
    <t>B36, B74, B82, X28, X38</t>
  </si>
  <si>
    <t>K239AR</t>
  </si>
  <si>
    <t>Mark Twain (I.S. 239) (Art)</t>
  </si>
  <si>
    <t>K239AT</t>
  </si>
  <si>
    <t>Mark Twain (I.S. 239) (Athletics)</t>
  </si>
  <si>
    <t>Other Language;Spanish;Italian</t>
  </si>
  <si>
    <t>Algebra I, Art, Band, Chess, Chorus, Coding, Computer Science, Concert Band, Creative Writing, Dance, Debate, Drama, Engineering, Fine Arts, Fitness, Foreign Language, Game Design, Graphic Design, Health, Jazz Band, Journalism, LEGO Robotics, Library, Living Environment, Math, Math Team, Music, National Junior Honor Society, Orchestra, Performing Arts, Photography, Physical Education, Regents Living Environment, Robotics, Science, Spanish, Specialized High School Test Preparation, STEM, Stock Market, Strings, Studio Art, Technology, Theater, US History, Videography, Visual Arts, Vocal Music, Web Design, Yearbook</t>
  </si>
  <si>
    <t>Art, Band, Chess, Chorus, Coding, Creative Writing, Dance, Debate, Drama, Green Team, Leadership, Math Team, Music, National Junior Honor Society, Photography, Robotics, Spelling Bee, STEM, Student Council, Talent Show, Technology, Theater, Visual Arts, Yearbook</t>
  </si>
  <si>
    <t>Bowling, Running Club, Yoga</t>
  </si>
  <si>
    <t>21K281</t>
  </si>
  <si>
    <t>I.S. 281 Joseph B Cavallaro</t>
  </si>
  <si>
    <t>It is our vision to guide students in the development of their character and academic potential so they can become future teachers, leaders and dreamers. We provide rigorous, challenging, content-rich programs to prepare students for college and careers, in addition to developing their Social Emotional growth with ThinkCERCA, NewsELA, IXL, REthinked, i-Ready etc. Staff, parents and students effectively communicate and support our high academic and behavioral standards using Pupilpath, One Call  Now, Remind and the web. I.S. 281 is a technology rich school, using laptops and smart boards in every classroom to engage and stimulate our students. We are a STEM school where our scholars are exposed to Robotics, Hydroponics, 3D printing, Flight Simulation, Engineering, Environmental projects and Carpentry. In addition, we have a Virtual Enterprise program cultivating future CEO's and entrepreneurs. Our Art programs flourish with students singing and dancing at high end venues such as the Prudential Center, Kings Theater, NYC Festivals and Parades. Student Art pieces are displayed at Washington Square Park, Prospect Park and the South Brooklyn Borough Center. Our athletic teams are City Champions. We believe in educating the whole child!</t>
  </si>
  <si>
    <t>8787 24 Avenue, Brooklyn, NY 11214</t>
  </si>
  <si>
    <t>718-996-6706</t>
  </si>
  <si>
    <t>www.is281.com</t>
  </si>
  <si>
    <t>https://www.myschools.nyc/en/schools/middle-school/11405</t>
  </si>
  <si>
    <t>D to 25th Ave</t>
  </si>
  <si>
    <t>B1, B3, B4, B6, B64, B82, X28, X38</t>
  </si>
  <si>
    <t>K281AR</t>
  </si>
  <si>
    <t>Joseph B. Cavallaro (I.S. 281) Magnet Program (Art)</t>
  </si>
  <si>
    <t>K281CM</t>
  </si>
  <si>
    <t>Joseph B. Cavallaro (I.S. 281) Magnet Program (Computer/Math)</t>
  </si>
  <si>
    <t>Advisory, Algebra I, Art, Chorus, Coding, Creative Writing, Dance, Debate, Drama, Engineering, Fine Arts, Fitness, Foreign Language, Game Design, Graphic Design, Guitar, Health, Journalism, LEGO Robotics, Library, Living Environment, Math, Math Team, Mindfulness, Music, National Junior Honor Society, Peer Mediation, Performing Arts, Physical Education, Regents Living Environment, Robotics, Saturday Academy, Science, Spanish, Specialized High School Test Preparation, STEM, Stock Market, Student Council, Studio Art, Technology, Theater, Virtual Enterprise, Visual Arts, Vocal Music, Web Design, Yearbook, Yoga, Hydroponics, College Access for All</t>
  </si>
  <si>
    <t>Art, Chorus, Coding, Creative Writing, Dance, Debate, Drama, Engineering, Fitness, Gardening, Green Team, Guitar, Homework Help, Leadership, Lego Robotics, Math Team, Music, National Junior Honor Society, Peer Mediation, Restorative Circles, Robotics, Saturday Academy, School Newspaper, Science Club, STEM, Student Council, Talent Show, Technology, Theater, Tutoring, Visual Arts, Yearbook, Yoga, 3D-printing</t>
  </si>
  <si>
    <t>Baseball, Basketball, Dance, Fitness Club, Flag Football, Handball, Running Club, Soccer, Softball, Track and Field, Volleyball, Wrestling, Yoga</t>
  </si>
  <si>
    <t>21K288</t>
  </si>
  <si>
    <t>P.S. 288 The Shirley Tanyhill</t>
  </si>
  <si>
    <t>Scholars will be able to take an elective of dance, music and vocal. Performing arts production/show in the winter and spring. We have sports such as coed basketball and track and field. Scholars will have advisory once a week and learn about social emotional topics and concepts. Scholars will  learn about and travel  to different high schools and colleges. Their Science class will be attached to a Science lab where scholars have hands on experiences such as dissections, experiments, and classifications of living and non-living things.</t>
  </si>
  <si>
    <t>2950 West  25 Street, Brooklyn, NY 11224</t>
  </si>
  <si>
    <t>718-382-2100</t>
  </si>
  <si>
    <t>www.facebook.com/288Eagles</t>
  </si>
  <si>
    <t>https://www.myschools.nyc/en/schools/middle-school/11406</t>
  </si>
  <si>
    <t>K288U</t>
  </si>
  <si>
    <t>School of Leadership, Sports and Arts</t>
  </si>
  <si>
    <t>K288Z</t>
  </si>
  <si>
    <t>The Shirley Tanyhill (P.S./I.S. 288) School of Leadership, Sports &amp; Arts</t>
  </si>
  <si>
    <t>Advisory, Chorus, Dance, Math Team, Performing Arts, Physical Education, Science, Student Council, Urban Advantage, Vocal Music, Yearbook</t>
  </si>
  <si>
    <t>Chorus, Dance, Leadership, Math Team, Student Council</t>
  </si>
  <si>
    <t>21K303</t>
  </si>
  <si>
    <t>I.S. 303 Herbert S. Eisenberg</t>
  </si>
  <si>
    <t>We are a Leader in Me school and practice the 7 Habits of Highly Effective People. We approach all tasks with great focus and dedication and hold ourselves to the highest standard. Our staff believes in the importance of addressing the needs of the "Whole Child".  We have key partnerships with institutions such as the Center for Arts Educations and Arts Engaged. This allows teachers to team up with artists and use an arts integration approach to teach core content.  We also partner with higher education institutions such as Stony Brooks and CUNY to bring the concept of News Literacy to life.  We offer a SIGMA program where those who graduate from it receive credit for Two High School Regents courses (Algebra and Earth Science). In our Student Owned Classrooms, one teacher provides direct instruction to students for most of the core subjects. We create a student friendly, safe environment where the needs of the student are primary. We have a plethora of activities and After School Programs that offer academic support, academic achievement and promote social, emotional development.  Whether deconstructing news articles, using math in everyday life, gearing up for a mock trial, each child achieves an unparalleled experience.</t>
  </si>
  <si>
    <t>501 West Avenue, Brooklyn, NY 11224</t>
  </si>
  <si>
    <t>718-996-0100</t>
  </si>
  <si>
    <t>www.IS303.com</t>
  </si>
  <si>
    <t>https://www.myschools.nyc/en/schools/middle-school/11409</t>
  </si>
  <si>
    <t>Q to West 8th St - NY Aquarium; Q to Ocean Parkway; F to Neptune Ave-Van Siclen</t>
  </si>
  <si>
    <t>B1, B36, B4, B68, S54, S61, S62, S66, S91, S92, S93, X10, X10B, X11, X12, X42</t>
  </si>
  <si>
    <t>K303AR</t>
  </si>
  <si>
    <t>Herbert S. Eisenberg (I.S. 303) Magnet Program (Art)</t>
  </si>
  <si>
    <t>K303CM</t>
  </si>
  <si>
    <t>Herbert S. Eisenberg (I.S. 303) Magnet Program (Computer/Math)</t>
  </si>
  <si>
    <t>Art, Chorus, Creative Writing, Dance, Drama, Foreign Language, Health, Jazz Band, Journalism, Library, Living Environment, Math, Music, Musical Theater, Newspaper, Peer Mediation, Performing Arts, Regents Living Environment, Science, Spanish, Theater, Visual Arts, Vocal Music</t>
  </si>
  <si>
    <t>Art, Band, Chorus, Creative Writing, Dance, Drama, Homework Help, Leadership, Musical Theater, Theater, Visual Arts</t>
  </si>
  <si>
    <t>Basketball, Dance, Soccer, Table Tennis</t>
  </si>
  <si>
    <t>21K468</t>
  </si>
  <si>
    <t>Kingsborough Early College School</t>
  </si>
  <si>
    <t>At KECSS our students will embark on an exciting seven-year educational journey that will teach, nurture, and guide them as they become young adults who will have the opportunity to graduate from middle and high school with up to 60 college credits.</t>
  </si>
  <si>
    <t>2630 Benson Avenue, Brooklyn, NY 11214</t>
  </si>
  <si>
    <t>Yes-21K400</t>
  </si>
  <si>
    <t>718-333-7850</t>
  </si>
  <si>
    <t>KECSS.info</t>
  </si>
  <si>
    <t>https://www.myschools.nyc/en/schools/middle-school/11417</t>
  </si>
  <si>
    <t>N to Gravesend - 86th St; N to Ave U; D to 25th Ave</t>
  </si>
  <si>
    <t>K468U</t>
  </si>
  <si>
    <t>The Kingsborough Early College Secondary School</t>
  </si>
  <si>
    <t>Advisory, Art, Book Club, Coding, Cooking, Dance, Debate, Drama, Fitness, Foreign Language, Game Design, Health, Martial Arts, Music, National Junior Honor Society, Newspaper, Performing Arts, Piano, Student Council, Studio Art, Theater, Visual Arts, Yearbook, Yoga</t>
  </si>
  <si>
    <t>Art, Book Club, Coding, Cooking, Dance, Debate, Drama, Fitness, Music, National Junior Honor Society, Peer Mediation, School Newspaper, Spelling Bee, Theater, Visual Arts, Yearbook, Yoga</t>
  </si>
  <si>
    <t>Gymnastics</t>
  </si>
  <si>
    <t>21K690</t>
  </si>
  <si>
    <t>Brooklyn Studio Secondary School</t>
  </si>
  <si>
    <t>At Brooklyn Studio Secondary School, the needs of all learners are addressed in a fully inclusive setting which encourages each student to be an active participant in setting, monitoring, and meeting challenging academic goals. Curriculum is aligned to the Common Core learning standards and is enhanced through the most current technologies and web programs. Our small setting allows students to feel secure and supported in their relationships with their teachers. Parents appreciate the small size of our school and the supportive environment that it provides their children. Our students are exposed to a variety of arts experiences throughout the day, and continue their studies in instrumental music, digital communication in our high school. Another important factor for parents is that students from our middle school are given priority to attend our high school.</t>
  </si>
  <si>
    <t>8310 21St Avenue, Brooklyn, NY 11214</t>
  </si>
  <si>
    <t>Yes-21K721</t>
  </si>
  <si>
    <t>718-266-5032</t>
  </si>
  <si>
    <t>https://www.myschools.nyc/en/schools/middle-school/11424</t>
  </si>
  <si>
    <t>D to 20th Ave</t>
  </si>
  <si>
    <t>B1, B4, B6, B64, B8, B82</t>
  </si>
  <si>
    <t>K690L</t>
  </si>
  <si>
    <t>Greek;Spanish;Italian;American Sign Language</t>
  </si>
  <si>
    <t>English,Spanish,Italian,US History,Algebra I,Earth Science</t>
  </si>
  <si>
    <t>22K014</t>
  </si>
  <si>
    <t>J.H.S. 014 Shell Bank</t>
  </si>
  <si>
    <t>Shell Bank is a small middle school that is focused on a quality education, and fulfilling experience for EVERY child.  Our school uses Google Suite, and has a certified Google educator in school on a full time basis.  Our school is all inclusive, with a focus on mindfulness and child centered instruction- we believe all students can exceed and excel benefiting from our dedicated, experienced and collaborative instructional staff.  Shell Bank builds intelligent leaders for tomorrow-confident and success minded. Shell Bank was the FIRST in NYC to incorporate the Comfort Dog and Muttigree Curriculum into every day school life. Students learn how to  train, care for,and understand what dog/pet ownership is all about with a hands on experience with our dogs. We offer classes in Cooking, including "Garden to table" ingredients from our garden. We also offer classes in Cantonese. Students can choose from many electives such as: Violin, Chorus, Forensics, Basketball, Rugby, Theater, Chess, College Readiness, Business Apprentice, Coaching, Technology and Project based courses. Students go to Broadway shows, Ride NYC, and experience College trips to Penn State, Rutgers, and more. Regents and Honors level classes in all grades.</t>
  </si>
  <si>
    <t>2424 Batchelder Street, Brooklyn, NY 11235</t>
  </si>
  <si>
    <t>718-743-0220</t>
  </si>
  <si>
    <t>www.shellbankjhs.org</t>
  </si>
  <si>
    <t>https://www.myschools.nyc/en/schools/middle-school/11493</t>
  </si>
  <si>
    <t>B3, B31, B36, B4, B44, B44-SBS, BM3, BM4</t>
  </si>
  <si>
    <t>K014A</t>
  </si>
  <si>
    <t>Shell Bank (J.H.S. 14): Center for Intellectually Gifted (CIG)</t>
  </si>
  <si>
    <t>Open to students and residents of District 22</t>
  </si>
  <si>
    <t>K014U</t>
  </si>
  <si>
    <t>Shell Bank (J.H.S. 14): Priority to Zoned Students</t>
  </si>
  <si>
    <t>Advisory, Algebra I, Art, Chess, Chorus, Coding, Computer Science, Cooking, Creative Writing, Drama, Fashion, Fitness, Foreign Language, Forensics, Health, Living Environment, Math, Mindfulness, Music, Musical Theater, National Junior Honor Society, Newspaper, Peer Mediation, Performing Arts, Physical Education, Regents Living Environment, Saturday Academy, Science, Specialized High School Test Preparation, STEM, Student Council, Studio Art, Technology, Theater, Urban Advantage, US History, Videography, Vocal Music, Yearbook, Yoga, Mutt i grees, Comfort Dog, Community Service, Students as Coaches</t>
  </si>
  <si>
    <t>Art, Chess, Choir, Chorus, Coding, Cooking, Creative Writing, Drama, Fashion, Fitness, Gardening, Green Team, Homework Help, Leadership, Music, Musical Theater, National Junior Honor Society, Peer Mediation, Restorative Circles, Saturday Academy, School Newspaper, STEM, Student Council, Talent Show, Technology, Theater, Tutoring, Visual Arts, Yearbook, Yoga, Muttigrees, Comfort Dogs, Students as Coaches, Community Service</t>
  </si>
  <si>
    <t>Basketball, Dance, Fitness Club, Flag Football, Rugby, Running Club, Soccer, Softball, Track and Field, Yoga</t>
  </si>
  <si>
    <t>22K078</t>
  </si>
  <si>
    <t>J.H.S. 078 Roy H. Mann</t>
  </si>
  <si>
    <t>At Roy H. Mann, The School for Architectural Design and Innovative Technology, our mission is to provide all students with engaging, rigorous, and technology-based learning opportunities which align with the Common Core Learning Standards. All classrooms are air-conditioned and feature a 65-inch LED flat panel SMART Board. Our students enjoy personalized attention from our dedicated grade teams. Every student has access to a full-time academic counselor, a vibrant and diverse arts program, and meaningful after-school activities. Teachers utilize online academic enrichment programs (Achieve3000 &amp; iReady Math), to collect data that informs instruction, which leads to improved ELA and math skills. Through our Schoolwide Enrichment Model (SEM), students develop skills, foster positive relationships, and experience social growth. Our enrichment clusters, as well as our embedded organizational skills program, promote creativity and collaboration, in support of college- and career- readiness and community service. In partnership with staff, families, and the community, we foster the emotional, social, and intellectual growth of our students, in order to prepare them to reach their full academic potential and become outstanding citizens.</t>
  </si>
  <si>
    <t>Georgetown</t>
  </si>
  <si>
    <t>1420 East  68 Street, Brooklyn, NY 11234</t>
  </si>
  <si>
    <t>(718( 763-4701</t>
  </si>
  <si>
    <t>www.RoyHMann.com</t>
  </si>
  <si>
    <t>https://www.myschools.nyc/en/schools/middle-school/11497</t>
  </si>
  <si>
    <t>B100, B3, B41, B46, B47, BM1</t>
  </si>
  <si>
    <t>K078A</t>
  </si>
  <si>
    <t>Roy H. Mann: Center for Intellectually Gifted (CIG)</t>
  </si>
  <si>
    <t>K078U</t>
  </si>
  <si>
    <t>Roy H. Mann: Priority to Zoned Students</t>
  </si>
  <si>
    <t>Advisory, Algebra I, Art, Band, Coding, Concert Band, Cooking, Dance, Engineering, Health, LEGO Robotics, Mindfulness, Music, Physical Education, Regents Living Environment, Robotics, Spanish, STEM, Technology, Urban Advantage, US History</t>
  </si>
  <si>
    <t>Art, Band, Chess, Coding, Comic Book Club, Cooking, Dance, Drama, Engineering, Gardening, Homework Help, Lego Robotics, Robotics, STEM</t>
  </si>
  <si>
    <t>Archery, Basketball, Cheerleading, Dance, Flag Football, Soccer</t>
  </si>
  <si>
    <t>22K109</t>
  </si>
  <si>
    <t>P.S. 109</t>
  </si>
  <si>
    <t>Our students receive a quality education in a small nurturing learning environment. It's a place where everybody knows your name. Parents appreciate our small educational community, our emphasis on science and technology, and our desire to equip each and every student with the necessary tools to become leaders of tomorrow. We are part of the iLearnNYC program. iLearnNYC schools are implementing online and blended learning to expand current school boundaries that limit how and when a student can learn. iLearnNYC empowers teachers, administrators, students, and parents with cutting-edge resources, including online content, real-time data on student work, and many more educational tools.</t>
  </si>
  <si>
    <t>1001 East  45 Street, Brooklyn, NY 11203</t>
  </si>
  <si>
    <t>Yes-22K395</t>
  </si>
  <si>
    <t>718-693-3426</t>
  </si>
  <si>
    <t>https://www.myschools.nyc/en/schools/middle-school/11500</t>
  </si>
  <si>
    <t>B103, B46, B46-SBS, B6, B7, B8, BM2</t>
  </si>
  <si>
    <t>K109C</t>
  </si>
  <si>
    <t>Glenwood Academy for Science &amp; Technology: Open to Continuing Students</t>
  </si>
  <si>
    <t>Open only to continuing 5th grade students</t>
  </si>
  <si>
    <t>22K206</t>
  </si>
  <si>
    <t>P.S. 206 Joseph F Lamb</t>
  </si>
  <si>
    <t>PS/IS 206 is a K-8 school with a focus on the arts and access to all students to college and career  ready curriculum. We provide students with the opportunity to participate in performances in all art mediums as well as access to 8th grade Regents exams.  The students also participate in community projects and trips throughout the city of New York as part of the rich curriculum to motive students in the daily instruction.</t>
  </si>
  <si>
    <t>2200 Gravesend Neck Road, Brooklyn, NY 11229</t>
  </si>
  <si>
    <t>718-743-5598</t>
  </si>
  <si>
    <t>www.PSIS206k.com</t>
  </si>
  <si>
    <t>https://www.myschools.nyc/en/schools/middle-school/11523</t>
  </si>
  <si>
    <t>Q to Neck Rd</t>
  </si>
  <si>
    <t>B3, B36, B44, B44-SBS, B49, BM3</t>
  </si>
  <si>
    <t>K206U</t>
  </si>
  <si>
    <t>School for Mathematical Science: Open to Continuing Students</t>
  </si>
  <si>
    <t>English as a New Language;Dual Language: Russian</t>
  </si>
  <si>
    <t>Advisory, Algebra I, Art, Band, Chorus, Coding, Computer Science, Concert Band, Creative Writing, Dance, Debate, Drama, Fine Arts, Fitness, Foreign Language, Graphic Design, Health, Journalism, Library, Living Environment, Math, Math Team, Mindfulness, Music, Musical Theater, Newspaper, Orchestra, Peer Mediation, Performing Arts, Physical Education, Regents Living Environment, Science, Spanish, Specialized High School Test Preparation, STEM, Student Council, Studio Art, Technology, Theater, Urban Advantage, US History, Visual Arts, Vocal Music, Web Design, Yearbook</t>
  </si>
  <si>
    <t>Art, Band, Book Club, Chorus, Coding, Creative Writing, Dance, Debate, Drama, Fitness, Guitar, Homework Help, Leadership, Math Team, Music, Musical Theater, Peer Mediation, Restorative Circles, School Newspaper, Science Club, Service Learning, STEM, Student Council, Talent Show, Technology, Theater, Tutoring, Urban Arts, Visual Arts, Yearbook</t>
  </si>
  <si>
    <t>Basketball, Dance, Rugby, Soccer, Volleyball</t>
  </si>
  <si>
    <t>22K207</t>
  </si>
  <si>
    <t>P.S. 207 Elizabeth G. Leary</t>
  </si>
  <si>
    <t>Students at PS 207's Fillmore Academy enjoy a wide range of learning experiences during their time at the school.  Each student engages in interest based enrichment opportunities during the school day.  These opportunities include access to additional arts (portfolio development, theater and band) programs, math based problem solving, photography, STEAM and STEM. Students are provided access to advanced courses such as Living Environment and Algebra I.  Students engage in opportunities to serve as Big Brothers/Sisters to students in the younger grades.  Our small school environment has created the ability to provide students with individualized instruction that has supported our 100% pass rate in Living Environment and Algebra I as well as provided students with preparation to access specialized high school programs.</t>
  </si>
  <si>
    <t>Marine Park</t>
  </si>
  <si>
    <t>4011 Fillmore Avenue, Brooklyn, NY 11234</t>
  </si>
  <si>
    <t>718-645-8667</t>
  </si>
  <si>
    <t>www.sites.google.com/view/ps207-brooklyn/</t>
  </si>
  <si>
    <t>https://www.myschools.nyc/en/schools/middle-school/11525</t>
  </si>
  <si>
    <t>B100, B2, B3, B41, B46, B46-SBS, B9, Q35</t>
  </si>
  <si>
    <t>K207U</t>
  </si>
  <si>
    <t>Elizabeth G. Leary (P.S. 207): Open to Continuing Students</t>
  </si>
  <si>
    <t>Algebra I, Art, Band, Book Club, Chorus, Concert Band, Film, Fine Arts, Foreign Language, Math, Math Team, Regents Living Environment, Saturday Academy, Spanish, STEM, Student Council, Theater, Visual Arts, Photography</t>
  </si>
  <si>
    <t>Art, Band, Book Club, Fitness, Glee Club, Green Team, Photography, Saturday Academy, STEM, Student Council, Theater, Visual Arts, Yearbook</t>
  </si>
  <si>
    <t>Archery, Basketball, Flag Football, Running Club, Track and Field</t>
  </si>
  <si>
    <t>22K234</t>
  </si>
  <si>
    <t>W.A. Cunningham I.S. 234</t>
  </si>
  <si>
    <t>Cunningham is a family-oriented, safe, and nurturing school whose students come from more than 30 different countries. In an effort to prepare our student body for college and career, we empower them to think critically and engage in rich peer-to-peer collaboration across all disciplines. Cunningham focuses on science, engineering, technology, math, the Arts, sustainability, and environmental issues through hands-on STEAM related activities, robotics, coding, Ever-fi, residencies, field trips, partnerships, Live Theater Program and service-learning opportunities. Students will become communicators and collaborators while learning new and exciting engineering and technology skills, conducting research, applying math concepts, enjoying the performing Arts and striving to create a model for a sustainable community. The program heightens students' curiosity in STEAM subjects by laying a solid foundation for futures in science, engineering, math, the performing Arts and tech fields through all subject areas by teaching the critical skills that life and work demand.</t>
  </si>
  <si>
    <t>Homecrest</t>
  </si>
  <si>
    <t>1875 East  17 Street, Brooklyn, NY 11229</t>
  </si>
  <si>
    <t>718-645-1334</t>
  </si>
  <si>
    <t>www.is234.org</t>
  </si>
  <si>
    <t>https://www.myschools.nyc/en/schools/middle-school/11531</t>
  </si>
  <si>
    <t>B, Q to Kings Highway</t>
  </si>
  <si>
    <t>B100, B2, B3, B31, B49, B68, B7, B82, BM3</t>
  </si>
  <si>
    <t>K234A</t>
  </si>
  <si>
    <t>Center for Intellectually Gifted (CIG)</t>
  </si>
  <si>
    <t>K234U</t>
  </si>
  <si>
    <t>W.A. Cunningham I.S.234: Open to Zoned Students</t>
  </si>
  <si>
    <t>Advisory, Algebra I, Art, Band, Chess, Chorus, Coding, Computer Science, Concert Band, Dance, Debate, Drama, Engineering, Fine Arts, Fitness, Foreign Language, Forensics, Health, Living Environment, Math Team, Photography, Physical Education, Regents Living Environment, Robotics, Saturday Academy, Specialized High School Test Preparation, Student Council, Urban Advantage, US History, Yearbook, Yoga</t>
  </si>
  <si>
    <t>Art, Band, Chess, Chorus, Dance, Debate, Drama, Engineering, Fitness, Homework Help, Math Team, Photography, Restorative Circles, Robotics, Saturday Academy, Science Olympiad, STEM, Student Council, Technology, Tutoring, Yearbook, Yoga, MSQI</t>
  </si>
  <si>
    <t>Cheerleading, Cross Country, Dance, Track and Field, Volleyball, MOUSE Squad, Math and ELA enrichment</t>
  </si>
  <si>
    <t>22K240</t>
  </si>
  <si>
    <t>Andries Hudde</t>
  </si>
  <si>
    <t>Andries Hudde, I.S. 240 STEM Magnet School, promotes choice, equity, diversity, and excellence for all students. Students have full access to cutting edge, state of the art technology, preparing them for 21st century STEM based careers. Our students make real world connections through instruction. We create, collaborate, character build, and foster good self-esteem. We educate the whole child. We believe our instruction builds community, perks student curiosity, and bridges gaps. Our mission is to empower our students by providing solid academic skills, supporting them with resources that will make for dynamic future leaders and entrepreneurs. Our goal is to maximize student growth by providing them with a well-rounded, interdisciplinary education through project-based learning. Students will experience hands-on innovation, making for critical and creative thinkers. Students love to be at Hudde because of the many after-school and Saturday activities. We are rigorous, safe, and nurturing. We value the uniqueness of each student, preparing them for academic, artistic, musical, physical, and social/emotional growth. Hudde is more than a school, we are a family that is "Magnificent in Midwood".</t>
  </si>
  <si>
    <t>Midwood</t>
  </si>
  <si>
    <t>2500 Nostrand Avenue, Brooklyn, NY 11210</t>
  </si>
  <si>
    <t>718-253-3700</t>
  </si>
  <si>
    <t>https://sites.google.com/jhs240hudde.org/is240stemmagnetschool/home</t>
  </si>
  <si>
    <t>https://www.myschools.nyc/en/schools/middle-school/11535</t>
  </si>
  <si>
    <t>B11, B41, B44, B44-SBS, B49, B6, B7, B82, B9, BM1, BM3, BM4</t>
  </si>
  <si>
    <t>K240U</t>
  </si>
  <si>
    <t>Andries Hudde (I.S. 240)</t>
  </si>
  <si>
    <t>Then to District 22 students and residents</t>
  </si>
  <si>
    <t>K240V</t>
  </si>
  <si>
    <t>Andries Hudde (I.S. 240) Magnet School of STEM</t>
  </si>
  <si>
    <t>22K278</t>
  </si>
  <si>
    <t>J.H.S. 278 Marine Park</t>
  </si>
  <si>
    <t>Marine Park Intermediate School is located within the beautiful surroundings of Marine Park, provides a nurturing environment where students develop college and career readiness through high level academics, various art programs, and technology.  Technology is infused into all of our classrooms through the use of Smart Boards, lap tops, iPads and e- readers.  Students research skills on building and design which they explore through our award winning STEM programs. Students also discover their talents through our Arts program including Instrumental Music, Chorus, Drama and  Art. Marine Park embraces the comfort of our students in a fully air conditioned building including all classrooms, gymnasium, cafeteria, and auditorium.  Parents and teachers enjoy a close relationship. There are multiple opportunities for correspondence including emails, Pupil Path, School Messenger, phone calls, SLT, P.A. meetings, and parent workshops.</t>
  </si>
  <si>
    <t>1925 Stuart Street, Brooklyn, NY 11229</t>
  </si>
  <si>
    <t>718-375-3523</t>
  </si>
  <si>
    <t>https://www.myschools.nyc/en/schools/middle-school/11544</t>
  </si>
  <si>
    <t>B100, B2, B3, B31, B36, B41, B44, B44-SBS, BM4</t>
  </si>
  <si>
    <t>K278A</t>
  </si>
  <si>
    <t>Marine Park (J.H.S. 278): Center for Intellectually Gifted (CIG)</t>
  </si>
  <si>
    <t>K278U</t>
  </si>
  <si>
    <t>Marine Park (J.H.S. 278): Priority to Zoned Students</t>
  </si>
  <si>
    <t>Algebra I, Art, Band, Chorus, Coding, Computer Science, Concert Band, Debate, Drama, Engineering, Fine Arts, Fitness, Foreign Language, Game Design, Health, Jazz Band, LEGO Robotics, Library, Living Environment, Marching Band, Math, Musical Theater, National Junior Honor Society, Performing Arts, Physical Education, Piano, Regents Living Environment, Saturday Academy, Science, Spanish, Specialized High School Test Preparation, STEM, Student Council, Technology, Theater, Visual Arts, Vocal Music, Yearbook</t>
  </si>
  <si>
    <t>Art, Band, Chorus, Coding, Debate, Drama, Gardening, Lego Robotics, Music, Musical Theater, National Junior Honor Society, Saturday Academy, STEM, Student Council, Technology, Theater, Yearbook</t>
  </si>
  <si>
    <t>Archery, Basketball, Cheerleading, Softball, Tennis, Volleyball</t>
  </si>
  <si>
    <t>22K381</t>
  </si>
  <si>
    <t>I. S. 381</t>
  </si>
  <si>
    <t>I.S. 381 offers an intimate, personalized and nurturing environment for students, where academic rigor and excellence is valued. Our staff works collaboratively to develop enriched, rigorous and individualized curricula designed to meet the learning and developmental needs of students. IS 381 offers accelerated courses including Living Environment, Common Core Algebra and American History leading to Regents credits. Additionally, school wide enrichment offerings provide a platform for student voice and enhance student interests and creativity. Enrichment clusters include: Photography, Drama, Movie Making, Visual Art, Lego Robotics, Dance, Music, SHSAT Preparation, Designing Games/Coding, Track and Field and Blogging. The school also has partnerships with several organizations including New York Edge, Girl Be Heard, CHAMPS, and SHSAT Pilot Program that provide the school's morning and after school programs. The school participates in several Chancellor's initiatives: Algebra for All, College Access for All, Computer Science for All and Civics for All Partner Program.</t>
  </si>
  <si>
    <t>Yes-22K240</t>
  </si>
  <si>
    <t>718-338-1534</t>
  </si>
  <si>
    <t>www.22k381.wixsite.com/website</t>
  </si>
  <si>
    <t>https://www.myschools.nyc/en/schools/middle-school/11553</t>
  </si>
  <si>
    <t>K381A</t>
  </si>
  <si>
    <t>K381U</t>
  </si>
  <si>
    <t>Center for Science, Mathematics &amp; Computer Science</t>
  </si>
  <si>
    <t>Algebra I, Art, Book Club, Chorus, Coding, Computer Science, Creative Writing, Dance, Fitness, Foreign Language, Guitar, Health, LEGO Robotics, Library, Living Environment, Math, Math Team, Music, Newspaper, Peer Mediation, Photography, Physical Education, Regents Living Environment, Saturday Academy, Science, Specialized High School Test Preparation, STEM, Student Council, Technology, US History, Visual Arts, Vocal Music, Yearbook</t>
  </si>
  <si>
    <t>Art, Coding, Creative Writing, Dance, Green Team, Guitar, Homework Help, Leadership, Lego Robotics, Math Team, Music, Peer Mediation, Saturday Academy, School Newspaper, Science Club, Spelling Bee, STEM, Student Council, Talent Show, Technology, Tutoring, Visual Arts, Yearbook</t>
  </si>
  <si>
    <t>Basketball, Dance, Fitness Club, Flag Football, Soccer, Track and Field, Volleyball</t>
  </si>
  <si>
    <t>22K890</t>
  </si>
  <si>
    <t>M.S. 890</t>
  </si>
  <si>
    <t>Middle School 890 is a small, tight-knit learning community that is geared toward student-centered learning and preparation for the real-world through the School-wide Enrichment Model (SEM). With a diverse student body of just over 300 students, we offer a range of academic enrichment opportunities that include Urban Agriculture, Engineering, Food Science, Journalism, Chess, Latin Dance, Film Production, Robotics and Musical Theater. Students have the opportunity of taking advanced courses resulting in regents exams and high school credits, including Algebra 1, Living Environment, Earth Science and Spanish Language Proficiency. Students have a daily advisory period to focus on social-emotional development in a small group setting. We have a robust arts program that includes dance, theater, general music, violin, guitar and visual art. Through partnerships with Expeditionary Learning, NYU Tandon School of Engineering, Ezra Guitar and Chess in the Schools, students have the opportunity to explore their interests in a fun and engaging environment - which is evidenced by one of the highest attendance rates in the district and city  and above-average scores on New York State ELA and Math exams.</t>
  </si>
  <si>
    <t>21 Hinckley Place, Brooklyn, NY 11218</t>
  </si>
  <si>
    <t>Yes-15K338</t>
  </si>
  <si>
    <t>929-397-9200</t>
  </si>
  <si>
    <t>www.ms890.org</t>
  </si>
  <si>
    <t>https://www.myschools.nyc/en/schools/middle-school/11562</t>
  </si>
  <si>
    <t>F, G, to Fort Hamilton Parkway; Q to Beverley Road</t>
  </si>
  <si>
    <t>B103, B16, B35, B68, BM3, BM4</t>
  </si>
  <si>
    <t>K890U</t>
  </si>
  <si>
    <t>Advisory, Algebra I, Art, Book Club, Chess, Chorus, Computer Science, Cooking, Creative Writing, Dance, Debate, Drama, Engineering, Film, Fine Arts, Foreign Language, Graphic Design, Guitar, Health, Journalism, LEGO Robotics, Library, Living Environment, Math Team, Music, Musical Theater, Newspaper, Orchestra, Peer Mediation, Physical Education, Regents Living Environment, Robotics, Saturday Academy, Spanish, Specialized High School Test Preparation, Strings, Student Council, Studio Art, Theater, Urban Advantage, Visual Arts, Yearbook, Yoga, Urban Agriculture, Future Cities, Foods Science, Urban Ecology, Aquaponics / Hydroponics</t>
  </si>
  <si>
    <t>Art, Book Club, Chess, Choir, Chorus, Cooking, Creative Writing, Dance, Debate, Drama, Engineering, Green Team, Guitar, Latin Dance, Lego Robotics, Math Team, Music, Musical Theater, Peer Mediation, Restorative Circles, Robotics, Saturday Academy, School Newspaper, Student Council, Theater, Tutoring, Visual Arts, Yearbook, Yoga</t>
  </si>
  <si>
    <t>Basketball, Cheerleading, Soccer, Volleyball</t>
  </si>
  <si>
    <t>23K184</t>
  </si>
  <si>
    <t>P.S. 184 Newport</t>
  </si>
  <si>
    <t>At P.S./I.S. 184, our motto is: "Where Excellence Is Expected and Greatness Is Created." We uphold and implement our motto on a daily basis with the entire school community. Our goal is to create a community school where parents, staff, students, and the community are collectively responsible for developing the future leaders of our community and world. Our mission is to raise student achievement, improve instructional practices, and optimize school progress by providing all members of the school community with the necessary professional learning to create effective change. During the school day we offer elective classes including Dance, Instrumental Music, Technology/Coding, STEM and Drumline. Additionally, students have the option of taking Integrated Algebra in preparation for taking the Regents.  In addition to offering after-school support in ELA and math, we partner with Victory Music and Dance as well as Italian American Civil Rights League after-schools program for homework help, academic enrichment, and extracurricular activities, including Marching Band, Majorettes, Leadership, STEM and Basketball. As a Community Learning School, we have access to a wide array of additional resources to support the entire community.</t>
  </si>
  <si>
    <t>Brownsville</t>
  </si>
  <si>
    <t>273 Newport Street, Brooklyn, NY 11212</t>
  </si>
  <si>
    <t>718-495-7776</t>
  </si>
  <si>
    <t>https://www.myschools.nyc/en/schools/middle-school/11642</t>
  </si>
  <si>
    <t>L to New Lots Ave; 3 to Junius St</t>
  </si>
  <si>
    <t>B14, B15, B35, B60, B8</t>
  </si>
  <si>
    <t>K184U</t>
  </si>
  <si>
    <t>Newport (P.S./I.S. 184)</t>
  </si>
  <si>
    <t>Open to students and residents of District 23</t>
  </si>
  <si>
    <t>Then to District 23 students and residents</t>
  </si>
  <si>
    <t>Algebra I, Coding, Dance, Marching Band, Music, STEM, Urban Advantage</t>
  </si>
  <si>
    <t>Coding, Dance, Drama, Music, STEM</t>
  </si>
  <si>
    <t>Dance, Martial Arts</t>
  </si>
  <si>
    <t>23K041</t>
  </si>
  <si>
    <t>P.S. 041 Francis White</t>
  </si>
  <si>
    <t>One to one ratio of ipads to students. Daily STEM instruction. Coding lessons using Sphero Edu, Code Swift lessons, edu. MBK Mentorship Program. Student-selected Arts instruction, horseback riding, and cycling trips. Success Mentors. Single Shepherd.</t>
  </si>
  <si>
    <t>411 Thatford Avenue, Brooklyn, NY 11212</t>
  </si>
  <si>
    <t>718-495-7732</t>
  </si>
  <si>
    <t>https://www.myschools.nyc/en/schools/middle-school/11621</t>
  </si>
  <si>
    <t>L to New Lots Ave; 3 to Rockaway Ave</t>
  </si>
  <si>
    <t>B14, B15, B35, B60, B7, B8</t>
  </si>
  <si>
    <t>K041U</t>
  </si>
  <si>
    <t>Walter Francis White (P.S./I.S. 41)</t>
  </si>
  <si>
    <t>Algebra I, Chess, Chorus, Dance, Drama, Math, Mindfulness, Peer Mediation, Physical Education, STEM, Student Council, Technology, Urban Advantage, Visual Arts, Vocal Music, Yearbook</t>
  </si>
  <si>
    <t>Choir, Chorus, Coding, Dance, Drama, Gardening, Green Team, Spelling Bee, STEM, Student Council, Technology, Urban Arts, Yearbook</t>
  </si>
  <si>
    <t>Yoga</t>
  </si>
  <si>
    <t>23K155</t>
  </si>
  <si>
    <t>P.S./ I.S. 155 Nicholas Herkimer</t>
  </si>
  <si>
    <t>At The Nicholas Herkimer School, we believe that student learning is the chief priority and that all students can learn to their fullest potential. We accept the responsibility to challenge all students to attain higher levels of achievement. Working within our community, our students will develop their individual talents, critical thinking, and technology skills by being actively engaged in the learning process. Our continuous commitment to improvement will ensure that our students are wellÃ_x0083_Â_x0083_Ã_x0082_Â¢Ã_x0083_Â_x0082_Ã_x0082_Â_x0080_Ã_x0083_Â_x0082_Ã_x0082_Â_x0091_rounded, selfÃ_x0083_Â_x0083_Ã_x0082_Â¢Ã_x0083_Â_x0082_Ã_x0082_Â_x0080_Ã_x0083_Â_x0082_Ã_x0082_Â_x0091_directed, lifelong learners who have the tools necessary for career and college readiness in a changing world.</t>
  </si>
  <si>
    <t>1355 Herkimer Street, Brooklyn, NY 11233</t>
  </si>
  <si>
    <t>718-240-4340</t>
  </si>
  <si>
    <t>https://www.myschools.nyc/en/schools/middle-school/11629</t>
  </si>
  <si>
    <t>C to Rockaway Ave; A, J, L, Z to Broadway Junction</t>
  </si>
  <si>
    <t>B12, B20, B25, B60, B7, B83, Q24, Q56</t>
  </si>
  <si>
    <t>K155U</t>
  </si>
  <si>
    <t>Nicholas Herkimer (P.S./I.S. 155)</t>
  </si>
  <si>
    <t>23K178</t>
  </si>
  <si>
    <t>P.S. 178 Saint Clair Mckelway</t>
  </si>
  <si>
    <t>Our vision is to foster a safe, inclusive learning community where students from diverse backgrounds are empowered to become critical thinkers who are college and career ready in a globally competitive world. Through a performance- and standards-driven curriculum rich in math, science, and a collective historical consciousness, P.S./I.S. 178 will provide a community oriented educational environment dedicated to achieving high standards of academic excellence, which will lead to individual freedom for all. Our mission has been encapsulated into the following statement: "To be the best there is, the best there was, and the best there ever will be."</t>
  </si>
  <si>
    <t>2163 Dean Street, Brooklyn, NY 11233</t>
  </si>
  <si>
    <t>718-495-7768</t>
  </si>
  <si>
    <t>https://www.myschools.nyc/en/schools/middle-school/11638</t>
  </si>
  <si>
    <t>C to Rockaway Ave</t>
  </si>
  <si>
    <t>B12, B14, B25, B45, B47, B60, B65, B7</t>
  </si>
  <si>
    <t>K178U</t>
  </si>
  <si>
    <t>Saint Clair McKelway (P.S. 178)</t>
  </si>
  <si>
    <t>Advisory, Computer Science, Foreign Language, Library, Physical Education, Visual Arts</t>
  </si>
  <si>
    <t>Coding, Dance, Engineering, Green Team, Lego Robotics, Restorative Circles, Robotics, Saturday Academy, Spelling Bee, Student Council</t>
  </si>
  <si>
    <t>Soccer</t>
  </si>
  <si>
    <t>23K323</t>
  </si>
  <si>
    <t>P.S./I.S. 323</t>
  </si>
  <si>
    <t>P.S./I.S. 323 is a pre-K through grade eight school located in the Ocean Hill-Brownsville section of Brooklyn. The school's mission is to facilitate a learning climate which supports the educational needs of all students, including English Language Learners, special education students, and high-achieving students to achieve the academic foundation essential for success in high school, college, and life. Our school motto is: Ã_x0083_Â_x0083_Ã_x0082_Â_x0082_Ã_x0083_Â_x0082_Ã_x0082_Â_x0093_I am a winner and an achiever! I am gifted, talented, and smart! We are a team of winners because we work hard together!Ã_x0083_Â_x0083_Ã_x0082_Â_x0082_Ã_x0083_Â_x0082_Ã_x0082_Â_x0094_ In addition to offering a challenging curriculum, P.S./I.S. 323 also offers a wonderful arts program. The school building is a modern facility that complements a nurturing environment for our students and provides a positive influence on studentsÃ_x0083_Â_x0083_Ã_x0082_Â_x0082_Ã_x0083_Â_x0082_Ã_x0082_Â_x0092_ behavior and academic achievement. Our administrators and staff believe in educating children holistically. We consider ourselves a family and every child in our school has the support of every staff member.</t>
  </si>
  <si>
    <t>210 Chester Street, Brooklyn, NY 11212</t>
  </si>
  <si>
    <t>Yes-23K263</t>
  </si>
  <si>
    <t>718-495-7781</t>
  </si>
  <si>
    <t>https://www.myschools.nyc/en/schools/middle-school/11651</t>
  </si>
  <si>
    <t>3 to Rockaway Ave</t>
  </si>
  <si>
    <t>B12, B14, B60, B7</t>
  </si>
  <si>
    <t>K323U</t>
  </si>
  <si>
    <t>23K363</t>
  </si>
  <si>
    <t>Brownsville Collaborative Middle School</t>
  </si>
  <si>
    <t>At Brownsville Collaborative Middle School of Agriculture and Technology, we provide our Scholars with a Competitive Edge through rigorous Next Generation Standard aligned instruction and rich, hand-on experiences, every day. We have a very unique "culture of learning"  where every classroom has a maximum of 25 Scholars and a minimum of 2-3 educators at all times to provide small group instruction to enhance cognitive engagement and Scholar participation. All of classrooms are designed to support 21st Century style learning and flexible grouping. There are laptop carts in every single learning space, including the cafeteria which look more like a restaurant than a typical lunch room.  At Brownsville Collaborative Middle School of Agriculture and Technology, we have two Hydroponic Labs where Scholars grow lettuce, kale, herbs, cucumbers, tomatoes and peppers on a daily basis. In September 2019, we are excited expand the farm to the rooftop greenhouse classroom.   In addition to the farm, there are two technology labs, one exclusively for STEM, which includes six 3D Printers, a laser printer, wood chopper and LEGO Robotics. The other lab has 30 Macs for Scholars to code as well as complete research projects.</t>
  </si>
  <si>
    <t>85 Watkins Street, Brooklyn, NY 11212</t>
  </si>
  <si>
    <t>Yes-23K298</t>
  </si>
  <si>
    <t>718-495-1202</t>
  </si>
  <si>
    <t>https://www.myschools.nyc/en/schools/middle-school/11658</t>
  </si>
  <si>
    <t>L to Sutter Ave</t>
  </si>
  <si>
    <t>B12, B14, B25, B60, B7</t>
  </si>
  <si>
    <t>K363L</t>
  </si>
  <si>
    <t>Brownsville Collaborative Middle School for Sports and Social Justice</t>
  </si>
  <si>
    <t>Advisory, African Dance, Algebra I, Art, Band, Chorus, Coding, Computer Science, Concert Band, Creative Writing, Dance, Debate, Drama, Drumline, Engineering, Fashion, Film, Fine Arts, Fitness, Foreign Language, Game Design, Graphic Design, Health, Jazz Band, Journalism, LEGO Robotics, Library, Living Environment, Marching Band, Martial Arts, Math, Music, Musical Theater, Performing Arts, Photography, Physical Education, Piano, Regents Living Environment, Robotics, Science, Spanish, STEM, Strings, Swimming, Technology, Theater, Urban Advantage, US History, Videography, Vocal Music, Web Design, Ballet, Financial Literacy, 3-D Printing , Entrepreneurship , Hydroponics</t>
  </si>
  <si>
    <t>Art, Band, Book Club, Chess, Choir, Chorus, Coding, Comic Book Club, Cooking, Creative Writing, Dance, Debate, Drama, Engineering, Fashion, Fitness, Gardening, Glee Club, Green Team, Homework Help, Latin Dance, Lego Robotics, Math Team, Music, Musical Theater, Peer Mediation, Photography, Restorative Circles, Robotics, Saturday Academy, School Newspaper, Science Club, Service Learning, Spelling Bee, STEM, Step Team, Student Council, Talent Show, Technology, Theater, Tutoring, Video Game Club, Yearbook, Yoga, Advanced Literacy, Majorettes, Public Relations, Student Ambassadors, Recording Studio</t>
  </si>
  <si>
    <t>Baseball, Basketball, Bowling, Boxing, Cheerleading, Cross Country, Dance, Double Dutch, Fitness Club, Golf, Martial Arts, Rugby, Running Club, Soccer, Softball, Step, Swimming, Table Tennis, Tennis, Track and Field, Volleyball, Wrestling, Yoga</t>
  </si>
  <si>
    <t>23K392</t>
  </si>
  <si>
    <t>I.S. 392</t>
  </si>
  <si>
    <t>Intermediate School 392, located in Brooklyn, is a grade 6-8 middle school with 300 students. Our mission is to establish and maintain a school environment that is challenging and nurturing. We promote high levels of academic achievement utilizing a rigorous, interdisciplinary curriculum focusing on the higher-order thinking skills of application, synthesis, and evaluation. This curriculum infuses the arts, creates articulate public speakers, and encourages students to become productive members of society. The Leadership Program provides mentoring for at-risk male students with successful role models from the community. In order to build school spirit and develop students' personal interests, we offer various after-school programs. Parents are also significant contributors within the school community, working harmoniously with the staff to ensure their children's success. At I.S. 392, we truly live by the mantra of the African proverb: "It takes a whole village to raise a child."</t>
  </si>
  <si>
    <t>104 Sutter Avenue, Brooklyn, NY 11212</t>
  </si>
  <si>
    <t>Yes-23K356</t>
  </si>
  <si>
    <t>718-498-2491</t>
  </si>
  <si>
    <t>https://www.myschools.nyc/en/schools/middle-school/11659</t>
  </si>
  <si>
    <t>3 to Sutter Ave - Rutland Road</t>
  </si>
  <si>
    <t>B12, B14, B15, B45, B47, B60, B65, B7</t>
  </si>
  <si>
    <t>K392S</t>
  </si>
  <si>
    <t>Priority to District 23 students and residents</t>
  </si>
  <si>
    <t>23K518</t>
  </si>
  <si>
    <t>Kappa V</t>
  </si>
  <si>
    <t>KAPPA V recognizes that each child is an individual, are creative and have the ability to succeed.  We are a college and career ready school  providing rigorous instruction exposing our  scholars and families to college/university life through our curriculum, college tours and workshops.  Our Counselors support our students social and emotional needs by helping them to navigate the intricacies of middle school life.  Projects and hands-on learning are the hallmark our STEM program. Additionally, the Computer Science for All and Algebra for All initiative gives our teachers strategies that are designed to improve math skills and infuse instructional practices to minimize math anxiety and exposure other non traditional careers.  Our 8th graders have been working on the high school curriculum and will get the opportunity to take Algebra I and Living Environment regents in June.  Also, there is a robotics club which meets during and after school to explore and experiment with technology. We have are partnerships with OPUS Beacon, Broadway Jr and the Matisse Foundation which allows students to explore their artistic side.  Such programs includes modern and Caribbean dance, photography, steel pan, choir and drama, basketball and soccer.</t>
  </si>
  <si>
    <t>985 Rockaway Avenue, Brooklyn, NY 11212</t>
  </si>
  <si>
    <t>Yes-23K275</t>
  </si>
  <si>
    <t>718-922-4690</t>
  </si>
  <si>
    <t>https://www.myschools.nyc/en/schools/middle-school/11668</t>
  </si>
  <si>
    <t>B15, B35, B60, B8</t>
  </si>
  <si>
    <t>K518S</t>
  </si>
  <si>
    <t>KAPPA V (Knowledge and Power Preparatory Academy V)</t>
  </si>
  <si>
    <t>Brooklyn Emerging Leaders Academy</t>
  </si>
  <si>
    <t>Advisory, African Dance, Algebra I, Chess, Coding, Computer Science, Dance, Debate, Drama, Engineering, Fitness, Foreign Language, Graphic Design, Health, LEGO Robotics, Living Environment, Martial Arts, Math, Mindfulness, Musical Theater, National Junior Honor Society, Peer Mediation, Performing Arts, Photography, Physical Education, Regents Living Environment, Robotics, Saturday Academy, Science, Spanish, STEM, Student Council, Technology, Theater, Urban Advantage, Visual Arts, Vocal Music, Yearbook, Soccer Team, Basketball Team, Track and Field</t>
  </si>
  <si>
    <t>Art, Chess, Coding, Dance, Debate, Drama, Engineering, Fitness, Gardening, Homework Help, Leadership, Lego Robotics, Musical Theater, National Junior Honor Society, Peer Mediation, Photography, Restorative Circles, Robotics, Saturday Academy, School Newspaper, Service Learning, STEM, Step Team, Student Council, Talent Show, Technology, Theater, Tutoring, Visual Arts, Yearbook, Soccer, Basketball, Track and Field</t>
  </si>
  <si>
    <t>Archery, Basketball, Cheerleading, Dance, Fitness Club, Flag Football, Handball, Lacrosse, Soccer, Step, Track and Field, Yoga</t>
  </si>
  <si>
    <t>23K522</t>
  </si>
  <si>
    <t>Mott Hall IV</t>
  </si>
  <si>
    <t>Our mission is to collaborate then motivate and celebrate our Mott Hall IV innovative 21st century thinkers. It is our vision to become a nurturing environment with a diversity of highly motivated scholars who will be challenged academically so that they will move full STEAM ahead confidently into the 21st century. The attainment of this vision directly relates to Mott Hall IV's commitment to the school community to provide quality education to all students. It is essential that our students live and embody our core values, which are Maximum Output, Hopefulness, Integrity, and Versatility.</t>
  </si>
  <si>
    <t>1137 Herkimer Street, Brooklyn, NY 11233</t>
  </si>
  <si>
    <t>Yes-23K271</t>
  </si>
  <si>
    <t>718-485-5240</t>
  </si>
  <si>
    <t>https://www.myschools.nyc/en/schools/middle-school/11669</t>
  </si>
  <si>
    <t>J to Chauncey St; C to Rockaway Ave; A, L, Z to Broadway Junction</t>
  </si>
  <si>
    <t>B12, B20, B25, B45, B47, B60, B65, B7, Q24</t>
  </si>
  <si>
    <t>K522S</t>
  </si>
  <si>
    <t>Mott Hall IV Middle School</t>
  </si>
  <si>
    <t>23K644</t>
  </si>
  <si>
    <t>Eagle Academy for Young Men II</t>
  </si>
  <si>
    <t>Eagle Academy for Young Men II is an all-boys school committed to meeting the needs of our students and providing them with the required support services to sustain academic achievement and social growth. The development of our young men is supported through dedicated educators, supportive parents, and actively engaged mentors.</t>
  </si>
  <si>
    <t>718-495-0863</t>
  </si>
  <si>
    <t>https://www.myschools.nyc/en/schools/middle-school/11674</t>
  </si>
  <si>
    <t>K644L</t>
  </si>
  <si>
    <t>All-boys school; open to students and residents of Brooklyn</t>
  </si>
  <si>
    <t>23K664</t>
  </si>
  <si>
    <t>Brooklyn Environmental Exploration School</t>
  </si>
  <si>
    <t>We believe students learn best when they are happy and safe. To cultivate our community where students are happy and safe, we create a nurturing, student-centered environment where all students are encouraged to take academic and personal risks inside and outside the classroom, and engage positively as members of the school community. BEES strives to develop students as inquiring, life-long learners with deep critical thinking skills that prepare them for the Next Generation Standards and assessments and success in high school, college and careers.  All BEES students have an opportunity to attend over 50 school trips, including 6 overnight trips and college tours during their tenure at BEES. We offer a robust and well rounded extra curricular program rich in sports both developmental and competitive, arts both visual and performing, debate, student government, and much more.  There is so much to BEE at BEES.  Check us out online, Facebook, Instagram and brooklynbees.org</t>
  </si>
  <si>
    <t>251 Mac Dougal Street, Brooklyn, NY 11233</t>
  </si>
  <si>
    <t>Yes-23K073</t>
  </si>
  <si>
    <t>718-453-3039</t>
  </si>
  <si>
    <t>www.brooklynbees.org</t>
  </si>
  <si>
    <t>https://www.myschools.nyc/en/schools/middle-school/11676</t>
  </si>
  <si>
    <t>L to Bushwick - Aberdeen; J to Chauncey St; C to Rockaway Ave; A, Z to Broadway Junction</t>
  </si>
  <si>
    <t>B12, B20, B25, B26, B60, B7, B83, Q24, Q56</t>
  </si>
  <si>
    <t>K664U</t>
  </si>
  <si>
    <t>Brooklyn Environmental Exploration School (BEES)</t>
  </si>
  <si>
    <t>Advisory, Algebra I, Art, Book Club, Coding, Computer Science, Concert Band, Debate, Fashion, Fitness, Health, Living Environment, Mindfulness, National Junior Honor Society, Newspaper, Peer Mediation, Physical Education, Regents Living Environment, Saturday Academy, Specialized High School Test Preparation, STEM, Student Council, Studio Art, Technology, Urban Advantage, Visual Arts, Yearbook</t>
  </si>
  <si>
    <t>Art, Band, Chess, Coding, Cooking, Dance, Debate, Drama, Gardening, Green Team, Guitar, Homework Help, Leadership, National Junior Honor Society, Peer Mediation, Restorative Circles, Robotics, Rock Band, Saturday Academy, School Newspaper, Science Club, Service Learning, Student Council, Talent Show, Technology, Visual Arts, Yearbook</t>
  </si>
  <si>
    <t>Baseball, Basketball, Dance, Double Dutch, Flag Football, Kickball, Softball, Volleyball, Wrestling</t>
  </si>
  <si>
    <t>23K668</t>
  </si>
  <si>
    <t>Riverdale Avenue Middle School</t>
  </si>
  <si>
    <t>Students like the opportunity to participate in our comprehensive after-school program until 6pm each day, where they can explore their interests and talents such as basketball, flag football, dance, theater, step, rugby, cooking, yoga, crime scene investigation, business, and design. Our advisory program allows students and staff the opportunities to participate in character-building exercises that emphasize the school's mission of Resilience, Altruism, Mastery of Content Standards, and Self-Discipline (RAMS). Teachers regularly update parents about student progress and parents can access their child's grades and assignments on the internet. We have a Parent University that provides workshops and opportunities for parents to play an active role in their child's education and each student is involved in community service activities through their advisory groups. RAMS also gives students the opportunities to choose a cluster class each Friday afternoon facilitated by teachers and teaching artists. Classes taught in the past include sewing, cooking, dance, step, gaming, computer coding, and cinema studies.</t>
  </si>
  <si>
    <t>76 Riverdale Avenue, Brooklyn, NY 11212</t>
  </si>
  <si>
    <t>Yes-23K183</t>
  </si>
  <si>
    <t>718-346-0764</t>
  </si>
  <si>
    <t>https://www.myschools.nyc/en/schools/middle-school/11677</t>
  </si>
  <si>
    <t>B15, B35, B47, B60, B7, B8</t>
  </si>
  <si>
    <t>K668L</t>
  </si>
  <si>
    <t>23K671</t>
  </si>
  <si>
    <t>Mott Hall Bridges Academy</t>
  </si>
  <si>
    <t>Mott Hall Bridges Academy is a small middle school in Brownsville, Brooklyn. Currently, 212 scholars are enrolled resulting in a close knit, family style environment. Our STEAM focus prepares scholars to not only become independent, critical thinkers, but equipped for the challenges of the 21st century. The social-emotional development of our scholars is that of utmost importance to us here at Mott Hall Bridges Academy. Programs such as She Is Me, I Matter &amp; A Tribe Called US, are all geared towards their personal development. All scholars are also apart of four different Houses that instill friendly competition within our building. Monthly events such as Spelling Bees, Step Competitions, Math Bowl, Poetry Slam &amp; Bridges Got Talent Show are all ways that we create the strong culture at our school. Students present quarterly performances with our Community Spotlight elective classes. Here at MHBA, we have a niche for every scholar. Our Athletic Department is also an active part of what makes our school unique. Our different sports teams include: Royal Vision Steppers, Royal Hitters Softball Team, Royal Knights Basketball (Varsity &amp; JV) Royal Knights Football (Varsity &amp; JV), Royal Runners Track Team, &amp; Royal Rhythm Dance Team.</t>
  </si>
  <si>
    <t>718-345-6912</t>
  </si>
  <si>
    <t>www.mhbabrooklyn.com</t>
  </si>
  <si>
    <t>https://www.myschools.nyc/en/schools/middle-school/11678</t>
  </si>
  <si>
    <t>K671L</t>
  </si>
  <si>
    <t>Fine Arts</t>
  </si>
  <si>
    <t>Art, Chess, Choir, Chorus, Coding, Cooking, Creative Writing, Dance, Drama, Fitness, Green Team, Homework Help, Leadership, Lego Robotics, National Junior Honor Society, Photography, Saturday Academy, School Newspaper, Spelling Bee, STEM, Step Team, Student Council, Talent Show, Theater, Tutoring, Urban Arts, Video Game Club, Visual Arts, Yearbook</t>
  </si>
  <si>
    <t>Basketball, Cross Country, Dance, Double Dutch, Flag Football, Football, Running Club, Softball, Step, Table Tennis, Track and Field</t>
  </si>
  <si>
    <t>24Q005</t>
  </si>
  <si>
    <t>I.S. 5 - The Walter Crowley Intermediate School</t>
  </si>
  <si>
    <t>At I.S. 5, We Talk Like Scholars, Write Like Experts, Think Like Innovators, and Live Like Leaders! Students appreciate that I.S. 5 provides them with a nurturing learning environment which is focused on developing their academic and emotional needs to prepare every student for high school and beyond. In order to foster connections between staff and students in a large middle school setting, I.S. 5 consists of four learning communities commonly referred to as Community of Scholars, Community of Experts, Community of Innovators, and Community of Leaders. Our school community is currently engaging in opportunities for project-based learning, with hands-on projects that highlight the importance of global citizenship and the legacies of our contributions in the community at large. We are continuing to build student socio- emotional growth through the incorporation of Leader in Me and a tiered approach to Next Level Readiness support through Grade Six Advisories, Grade Seven College Access for All, and Grade Eight Research and Media Studies. We pride ourselves on engaging students to build autonomous learners that will be successful members of the 21st century and communicating and celebrating student growth with our parents and families.</t>
  </si>
  <si>
    <t>Elmhurst</t>
  </si>
  <si>
    <t>50-40 Jacobus Street, Queens, NY 11373</t>
  </si>
  <si>
    <t>718-205-6788</t>
  </si>
  <si>
    <t>https://www.myschools.nyc/en/schools/middle-school/11704</t>
  </si>
  <si>
    <t>R to Elmhurst Ave</t>
  </si>
  <si>
    <t>Q18, Q47, Q53, Q58, Q59, Q60</t>
  </si>
  <si>
    <t>Q005M</t>
  </si>
  <si>
    <t>Walter H. Crowley Intermediate School (I.S. 5) Spanish Dual Language Program</t>
  </si>
  <si>
    <t>Open to students and residents of Queens</t>
  </si>
  <si>
    <t>Q005U</t>
  </si>
  <si>
    <t>Walter H. Crowley Leadership Program</t>
  </si>
  <si>
    <t>Open to 5th grade students at P.S. 16, P.S. 19, and P.S. 143 and students zoned to I.S. 61 or I.S. 311</t>
  </si>
  <si>
    <t>Forest Hills High School</t>
  </si>
  <si>
    <t>John Bowne High School</t>
  </si>
  <si>
    <t>William Cullen Bryant High School</t>
  </si>
  <si>
    <t>QUEENS</t>
  </si>
  <si>
    <t>24Q049</t>
  </si>
  <si>
    <t>P.S. 049 Dorothy Bonawit Kole</t>
  </si>
  <si>
    <t>P.S.\I.S. 49 is a zoned school serving a diverse student body in kindergarten through eighth grade. We offer a liberal arts program with high academic standards and a strong emphasis on the arts. In all content areas students are challenged to work collaboratively, think critically, and to engage in authentic tasks that connect their work to the outside world. We strive to create a supportive, caring environment in which every student can reach their full potential. In addition to their course work students have the opportunity to participate in a wide variety of extra curricular activities including drama performances, band, sports teams, school newspaper, and technology and baking clubs. We partner with organizations such as Maspeth Town Hall, the New York Road Runners, and Studio in a School to enhance our after school offerings.</t>
  </si>
  <si>
    <t>Middle Village</t>
  </si>
  <si>
    <t>63-60 80Th Street, Queens, NY 11379</t>
  </si>
  <si>
    <t>718-326-2111</t>
  </si>
  <si>
    <t>www.49online.org</t>
  </si>
  <si>
    <t>https://www.myschools.nyc/en/schools/middle-school/11716</t>
  </si>
  <si>
    <t>BM5, Q11, Q21, Q29, Q38, Q47, Q52, Q53, Q54, QM15, QM24, QM25, QM34</t>
  </si>
  <si>
    <t>Q049Z</t>
  </si>
  <si>
    <t>Dorothy Bonawit Kole (P.S. / I.S. 49)</t>
  </si>
  <si>
    <t>Maspeth High School</t>
  </si>
  <si>
    <t>Queens Metropolitan High School</t>
  </si>
  <si>
    <t>Algebra I, Art, Ballroom Dancing, Band, Book Club, Chess, Coding, Computer Science, Cooking, Creative Writing, Dance, Drama, Fashion, Fine Arts, Fitness, Foreign Language, Health, Living Environment, Math Team, Music, Musical Theater, National Junior Honor Society, Newspaper, Physical Education, Spanish, Student Council, Visual Arts, Yearbook, Yoga</t>
  </si>
  <si>
    <t>Art, Band, Chess, Coding, Creative Writing, Dance, Drama, Fashion, Fitness, Homework Help, Math Team, Music, Musical Theater, Saturday Academy, Spelling Bee, Student Council, Technology, Theater, Yearbook, Yoga</t>
  </si>
  <si>
    <t>Baseball, Basketball, Running Club, Soccer</t>
  </si>
  <si>
    <t>24Q061</t>
  </si>
  <si>
    <t>I.S. 061 Leonardo Da Vinci</t>
  </si>
  <si>
    <t>Students in our school are fully immersed in differentiated instruction that targets their individual learning needs. Students are able to select up to two talent activities each school year. I.S. 61 has created five academies within the main school that foster a nurturing environment for our students. Each academy is set up with its own dean, guidance counselor, assistant principal, and staff of teachers, therefore creating a small learning community. Parents are also able to track their child's progress for each unit through a special Engrade account. To support our efforts to assist students in meeting the standards for college- and career-readiness, parents have an option to select our AGP program for their child. Students are expected to maintain an 85 GPA as well as take all Regents offered by the school. Programs are also available for parents of our school community, including English as a New Language (ENL), GED, and fitness programs.</t>
  </si>
  <si>
    <t>Corona</t>
  </si>
  <si>
    <t>98-50 50 Avenue, Queens, NY 11368</t>
  </si>
  <si>
    <t>718-760-3233</t>
  </si>
  <si>
    <t>https://www.myschools.nyc/en/schools/middle-school/11721</t>
  </si>
  <si>
    <t>Q23, Q29, Q38, Q58, Q72, Q88, QM10, QM11, QM40</t>
  </si>
  <si>
    <t>Q061Z</t>
  </si>
  <si>
    <t>Leonardo Da Vinci (I.S. 61)</t>
  </si>
  <si>
    <t>Long Island City High School</t>
  </si>
  <si>
    <t>Newtown High School</t>
  </si>
  <si>
    <t>24Q073</t>
  </si>
  <si>
    <t>I.S. 73 - The Frank Sansivieri Intermediate School</t>
  </si>
  <si>
    <t>The Frank Sansivieiri Intermediate School 73 strives to promote a school culture that promotes high academic expectations with social emotional supports. We believe that a strong delivery of instruction combined with an appropriate level of academic rigor and supports both academically and socially will benefit our students. We believe that students will rise as their expectations rise and always make 73 the place to be! Our school offers a wide variety of programs to meet students at their ability level as well as provide enrichment opportunities such as our Arts program that offers band, chorus, drama, dance, and extra curricular programs such as a basketball and soccer teams. Our partnership with Maspeth Town Hall offers an after school program Monday through Fridays with a combination of academic support and activities of interest to students. Other after school activities such as, modern band, debate, math team, tech club, are just some of the ways we look to balance a strong academic offering with enrichment and after school opportunities to support our middle school students.</t>
  </si>
  <si>
    <t>Maspeth</t>
  </si>
  <si>
    <t>70-02 54 Avenue, Queens, NY 11378</t>
  </si>
  <si>
    <t>718-639-3817</t>
  </si>
  <si>
    <t>www.is73.org</t>
  </si>
  <si>
    <t>https://www.myschools.nyc/en/schools/middle-school/11726</t>
  </si>
  <si>
    <t>Q18, Q47, Q58, Q59, Q67</t>
  </si>
  <si>
    <t>Q073A</t>
  </si>
  <si>
    <t>Frank Sansivieri Intermediate School I.S. 73 Beacon Middle School Program</t>
  </si>
  <si>
    <t>Open to students and residents of District 24</t>
  </si>
  <si>
    <t>Q073M</t>
  </si>
  <si>
    <t>I.S. 73 Spanish Dual Language Program</t>
  </si>
  <si>
    <t>Algebra I, Art, Band, Book Club, Chess, Chorus, Concert Band, Creative Writing, Dance, Debate, Drama, Fine Arts, Fitness, Foreign Language, Guitar, Health, LEGO Robotics, Library, Math, Math Team, Mindfulness, Musical Theater, National Junior Honor Society, Performing Arts, Physical Education, Science, Spanish, Specialized High School Test Preparation, Student Council, Theater, US History, Visual Arts, Vocal Music, Yearbook</t>
  </si>
  <si>
    <t>Art, Band, Book Club, Chess, Chorus, Comic Book Club, Creative Writing, Dance, Debate, Drama, Fitness, Green Team, Guitar, Homework Help, Leadership, Lego Robotics, Math Team, Musical Theater, Restorative Circles, Rock Band, Science Club, Spelling Bee, STEM, Student Council, Talent Show, Theater, Tutoring, Visual Arts, Yearbook</t>
  </si>
  <si>
    <t>Basketball, Dance, Running Club, Soccer</t>
  </si>
  <si>
    <t>24Q077</t>
  </si>
  <si>
    <t>I.S. 077</t>
  </si>
  <si>
    <t>The motto of IS 77, "A Family of Learners," illustrates the commitment of the faculty and staff. Our parent coordinator, Ms. Jennifer Chacon, holds monthly lunch and learn workshops for parents in English, as well as in Spanish. Some topics include Cyber-bulling, Understanding the Common Core Learning Standards, School Safety, and other topics addressing the academic, emotional and social well-being of our students. IS 77 recognizes that in order to meet the diverse needs of the students and families of this community, the role of the school should expand beyond traditional teaching and learning. In addition, our school has maintained an ongoing relationship with  feeder schools. The IS 77 Holiday concert features a combined chorus of our students as well as the feeder schools! Our Chourus is invited to particpate in a local HS holiday concert also! IS 77 is the recipient of a NYSÃ_x0083_Â_x0082_Ã_x0082_Â Expanded Learning TimeÃ_x0083_Â_x0082_Ã_x0082_Â grant. The intent of this program is to provide IS 77 students the opportunity to participate in an extended school day, week and year in order to better meet the needs of its students and school community and improve student achievement. Among our programs is our award winning STEM program featuring our robotics club!</t>
  </si>
  <si>
    <t>Ridgewood</t>
  </si>
  <si>
    <t>976 Seneca Avenue, Queens, NY 11385</t>
  </si>
  <si>
    <t>Yes-24Q849</t>
  </si>
  <si>
    <t>718-366-7120</t>
  </si>
  <si>
    <t>https://www.myschools.nyc/en/schools/middle-school/11727</t>
  </si>
  <si>
    <t>M to Forest Ave; L to Halsey St</t>
  </si>
  <si>
    <t>B13, B20, B26, B38, B52, B54, Q39, Q55, Q58, QM24, QM25, QM34</t>
  </si>
  <si>
    <t>Q077M</t>
  </si>
  <si>
    <t>I.S. 077 Spanish Dual Language Program</t>
  </si>
  <si>
    <t>Q077U</t>
  </si>
  <si>
    <t>I.S. 077 STEM: Looking Towards the Future</t>
  </si>
  <si>
    <t>Grover Cleveland High School</t>
  </si>
  <si>
    <t>Advisory, Algebra I, Art, Ballroom Dancing, Band, Book Club, Chorus, Coding, Computer Science, Concert Band, Drama, Foreign Language, LEGO Robotics, Library, Music, Orchestra, Performing Arts, Physical Education, Regents Living Environment, Saturday Academy, Science, Spanish, STEM, Technology, Visual Arts, Vocal Music, Yearbook</t>
  </si>
  <si>
    <t>Art, Band, Book Club, Choir, Chorus, Coding, Cooking, Dance, Drama, Fitness, Homework Help, Leadership, Lego Robotics, Music, Restorative Circles, Robotics, Saturday Academy, Science Club, STEM, Theater, Tutoring, Visual Arts, Yearbook</t>
  </si>
  <si>
    <t>Cheerleading, Dance, Fitness Club, Step</t>
  </si>
  <si>
    <t>24Q087</t>
  </si>
  <si>
    <t>P.S./I.S. 087 Middle Village</t>
  </si>
  <si>
    <t>PS/IS 87 is a zoned Pre-k to 8 school that is committed to developing leaders in society, advocates for humanity, and fostering an appreciation for diversity, differences and cultures. The school has monthly celebrations honoring the cultures, holidays and traditions of the people in the school community.  Students learn in a same, family friendly nurturing and caring environment where they learn to "treat people the way they want to be treated" which is the school mantra. The school has many collaborations: The Middle Village Chamber of Commerce, Elevate Education, Harlem Magic Masters, 7 - 11, Oyster Project, Alley Pond Environmental Center, Ronald McDonald House, 104th Pct. and GRYC.</t>
  </si>
  <si>
    <t>67-54 80 Street, Queens, NY 11379</t>
  </si>
  <si>
    <t>718-326-8243</t>
  </si>
  <si>
    <t>https://www.myschools.nyc/en/schools/middle-school/11730</t>
  </si>
  <si>
    <t>Q29, Q38, Q47, Q54</t>
  </si>
  <si>
    <t>Q087Z</t>
  </si>
  <si>
    <t>The Middle Village School (P.S. / I.S. 87)</t>
  </si>
  <si>
    <t>Albanian</t>
  </si>
  <si>
    <t>Art, Chess, Dance, Fashion, Fitness, Foreign Language, Health, Math, Physical Education, Visual Arts, Yearbook, Yoga, Zumba, Scrabble, Ping Pong, Sports, Karaoke</t>
  </si>
  <si>
    <t>Art, Chess, Dance, Fashion, Fitness, Green Team, Science Club, Technology, Yearbook, Yoga, Sketching, Jewelry Making, Comics, Scrabble, Origami</t>
  </si>
  <si>
    <t>Basketball, Table Tennis, Volleyball, Yoga, Zumba</t>
  </si>
  <si>
    <t>24Q093</t>
  </si>
  <si>
    <t>I.S. 093 Ridgewood</t>
  </si>
  <si>
    <t>There is something for everyone at I.S. 93:  academics, sports, arts, clubs, and events.  Students choose from art, drama, music, and stem programs.  Students participate in cheerleading, basketball, volleyball, badminton, soccer, and handball.  Students are involved in National Junior Honor Society and community service projects.  Some students enroll in our U.S. Navy Cadets Program, and other students are in our 3-year Spanish Dual Language Honors Program.  Every year for the past ten years, our student Stock Market Team has finished victorious, and our Cheer Team has gone to national competitions at Disney World and Virginia Beach the past three years.  Students can learn to be Peer Mediators.  They can also be a part of our Student Council (aka Student Voice).  Some events include our College Pep Rally, school dances, Annual Science Expo, Annual Art Exhibit, two drama productions, Annual Beacon Show, which includes our Step Team, and our Annual Talent Show.  8th graders have the chance to earn Regents credit in Algebra and Earth Science.  This list of learning opportunities continues.</t>
  </si>
  <si>
    <t>66-56 Forest Avenue, Queens, NY 11385</t>
  </si>
  <si>
    <t>718-821-4882</t>
  </si>
  <si>
    <t>www.is93.org</t>
  </si>
  <si>
    <t>https://www.myschools.nyc/en/schools/middle-school/11738</t>
  </si>
  <si>
    <t>M to Forest Ave</t>
  </si>
  <si>
    <t>B13, B20, B38, Q38, Q39, Q54, Q55, Q58, Q67, QM24, QM25, QM34</t>
  </si>
  <si>
    <t>Q093M</t>
  </si>
  <si>
    <t>I.S. Ridgewood Spanish Dual Language Program</t>
  </si>
  <si>
    <t>Q093U</t>
  </si>
  <si>
    <t>I.S. 93 Ridgewood</t>
  </si>
  <si>
    <t>Spanish;Italian</t>
  </si>
  <si>
    <t>Spanish,Italian,Algebra I,Earth Science,Living Environment</t>
  </si>
  <si>
    <t>Art, Band, Coding, Computer Science, Drama, Drumline, LEGO Robotics, National Junior Honor Society, Peer Mediation, Performing Arts, Robotics, Specialized High School Test Preparation, STEM, Stock Market, Student Council, Technology, Theater, Vocal Music, Yearbook</t>
  </si>
  <si>
    <t>Art, Chess, Coding, Dance, Fitness, Gardening, Homework Help, Latin Dance, Leadership, Lego Robotics, Music, Musical Theater, National Junior Honor Society, Peer Mediation, Restorative Circles, Robotics, Science Olympiad, Spelling Bee, STEM, Student Council, Talent Show, Technology, Theater, Tutoring, Visual Arts, Yearbook</t>
  </si>
  <si>
    <t>Basketball, Cheerleading, Dance, Handball, Soccer, Volleyball</t>
  </si>
  <si>
    <t>24Q102</t>
  </si>
  <si>
    <t>P.S. 102 Bayview</t>
  </si>
  <si>
    <t>At PS/IS 102 we are a school community who teaches students to think for themselves and care for others. As part of our school motto, we strive for all students to be autonomous thinkers who care for the well being of their peers and the world around them.</t>
  </si>
  <si>
    <t>55-24 Van Horn Street, Queens, NY 11373</t>
  </si>
  <si>
    <t>718-446-3308</t>
  </si>
  <si>
    <t>www.ps102q.org</t>
  </si>
  <si>
    <t>https://www.myschools.nyc/en/schools/middle-school/11741</t>
  </si>
  <si>
    <t>M, R to Grand Ave - Newtown</t>
  </si>
  <si>
    <t>Q11, Q21, Q29, Q38, Q47, Q52, Q53, Q58, Q59, Q60, Q88, QM10, QM11, QM12, QM15, QM24, QM25, QM34, QM40, QM42</t>
  </si>
  <si>
    <t>Q102Z</t>
  </si>
  <si>
    <t>P.S./I.S. 102Q</t>
  </si>
  <si>
    <t>Civic Leadership Academy</t>
  </si>
  <si>
    <t>Advisory, Art, Band, Coding, Concert Band, Fitness, Game Design, Living Environment, Mindfulness, Physical Education, Regents Living Environment, Urban Advantage, Yearbook, Yoga</t>
  </si>
  <si>
    <t>Art, Chorus, Fitness, Gardening, Green Team, Guitar, Spelling Bee, Student Council, Theater, Yearbook</t>
  </si>
  <si>
    <t>Badminton, Basketball, Fitness Club, Soccer</t>
  </si>
  <si>
    <t>24Q113</t>
  </si>
  <si>
    <t>P.S./I.S. 113 Anthony J. Pranzo</t>
  </si>
  <si>
    <t>PS/IS 113Q is a zoned PK-8 community school in District 24.</t>
  </si>
  <si>
    <t>Glendale</t>
  </si>
  <si>
    <t>78-23 87Th Street, Queens, NY 11385</t>
  </si>
  <si>
    <t>718-847-0724</t>
  </si>
  <si>
    <t>https://www.myschools.nyc/en/schools/middle-school/11743</t>
  </si>
  <si>
    <t>BM5, Q11, Q21, Q23, Q29, Q47, Q52, Q53, Q54, Q55, QM12, QM15, QM42</t>
  </si>
  <si>
    <t>Q113Z</t>
  </si>
  <si>
    <t>High School for Construction Trades, Engineering and Architecture</t>
  </si>
  <si>
    <t>Algebra I, Regents Earth Science</t>
  </si>
  <si>
    <t>Glee Club, National Junior Honor Society, Robotics, Rock Band, Saturday Academy, Spelling Bee, Student Council, Visual Arts</t>
  </si>
  <si>
    <t>Tennis</t>
  </si>
  <si>
    <t>24Q119</t>
  </si>
  <si>
    <t>I.S. 119 The Glendale</t>
  </si>
  <si>
    <t>Parents and students value our focus on providing opportunities for students to become lifelong learners. Parents also appreciate that our challenging curricula prepare their children to become college- and career-ready. Our programs include performing arts, accelerated courses, and foreign languages.</t>
  </si>
  <si>
    <t>74-01 78 Avenue, Queens, NY 11385</t>
  </si>
  <si>
    <t>718-326-8261</t>
  </si>
  <si>
    <t>www.psis119.org</t>
  </si>
  <si>
    <t>https://www.myschools.nyc/en/schools/middle-school/11748</t>
  </si>
  <si>
    <t>Q29, Q47, Q54, Q55, QM24, QM25, QM34</t>
  </si>
  <si>
    <t>Q119A</t>
  </si>
  <si>
    <t>Beacon Middle School Program</t>
  </si>
  <si>
    <t>Priority to Students attending the PS 119 Gifted &amp; Talented Program</t>
  </si>
  <si>
    <t>Then to students and residents of District 24</t>
  </si>
  <si>
    <t>Q119Z</t>
  </si>
  <si>
    <t>The Glendale (P.S. / I.S. 119) Zoned Program</t>
  </si>
  <si>
    <t>Algebra I, Ballroom Dancing, Chorus, Coding, Concert Band, Debate, Foreign Language, LEGO Robotics, National Junior Honor Society, Newspaper, Orchestra, Peer Mediation, Performing Arts, Regents Living Environment, Robotics, STEM, Student Council, Urban Advantage, Yearbook</t>
  </si>
  <si>
    <t>Art, Band, Chorus, Coding, Debate, Lego Robotics, National Junior Honor Society, Peer Mediation, Robotics, Rock Band, School Newspaper, Spelling Bee, STEM, Student Council, Talent Show, Yearbook, Tri-M Music Honor Society, SAFE Club, Kids Helping Kids Club, Board Game Club, HERd / Girls on The Run</t>
  </si>
  <si>
    <t>Various club opportunities</t>
  </si>
  <si>
    <t>24Q125</t>
  </si>
  <si>
    <t>I.S. 125 Thom J. McCann Woodside</t>
  </si>
  <si>
    <t>I.S. 125 is a robust and vibrant learning community that serves a diverse student body of over 1500 students hailing from over 70 countries. Our students receive a supportive, inclusive and differentiated education during the week. Students have the option to attend Saturday academy to further their academic success. We have a comprehensive arts program, which affords all of our students the opportunity to take dance, theatre, chorus, band, orchestra or art.  Our Regents program offers qualifying students the opportunity to enter high school with credit for four Regents exams, Algebra, 11th grade English, 11th grade U.S. History and Government, and Earth Science or Living Environment, as well as the foreign language proficiency exam. We partner with the Sports and Arts in Schools Foundation, which serves 300 students each day for three hours, as well as club programs, including: theatre, dance, chorus, yearbook, Builders Club, Sunnyside Community Services, Kiwanis, student government, Green Team, UN Thursdays, Respect for All club, March Madness and our morning radio show (WBLISS), Boat Works, Girls Who Code, STEM Club, and Knitting Club. In addition, we have inter-scholastic soccer teams and intramural sports programs.</t>
  </si>
  <si>
    <t>Sunnyside</t>
  </si>
  <si>
    <t>46-02 47 Avenue, Queens, NY 11377</t>
  </si>
  <si>
    <t>718-937-0320</t>
  </si>
  <si>
    <t>www.is125q.org</t>
  </si>
  <si>
    <t>https://www.myschools.nyc/en/schools/middle-school/11749</t>
  </si>
  <si>
    <t>7 to 46th St</t>
  </si>
  <si>
    <t>B24, Q104, Q32, Q39, Q60, Q67</t>
  </si>
  <si>
    <t>Q125Z</t>
  </si>
  <si>
    <t>Thomas J. McCann Woodside (I.S. 125)</t>
  </si>
  <si>
    <t>Queens Technical High School</t>
  </si>
  <si>
    <t>English,French,US History,Algebra I,Earth Science,Living Environment</t>
  </si>
  <si>
    <t>Algebra I, Art, Band, Book Club, Ceramics, Chess, Chorus, Coding, Dance, Drama, Fine Arts, Fitness, Foreign Language, French, LEGO Robotics, Library, Living Environment, Math, Mindfulness, Music, Musical Theater, Orchestra, Performing Arts, Physical Education, Regents Living Environment, Robotics, Saturday Academy, Science, STEM, Strings, Theater, Visual Arts, Vocal Music, Yearbook</t>
  </si>
  <si>
    <t>Art, Band, Book Club, Chess, Choir, Chorus, Coding, Dance, Debate, Green Team, Homework Help, Lego Robotics, Music, Musical Theater, Restorative Circles, Robotics, Saturday Academy, Spelling Bee, STEM, Theater, Visual Arts, Yearbook</t>
  </si>
  <si>
    <t>Basketball, Dance, Soccer, Volleyball</t>
  </si>
  <si>
    <t>24Q128</t>
  </si>
  <si>
    <t>P.S. 128 The Lorraine Tuzzo, Juniper Valley Elementary School</t>
  </si>
  <si>
    <t>P.S./I.S. 128, located in Middle Village, Queens is a culturally diverse learning community of educators, parents, and students. The school serves children in Grades K-8, located in the main building and annex. The school maintains a dynamic environment, where the students' academic, artistic, and athletic talents are nurtured. Our primary goal is to serve the needs of students in a way that supports their academic success. We believe the level of support we provide students with has a direct impact on their ability to succeed. In addition to our role as educators, we take seriously our responsibility to create an environment where students are able to grow as responsible young adults. We seek opportunities to help students participate in a caring community as well as celebrate our students' efforts.</t>
  </si>
  <si>
    <t>69-10 65Th Drive, Queens, NY 11379</t>
  </si>
  <si>
    <t>Yes-24Q247</t>
  </si>
  <si>
    <t>718-326-6210</t>
  </si>
  <si>
    <t>www.psis128.com</t>
  </si>
  <si>
    <t>https://www.myschools.nyc/en/schools/middle-school/11750</t>
  </si>
  <si>
    <t>M to Middle Village - Metropolitan Ave</t>
  </si>
  <si>
    <t>Q38, Q54, Q67, QM24, QM25, QM34</t>
  </si>
  <si>
    <t>Q128Z</t>
  </si>
  <si>
    <t>Juniper Valley (P.S. 128)</t>
  </si>
  <si>
    <t>Open to continue 5th grade students and students residing in the zone</t>
  </si>
  <si>
    <t>Algebra I, Band, Drama, Foreign Language, Health, Library, Music, National Junior Honor Society, Regents Living Environment, Specialized High School Test Preparation, Student Council, Technology, Visual Arts, Yearbook</t>
  </si>
  <si>
    <t>Art, Band, Drama, Music, National Junior Honor Society, Spelling Bee, Student Council, Technology, Visual Arts</t>
  </si>
  <si>
    <t>24Q311</t>
  </si>
  <si>
    <t>Corona Arts &amp; Sciences Academy</t>
  </si>
  <si>
    <t>Our instructional philosophy is built upon the belief that literacy is the life blood of education. In every subject and every unit, there will be a strong emphasis on both reading and writing fluency. We also strongly believe that arts &amp; sciences enrichment activities enhance the learning experiences in a profound manner and should be taken beyond the wall of the classroom. The Museum of the Moving Image works with our school and offers selected students classes to learn about film and media. We have opportunities for students to go see several Broadway shows during the school year. Every winter and spring, our arts students present a showcase to our school community and parents. To address the needs of the whole child, we empower our staff, students, and families to become partners and take ownership of their learning process.</t>
  </si>
  <si>
    <t>98-11 44Th Avenue, Queens, NY 11368</t>
  </si>
  <si>
    <t>718-507-3820</t>
  </si>
  <si>
    <t>www.CASA311.org</t>
  </si>
  <si>
    <t>https://www.myschools.nyc/en/schools/middle-school/11778</t>
  </si>
  <si>
    <t>7 to 103rd St - Corona Plaza</t>
  </si>
  <si>
    <t>Q23, Q29, Q38, Q48, Q58, Q72</t>
  </si>
  <si>
    <t>Q311Z</t>
  </si>
  <si>
    <t>Corona Arts &amp; Sciences Academy (CASA)</t>
  </si>
  <si>
    <t>High School for Arts and Business</t>
  </si>
  <si>
    <t>Art, Band, Chess, Chorus, Concert Band, Dance, Drama, Library, Living Environment, Mindfulness, Musical Theater, National Junior Honor Society, Performing Arts, Physical Education, Regents Living Environment, Saturday Academy, Spanish, Stock Market, Student Council, Theater, Virtual Enterprise, Visual Arts, Vocal Music, Yearbook, CREW Advisory</t>
  </si>
  <si>
    <t>Art, Band, Chorus, Comic Book Club, Dance, Drama, Green Team, Homework Help, Music, Musical Theater, National Junior Honor Society, Restorative Circles, Saturday Academy, Student Council, Theater, Yearbook</t>
  </si>
  <si>
    <t>Basketball, Fitness Club, Soccer, Volleyball</t>
  </si>
  <si>
    <t>24Q560</t>
  </si>
  <si>
    <t>Robert F. Wagner, Jr. Secondary School for Arts and Technology</t>
  </si>
  <si>
    <t>Our school is known for being academic, artistic, and athletic while providing a warm and welcoming community. Our teachers meet weekly to create rich, meaningful curricula. All students have a CORE teacher responsible for monitoring their progress. Our college- and career-readiness curriculum helps our students become competitive candidates for college and prepares them for the rigors of life after high school. Come to a place where people know you well and are dedicated to supporting your future goals. Many of our staff members have been here for more than 10 years and our graduates often come back and visit. Once you are part of the Wagner family, you will always be a part of the Wagner family!</t>
  </si>
  <si>
    <t>47-07 30Th Place, Queens, NY 11101</t>
  </si>
  <si>
    <t>Yes-24Q891</t>
  </si>
  <si>
    <t>718-472-5671</t>
  </si>
  <si>
    <t>https://www.myschools.nyc/en/schools/middle-school/11788</t>
  </si>
  <si>
    <t>G to Court Sq - 23rd St; E, M, R to Queens Plaza; 7 to 33rd St</t>
  </si>
  <si>
    <t>B24, B62, Q100, Q101, Q102, Q32, Q39, Q60, Q67, Q69</t>
  </si>
  <si>
    <t>Q560S</t>
  </si>
  <si>
    <t>Arts and Technology</t>
  </si>
  <si>
    <t>25Q164</t>
  </si>
  <si>
    <t>P.S. 164 Queens Valley</t>
  </si>
  <si>
    <t>A dedicated staff and small school environment offer individualized social, emotional, and academic support. Queens Valley School offers all students high quality, instruction to prepare them for high school as well as college and/or a career. We value our technology program which includes SMART Boards, Promethean Boards, lap tops, desk tops and a state of the art lab. We offer an accelerated Regents program to all eligible eighth grade students. Our web-based programs include Castle Learning, Ed Performance, GoMath, Code X, Kahoot and Quizlet. Our Talent program provides students with an innovative and in-depth study in visual arts, dance, drama, vocal music, and video production. In addition, we have added a Talent track in coding and publishing; this provides our students with an opportunity to develop skills in STEM, computer programming, and graphic design. It is a vibrant program that strives to encourage and facilitate an enriched and creative environment. Our teachers model their artistic process with commitment to scaffold instruction. We have had students place as both finalists and semifinalists in the P.S. Art city-wide competition since its inception 10 years ago.</t>
  </si>
  <si>
    <t>Kew Gardens Hills</t>
  </si>
  <si>
    <t>138-01 77 Avenue, Queens, NY 11367</t>
  </si>
  <si>
    <t>718-544-1083</t>
  </si>
  <si>
    <t>https://www.myschools.nyc/en/schools/middle-school/11890</t>
  </si>
  <si>
    <t>Q20A, Q20B, Q44-SBS, Q46, QM1, QM31, QM35, QM36, QM5, QM6, QM7, QM8</t>
  </si>
  <si>
    <t>Q164U</t>
  </si>
  <si>
    <t>Queens Valley School</t>
  </si>
  <si>
    <t>Open to students and residents of District 25</t>
  </si>
  <si>
    <t>Then to residents of the IS 250 middle school zone</t>
  </si>
  <si>
    <t>Then to District 25 students and residents</t>
  </si>
  <si>
    <t>Francis Lewis High School</t>
  </si>
  <si>
    <t>Robert F. Kennedy Community High School</t>
  </si>
  <si>
    <t>25Q237</t>
  </si>
  <si>
    <t>I.S. 237</t>
  </si>
  <si>
    <t>I.S. 237 provides a robust and supportive middle school experience and, at the same time, promotes college and career readiness in multiple ways. Our strong academic program includes Special Progress (SP) courses on each grade level. Eighth grade SP students take Regents exams in Algebra, U.S. History &amp; Government, Earth Science, and Living Environment, as well as the Spanish Proficiency exam. Many students go on to attend Stuyvesant, Bronx Science, and Brooklyn Tech. English language learners receive instruction before, after, and during the school day as well as on Saturdays. All students receive instruction in visual arts, band, strings, or chorus. Our extended day programs include academic tutoring, basketball, musical theater, guitar, keyboard, and art. Our Debate and Math teams have won multiple district, borough, and city-wide tournaments. SONYC, a free after-school program, offers homework help and recreational activities Monday through Friday from 2:20pm-5pm, Monday and Wednesday evenings from 6pm-7:30pm, and operates during most school holidays. We welcome parent involvement at all times.</t>
  </si>
  <si>
    <t>Flushing</t>
  </si>
  <si>
    <t>46-21 Colden Street, Queens, NY 11355</t>
  </si>
  <si>
    <t>718-353-6464</t>
  </si>
  <si>
    <t>www.rcis237.org</t>
  </si>
  <si>
    <t>https://www.myschools.nyc/en/schools/middle-school/11918</t>
  </si>
  <si>
    <t>Q17, Q20A, Q20B, Q25, Q27, Q34, Q44-SBS, Q65</t>
  </si>
  <si>
    <t>Q237U</t>
  </si>
  <si>
    <t>The Magnet School for the Arts (I.S. 237)</t>
  </si>
  <si>
    <t>Open to students and residents of Districts 25 and 28</t>
  </si>
  <si>
    <t>Then to District 25 and 28 students and residents</t>
  </si>
  <si>
    <t>Bayside High School</t>
  </si>
  <si>
    <t>Algebra I, Art, Band, Chorus, Computer Science, Concert Band, Debate, Drama, Foreign Language, Graphic Design, Health, Living Environment, Math, Math Team, Music, Newspaper, Photography, Regents Living Environment, Spanish, Strings, Technology, US History, Visual Arts, Vocal Music, Yearbook</t>
  </si>
  <si>
    <t>Art, Band, Chorus, Debate, Drama, Math Team, Music, Photography, Saturday Academy, School Newspaper, Technology, Theater, Visual Arts, Yearbook</t>
  </si>
  <si>
    <t>25Q025</t>
  </si>
  <si>
    <t>I.S. 025 Adrien Block</t>
  </si>
  <si>
    <t>All students in grades 6-8 receive rigorous, high-quality instruction alighned to ELA standards. All students in grades 6-8 receive rigorous, high-quality instruction aligned to Mathematics standards. All Grade 8 students will be prepared to take the Algebra Regents in Grade 8. All students in grades 6-8 receive rigorous, high-quality instruction aligned to the NYC Science Scope and Sequence. Grade 8 SP students have the opportunity to take the Living Environment Regents.   All students in grades 6-8 receive rigorous, high-quality instruction aligned to the NYC Social Studies Scope and Sequence. Grade 8 SP students have the opportunity to take the US History and Government Regents. All students can choose among Visual Art, Keyboard, Band, Dance, and Chorus. All students in grades 6-8 receive two periods per week of physical education. Grade 8 students receive three periods per week of instruction in a foreign language: Korean or Spanish. Schoolwide Enrichment Model (SEM) All grade 6 and 7 students spend one period per week in a self-selected cluster based on their strengths and interests (over 20 options). Students spend time with their teachers in the computer lab, where they receive instruction in computer and online skills.</t>
  </si>
  <si>
    <t>Murray Hill</t>
  </si>
  <si>
    <t>34-65 192 Street, Queens, NY 11358</t>
  </si>
  <si>
    <t>718-961-3480</t>
  </si>
  <si>
    <t>www.adrienblockis25.com</t>
  </si>
  <si>
    <t>https://www.myschools.nyc/en/schools/middle-school/11870</t>
  </si>
  <si>
    <t>Q12, Q13, Q16, Q28, Q31, Q76, QM3</t>
  </si>
  <si>
    <t>Q025U</t>
  </si>
  <si>
    <t>Achievement through the Arts</t>
  </si>
  <si>
    <t>Then to students attending or zoned to PS 32</t>
  </si>
  <si>
    <t>Korean;Spanish</t>
  </si>
  <si>
    <t>Algebra I, Art, Band, Book Club, Ceramics, Chorus, Concert Band, Dance, Debate, Drama, Fine Arts, Fitness, Foreign Language, Health, Jazz Band, Living Environment, Math, Mindfulness, Music, National Junior Honor Society, Newspaper, Performing Arts, Physical Education, Piano, Regents Living Environment, Saturday Academy, Science, Spanish, STEM, Student Council, Technology, Urban Advantage, US History, Visual Arts, Vocal Music, Yearbook, Yoga, Korean, Flight Simulator, Carnegie Hall, CHAMPS</t>
  </si>
  <si>
    <t>Art, Band, Book Club, Chorus, Dance, Debate, Fitness, Music, Saturday Academy, School Newspaper, STEM, Student Council, Talent Show, Visual Arts, Yearbook, Soccer Team</t>
  </si>
  <si>
    <t>Baseball, Basketball, Cheerleading, Running Club</t>
  </si>
  <si>
    <t>25Q185</t>
  </si>
  <si>
    <t>J.H.S. 185 Edward Bleeker</t>
  </si>
  <si>
    <t>JHS 185 provides our students with a strong educational foundation for 21st century careers through rigorous instruction, critical thinking and problem solving within a supportive environment. Students experience a vast interdisciplinary approach, which includes individual programming, STEAM (Science, Technology, Engineering, Art, and Math), Software Engineering, music performances and fine arts exhibitions. Our school collaborates with ArtsConnection, Silk Road Connect and Urban Advantage to enrich our students' cultural experience. We foster students' self-esteem by leveraging their individual social-emotional intelligence and self-expression to promote social competencies such as setting and achieving goals, managing emotions, making responsible decisions and establishing positive relationships. We practice Brain Power Wellness as a way to enhance growth mindset strategies to empower students to take an active role in their personal journey. We value parent involvement and encourage active participation in events such as STEAM Night and Lunar Festival. Ongoing communication is facilitated via our website, home visitations, PupilPath and CareMonkey online platform to help bridge a successful connection between school and home.</t>
  </si>
  <si>
    <t>147-26 25 Drive, Queens, NY 11354</t>
  </si>
  <si>
    <t>718-445-3232</t>
  </si>
  <si>
    <t>www.jhs185.org</t>
  </si>
  <si>
    <t>https://www.myschools.nyc/en/schools/middle-school/11900</t>
  </si>
  <si>
    <t>Q15, Q15A, Q16, Q20A, Q20B, Q34, Q44-SBS, QM2, QM20, QM32</t>
  </si>
  <si>
    <t>Q185U</t>
  </si>
  <si>
    <t>ASPIRES</t>
  </si>
  <si>
    <t>Then to students attending or zoned to PS 21, PS 79, or PS 214</t>
  </si>
  <si>
    <t>Benjamin N. Cardozo High School</t>
  </si>
  <si>
    <t>Algebra I, Art, Band, Chorus, Computer Science, Fine Arts, Fitness, Foreign Language, Living Environment, Orchestra, Regents Living Environment, Spanish, Strings, Urban Advantage, US History, Visual Arts, Mandarin Chinese</t>
  </si>
  <si>
    <t>Art, Band, Chorus, Debate, Drama, Engineering, Green Team, Guitar, Lego Robotics, Music, Musical Theater, National Junior Honor Society, Restorative Circles, School Newspaper, Spelling Bee, Student Council, Technology, Visual Arts, Yearbook, Best Buddies, Broadway Junior, Confucius Classroom, Rising Stars, Silk Road Connect</t>
  </si>
  <si>
    <t>Baseball, Basketball, Cheerleading, Rugby, Soccer, Volleyball</t>
  </si>
  <si>
    <t>25Q189</t>
  </si>
  <si>
    <t>J.H.S. 189 Daniel Carter Beard</t>
  </si>
  <si>
    <t>JHS 189QÃ_x0083_Â_x0082_Ã_x0082_Â provides students with a community learning environment with a focus on personalized programs and targeted instruction. We support the achievement of higher standards of advanced literacy analysis and mathematical proficiency through our Algebra for All initiative and integration of Expeditionary Learning and the NYC Writing program in ELA. We offer a variety of arts, music and extracurricular activities including: musical theater, digital photography, illustration, animation and design. Our Musical Theater program's partnership with Flushing Town Hall has enabled our students to achieve the highest levels of artistic excellence. JHS 189Q builds 21st-Century skills through our instructional technology initiative. We have joined a NYC instructional technology cohort to further develop 21st century teaching capacity. Our Dual Language Chinese program opens up future opportunities in college and choice of career. We provide a number of clubs, after school and Saturday programs including: Volleyball, Engineering, Computer Coding, Dance Team, Cheerleading, Flag Football, Soccer, Movie Club, Musical Theater Club, Basketball, Ping Pong, Creative Writing, Rubik's Cube, Craft, Scrabble.</t>
  </si>
  <si>
    <t>144-80 Barclay Avenue, Queens, NY 11355</t>
  </si>
  <si>
    <t>718-359-6676</t>
  </si>
  <si>
    <t>https://www.myschools.nyc/en/schools/middle-school/11901</t>
  </si>
  <si>
    <t>7 to Flushing-Main St</t>
  </si>
  <si>
    <t>Q12, Q13, Q15, Q15A, Q16, Q17, Q25, Q26, Q27, Q28, Q34, Q48, Q65, QM3</t>
  </si>
  <si>
    <t>Q189M</t>
  </si>
  <si>
    <t>Daniel Carter Beard (J.H.S. 189) Chinese Dual Language Program</t>
  </si>
  <si>
    <t>Q189U</t>
  </si>
  <si>
    <t>Daniel Carter Beard (J.H.S. 189)</t>
  </si>
  <si>
    <t>Mandarin;Spanish;American Sign Language</t>
  </si>
  <si>
    <t>Advisory, Algebra I, Art, Book Club, Chess, Chorus, Coding, Computer Science, Cooking, Dance, Debate, Fine Arts, Foreign Language, Graphic Design, Health, Living Environment, Martial Arts, Math, Music, Musical Theater, National Junior Honor Society, Peer Mediation, Performing Arts, Photography, Physical Education, Regents Living Environment, Saturday Academy, Science, Spanish, Specialized High School Test Preparation, STEM, Student Council, Urban Advantage, US History, Yearbook</t>
  </si>
  <si>
    <t>Art, Book Club, Chess, Chorus, Coding, Cooking, Creative Writing, Debate, Engineering, Music, Musical Theater, National Junior Honor Society, Peer Mediation, Restorative Circles, Saturday Academy, STEM, Student Council, Talent Show, Theater, Tutoring, Visual Arts</t>
  </si>
  <si>
    <t>Basketball, Flag Football, Martial Arts, Volleyball</t>
  </si>
  <si>
    <t>25Q194</t>
  </si>
  <si>
    <t>J.H.S. 194 William Carr</t>
  </si>
  <si>
    <t>At JHS 194, we look to develop and maintain a community of life-long learners.  We believe it is  essential to not only focus on academics, but to focus on the "whole-child."  While we strive to challenge every student through rigorous and engaging tasks, we also look to support each individual's passion and talents with a diversified arts program.  We believe that it is necessary for students to learn how to work collaboratively and support each other through success and difficulty.  We further believe that in order for any individual student to be successful, he or she needs to develop genuine tenacity, resilience, independence, and tolerance. Our mission at JHS 194 is to ensure every child has the supports necessary to demonstrate GRIT and attain their greatest success.</t>
  </si>
  <si>
    <t>Whitestone</t>
  </si>
  <si>
    <t>154-60 17 Avenue, Queens, NY 11357</t>
  </si>
  <si>
    <t>718-746-0818</t>
  </si>
  <si>
    <t>www.jhs194pta.org</t>
  </si>
  <si>
    <t>https://www.myschools.nyc/en/schools/middle-school/11904</t>
  </si>
  <si>
    <t>Q15, Q15A, Q16, Q76, QM2, QM20, QM32</t>
  </si>
  <si>
    <t>Q194U</t>
  </si>
  <si>
    <t>William Carr (J.H.S. 194): Arts Infusion</t>
  </si>
  <si>
    <t>Then to students attending or zoned to PS 193 or PS 209</t>
  </si>
  <si>
    <t>Flushing High School</t>
  </si>
  <si>
    <t>Algebra I, Art, Concert Band, Dance, Film, Regents Living Environment, Theater, US History</t>
  </si>
  <si>
    <t>Chess, Dance, Debate, Homework Help, Lego Robotics, Math Team, National Junior Honor Society, Student Council</t>
  </si>
  <si>
    <t>25Q200</t>
  </si>
  <si>
    <t>P.S./M.S. 200 - The Magnet School of Global Studies and Leadership</t>
  </si>
  <si>
    <t>Our school vision is: We believe that each one of us can be a leader in the global community, that children learn best in a safe, welcoming, and creative environment, that we can achieve excellence through collaboration, hard work, and perseverance, and that students will graduate as compassionate, productive citizens who value diversity. We are a small school, but we span Grades PK-8. At our school, there is a 1:13 teacher-to-student ratio, which enables students and staff members to build strong relationships. Due to our small size and low teacher-to-student ratio, the school community is characterized by a true family spirit. We are called The Magnet School of Global Studies &amp; Leadership. Our mission is create learning experiences that will inspire students to become thoughtful global citizens. Students in Grades 6-8 study global issues and consider ways in which they can make a difference at a young age. In addition to core subjects, our middle school students can learn about photography, chess, forensics, American Sign Language, and more. We have a student government and a student-run school newspaper. Students are invited to exercise at school before the first period of the day and we have a free after-school program!</t>
  </si>
  <si>
    <t>Pomonok</t>
  </si>
  <si>
    <t>70-10 164 Street, Queens, NY 11365</t>
  </si>
  <si>
    <t>718-969-7780</t>
  </si>
  <si>
    <t>www.globalstudiesandleadership.org</t>
  </si>
  <si>
    <t>https://www.myschools.nyc/en/schools/middle-school/11907</t>
  </si>
  <si>
    <t>Q17, Q25, Q34, Q64, Q65, Q88, QM4, QM44</t>
  </si>
  <si>
    <t>Q200U</t>
  </si>
  <si>
    <t>The Magnet School of Global Studies &amp; Leadership</t>
  </si>
  <si>
    <t>Drama, Health, Physical Education, Saturday Academy, Spanish, Visual Arts</t>
  </si>
  <si>
    <t>Chess, Drama, Leadership, Photography, Restorative Circles, Saturday Academy, School Newspaper, Spelling Bee, Student Council, Talent Show, Yearbook</t>
  </si>
  <si>
    <t>25Q219</t>
  </si>
  <si>
    <t>P.S. 219 Paul Klapper</t>
  </si>
  <si>
    <t>We are proud of our school. Teachers, students, and families are dedicated. We practice the concept of social justice, which we translate to mean Equity Access, maximum inclusion for all. This is reflected in how we build our classes, organize all activities, and ensure that every student has access to all the school has to offer. Nearly all of our students take two Regents and our high passing rate reflects high expectations and high achievement for all students. The process starts for many of our students in Pre-K and we welcome new students all along the way to eighth grade graduation! Parents appreciate how our school provides a challenging curriculum within a small learning community that promotes positive behavior. Our collaborative teams work together to set goals, plan for effective instruction, and monitor and assess student performance. The skills and strategies that students gain enable them to attain success and reach their potential. Our skilled staff supports families in many ways. Parents feel that the school creates a physically and emotionally secure environment in which everyone can focus on student learning. A quick visit to the school will reveal the "family feel" most visitors notice when they are here.</t>
  </si>
  <si>
    <t>144-39 Gravett Road, Queens, NY 11367</t>
  </si>
  <si>
    <t>718-793-2130</t>
  </si>
  <si>
    <t>https://www.myschools.nyc/en/schools/middle-school/11917</t>
  </si>
  <si>
    <t>Q20A, Q20B, Q25, Q34, Q44-SBS, Q64, Q88, QM4, QM44</t>
  </si>
  <si>
    <t>Q219U</t>
  </si>
  <si>
    <t>P.S./M.S. 219</t>
  </si>
  <si>
    <t>25Q250</t>
  </si>
  <si>
    <t>I.S. 250 The Robert F. Kennedy Community Middle School</t>
  </si>
  <si>
    <t>I.S. 250 is a small learning environment which promotes lifelong learners who possess strong character, self-worth, and the tools needed to be productive citizens. Students will acquire the knowledge and skills to be college- and career-ready through a rigorous curriculum that addresses our diverse learners. All students are empowered to be confident, tolerant, and empathetic to their community while flourishing in a school that celebrates multi-culturalism, acceptance, and individuality. Our mission is to build a solid foundation focusing on social responsibility, hope for the future, and lifelong success, NO EXCEPTIONS!</t>
  </si>
  <si>
    <t>Hillcrest</t>
  </si>
  <si>
    <t>158-40 76 Road, Queens, NY 11366</t>
  </si>
  <si>
    <t>Yes-25Q168</t>
  </si>
  <si>
    <t>718-591-9000</t>
  </si>
  <si>
    <t>https://www.myschools.nyc/en/schools/middle-school/11925</t>
  </si>
  <si>
    <t>Q25, Q34, Q46, Q64, Q65, QM1, QM31, QM35, QM36, QM5, QM6, QM7, QM8</t>
  </si>
  <si>
    <t>Q250U</t>
  </si>
  <si>
    <t>Robert F. Kennedy Community Middle School I.S. 250 (Federal Magnet Program)</t>
  </si>
  <si>
    <t>Then to students attending or zoned to PS 165</t>
  </si>
  <si>
    <t>25Q252</t>
  </si>
  <si>
    <t>The Queens School of Inquiry</t>
  </si>
  <si>
    <t>Students like the warm-yet-demanding teachers who challenge and engage them.  They profit from their early exposure to the campus, courses, and professors at Queens College and find a wide variety of friends here.  The Queens School of Inquiry (QSI) is a neighborhood school that works with Queens College (QC) beginning in the sixth grade so that students may earn up to 60 free college credits in high school.  Parents appreciate the personal contact with their child's teachers, principal and parent coordinator.</t>
  </si>
  <si>
    <t>718-380-6929</t>
  </si>
  <si>
    <t>www.queensinquiry.com</t>
  </si>
  <si>
    <t>https://www.myschools.nyc/en/schools/middle-school/11927</t>
  </si>
  <si>
    <t>Q252U</t>
  </si>
  <si>
    <t>Priority to residents of the IS 250 middle school zone</t>
  </si>
  <si>
    <t>Queens School of Inquiry, The</t>
  </si>
  <si>
    <t>Art, Computer Science, Music, Theater</t>
  </si>
  <si>
    <t>Musical Theater, Peer Mediation, Student Council, Daily lunch clubs of all varieties., Brain Power Wellness, Music instruction - NYSSMA, College Immersion Programs (Seventh and Eighth Grades) from QC., Daily Student Computer Use</t>
  </si>
  <si>
    <t>Track and Field, The Parsons School after-school  free program located in the same building offers soccer and flag football.</t>
  </si>
  <si>
    <t>25Q281</t>
  </si>
  <si>
    <t>East-West School of International Studies</t>
  </si>
  <si>
    <t>We focus on college and careers from grade 6. We are a small, inclusive school supporting all students through co-taught classes, many with 1:13 class ratios, allowing significant individual support. Students take three additional periods of Math and ELA per week to support high achievement and college readiness. Students take Japanese, Korean, and Chinese. Our school culture embraces our four pillars: honor, excellence, curiosity, and celebration. We pride ourselves on a positive, safe school environment through our anti-bullying program, Rachel's Challenge, advisory, school clubs, and student government. Our parent coordinator and on-site translators keep parents informed through a newsletter, calendar, and monthly First Fridays (parents are invited into EWSIS classes for the day). Assignments, grades, and attendance are available on Pupilpath. Our college focused 6-12 program has 100% of middle school students taking Regents classes, college trips starting in 6th grade, and a dedicated CBI college counselor who helps 100% of our students get accepted to college. We were a Recognition School in 2018-19 and a Respect for All School in 2017-18. It is expected that students come to EWSIS for a 7-year program, 6th through 12th grade.</t>
  </si>
  <si>
    <t>Yes-25Q237</t>
  </si>
  <si>
    <t>718-353-0009</t>
  </si>
  <si>
    <t>www.ewsis.org</t>
  </si>
  <si>
    <t>https://www.myschools.nyc/en/schools/middle-school/11930</t>
  </si>
  <si>
    <t>Q281U</t>
  </si>
  <si>
    <t>Mandarin;Japanese;Korean</t>
  </si>
  <si>
    <t>Chinese,Algebra I,Living Environment</t>
  </si>
  <si>
    <t>Advisory, Art, Band, Chorus, Computer Science, Concert Band, Debate, Fine Arts, Foreign Language, Guitar, Martial Arts, Math Team, Music, Physical Education, Robotics</t>
  </si>
  <si>
    <t>Art, Band, Chorus, Comic Book Club, Dance, Debate, Guitar, Math Team, Music, Photography, Robotics, Rock Band, School Newspaper, Student Council, Talent Show, Technology, Tutoring, Video Game Club, Visual Arts, Yearbook, Board Games, GSA, , K-Pop, Model UN, OST Hodori After school program</t>
  </si>
  <si>
    <t>Basketball, Martial Arts, Soccer, Ultimate Frisbee, Volleyball</t>
  </si>
  <si>
    <t>25Q285</t>
  </si>
  <si>
    <t>World Journalism Preparatory: A College Board School</t>
  </si>
  <si>
    <t>World Journalism Preparatory School (WJPS) is a place where students feel known, heard, and supported. Our students like the opportunities we present for self-directed learning and enjoy being active participants in a school culture they help build. They also enjoy using technology across the curriculum, joining clubs, and participating in student government. WJPS was designated a "Respect for All" school in 2019. Parents value our project-based learning activities and our advisory classes that build relationships with students and teachers. They also appreciate that our seven-year curriculum carries students through a challenging, yet personalized, middle and high school program.  All students have a WJPS email account and a locker. A robust school website, newspaper, broadcast program, online communications system (PupilPath) and other tools means that students and families are always in touch, and aware of school activities. The WJPS motto is "Don't stop until you're proud," and this is evident in our 97% high school graduation rate. It is expected that middle school students come to WJPS for a seven-year program (grades 6-12) that allows them to seamlessly transition to high school.</t>
  </si>
  <si>
    <t>Yes-25Q025</t>
  </si>
  <si>
    <t>718-461-2219</t>
  </si>
  <si>
    <t>www.wjps.org</t>
  </si>
  <si>
    <t>https://www.myschools.nyc/en/schools/middle-school/11932</t>
  </si>
  <si>
    <t>Q285L</t>
  </si>
  <si>
    <t>Advisory, Algebra I, Art, Computer Science, Foreign Language, Health, Living Environment, Math, Physical Education, Regents Living Environment, Spanish, Student Council, Studio Art, Technology, Visual Arts</t>
  </si>
  <si>
    <t>Art, Book Club, Creative Writing, Debate, Drama, Green Team, Homework Help, Leadership, Step Team, Student Council, Talent Show, Technology, Tutoring, Video Game Club, Model United Nations, Student Ambassador Program, College Awareness Activities, Spirit Weeks, Field Day</t>
  </si>
  <si>
    <t>Step, Track and Field</t>
  </si>
  <si>
    <t>25Q294</t>
  </si>
  <si>
    <t>BELL Academy</t>
  </si>
  <si>
    <t>BELL Academy is a unique learning environment that offers each student an opportunity to find and develop his or her unique profile of gifts and talents. Based on the School-wide Enrichment Model (SEM), developed by Drs. Joseph Renzulli and Sally Reis at the University of Connecticut, the major goal of the school is to provide challenging, in-depth, real-world learning experiences for all students. Our collaborative school culture focuses on the development of talents in all students and provides a broad range of advanced-level enrichment.  Instructional technology integrated through all subject areas will ensure students develop the necessary skills to be prepared for the demands of the 21st century.  The school culture celebrates individuality, creativity, and diversity to develop creative problem solvers who are successful and believe they can make a difference in the world.  As a community of learners, BELL Academy is committed to inspiring a passion for learning and fostering citizenship, one student at a time.</t>
  </si>
  <si>
    <t>Bay Terrace</t>
  </si>
  <si>
    <t>18-25 212 Street, Queens, NY 11360</t>
  </si>
  <si>
    <t>Yes-25Q169</t>
  </si>
  <si>
    <t>718-428-0587</t>
  </si>
  <si>
    <t>www.thebellacademy.com</t>
  </si>
  <si>
    <t>https://www.myschools.nyc/en/schools/middle-school/11933</t>
  </si>
  <si>
    <t>Q13, Q16, Q28, QM2, QM20, QM32</t>
  </si>
  <si>
    <t>Q294U</t>
  </si>
  <si>
    <t>Priority to students attending or zoned to PS 169</t>
  </si>
  <si>
    <t>Townsend Harris High School</t>
  </si>
  <si>
    <t>Advisory, Algebra I, Art, Chorus, Drama, Fashion, Film, Fine Arts, Foreign Language, Guitar, Living Environment, Math, Music, Musical Theater, National Junior Honor Society, Performing Arts, Photography, Physical Education, Science, Spanish, Specialized High School Test Preparation, Stock Market, Strings, Technology, US History, Yearbook</t>
  </si>
  <si>
    <t>Art, Band, Chorus, Creative Writing, Dance, Drama, Fashion, Fitness, Guitar, Music, Musical Theater, National Junior Honor Society, Photography, Student Council, Technology, Theater, Visual Arts, Yearbook</t>
  </si>
  <si>
    <t>Dance, Flag Football, Martial Arts, Running Club, Soccer</t>
  </si>
  <si>
    <t>25Q379</t>
  </si>
  <si>
    <t>College Point Collaborative</t>
  </si>
  <si>
    <t>The staff and parents of M.S. 379Q work collaboratively, as partners, in developing knowledgeable young adults who are motivated leaders who learn and grow as individuals by engaging in a hands-on learning approach. We empower students to become active, compassionate lifelong learners by participating in project based learning focused on solving real world problems. Our students acquire the knowledge and academic skills and experiences necessary to preserve the environment and to be productive members of our local community and global society in a safe, secure learning environment.</t>
  </si>
  <si>
    <t>12406 14Th Avenue, Queens, NY 11356</t>
  </si>
  <si>
    <t>Yes-25Q336</t>
  </si>
  <si>
    <t>929-362-3300</t>
  </si>
  <si>
    <t>www.ms379q.org</t>
  </si>
  <si>
    <t>https://www.myschools.nyc/en/schools/middle-school/11934</t>
  </si>
  <si>
    <t>Q20B, Q25, Q65, Q76</t>
  </si>
  <si>
    <t>Q379U</t>
  </si>
  <si>
    <t>Priority to residents of the PS 29 or PS 129 elementary school zones</t>
  </si>
  <si>
    <t>Algebra I, Art, Computer Science, Drama, Foreign Language, LEGO Robotics, Math, Music, National Junior Honor Society, Newspaper, Regents Living Environment, Robotics, Spanish, Specialized High School Test Preparation, Student Council, Technology, Theater, Urban Advantage, Visual Arts, Yearbook</t>
  </si>
  <si>
    <t>Art, Drama, Green Team, Lego Robotics, Music, National Junior Honor Society, Restorative Circles, Student Council, Talent Show, Technology, Theater, Yearbook</t>
  </si>
  <si>
    <t>Basketball, Cheerleading</t>
  </si>
  <si>
    <t>25Q499</t>
  </si>
  <si>
    <t>The Queens College School for Math, Science and Technology</t>
  </si>
  <si>
    <t>It is the mission of the Queens College School for Math, Science, and Technology to ensure that our children learn by interacting with their environment, the natural and social world that surrounds them. Our school builds upon this interaction by creating confident learners who pose questions, explore problems, and communicate solutions in order to inspire our children to think broadly, critically, and creatively about their world and build connections among all areas of knowledge.  We offer weekly enrichment classes to our middle school students based on ethir interest and choice. All our 8th graders have the opportunity to participate in advance courses in math and science. Students receive college and career readiness workshops. As per MOU with Queens College, the school will organize applicants by district of residence and admit students from each Queens district equally, to the extent possible based on total pool of applicants. Siblings of current students will receive priority in admissions.</t>
  </si>
  <si>
    <t>148-20 Reeves Avenue, Queens, NY 11367</t>
  </si>
  <si>
    <t>718-461-7462</t>
  </si>
  <si>
    <t>www.ps499formst.weebly.com</t>
  </si>
  <si>
    <t>https://www.myschools.nyc/en/schools/middle-school/11937</t>
  </si>
  <si>
    <t>Q17, Q20A, Q20B, Q25, Q34, Q44-SBS, Q88</t>
  </si>
  <si>
    <t>Q499U</t>
  </si>
  <si>
    <t>The Queens College School for Math, Science, and Technology</t>
  </si>
  <si>
    <t>Algebra I, Art, Chorus, Coding, Computer Science, Debate, Health, Living Environment, Math, Mindfulness, Robotics, Science, Spanish, Specialized High School Test Preparation, STEM, Technology, Visual Arts, Yearbook</t>
  </si>
  <si>
    <t>Art, Chorus, Coding, Debate, Engineering, Latin Dance, Music, Restorative Circles, Robotics, STEM, Student Council, Technology, Visual Arts, Yearbook</t>
  </si>
  <si>
    <t>Basketball, Handball, Softball, Volleyball</t>
  </si>
  <si>
    <t>26Q067</t>
  </si>
  <si>
    <t>J.H.S. 067 Louis Pasteur</t>
  </si>
  <si>
    <t>Louis Pasteur Middle School 67Q focuses on creating and maintaining a supportive learning environment.  We are deeply committed to developing the whole child. Students are challenged through the questions and activities they work on individually and collaboratively in student-centered classrooms.  We offer coursework that can provide accelerated opportunities in Math and Science prior to Graduation.  Also, students choose a three-year sequence in Arts instruction from course offerings of Band, Chorus, Theater, Dance, Studio Art, and Graphic Art &amp; Design.  We offer a wide range of clubs, teams, and activities after school that are academic and recreational.  There is a full-time, free after-school program facilitated by staff from the Samuel Field Y.</t>
  </si>
  <si>
    <t>Douglaston-Little Neck</t>
  </si>
  <si>
    <t>51-60 Marathon Parkway, Queens, NY 11362</t>
  </si>
  <si>
    <t>718-423-8138</t>
  </si>
  <si>
    <t>www.ms67q.com</t>
  </si>
  <si>
    <t>https://www.myschools.nyc/en/schools/middle-school/12006</t>
  </si>
  <si>
    <t>Q12, Q30, Q36, QM3, QM35, QM5, QM8</t>
  </si>
  <si>
    <t>Q067A</t>
  </si>
  <si>
    <t>Louis Pasteur Middle School 67Q Gifted &amp; Talented Program</t>
  </si>
  <si>
    <t>Open to students and residents of District 26</t>
  </si>
  <si>
    <t>Q067U</t>
  </si>
  <si>
    <t>Louis Pasteur STEM Program</t>
  </si>
  <si>
    <t>Advisory, Algebra I, Band, Chorus, Coding, Creative Writing, Dance, Graphic Design, Health, Journalism, LEGO Robotics, Math, Physical Education, Regents Living Environment, Studio Art, Theater</t>
  </si>
  <si>
    <t>Chess, Debate, Gardening, Green Team, Homework Help, Lego Robotics, Math Team, Musical Theater, School Newspaper, Spelling Bee, STEM, Student Council, Theater, Yearbook</t>
  </si>
  <si>
    <t>Archery, Baseball, Basketball, Cross Country, Fitness Club, Flag Football, Rugby, Soccer, Softball, Tennis, Track and Field, Volleyball, Yoga, Modern Mindfulness</t>
  </si>
  <si>
    <t>26Q074</t>
  </si>
  <si>
    <t>J.H.S. 074 Nathaniel Hawthorne</t>
  </si>
  <si>
    <t>At the Nathaniel Hawthorne Middle School, TEAM74, we believe that Together, Everyone Achieves More!  This is realized through all avenues within our Respect For ALL school; students, staff and families are equally valued.  Our collective contributions are evident in our all that we do, including our offerings of over 30 before and after-school activities, annual spring musical, concerts, sports teams Family Nights and more.</t>
  </si>
  <si>
    <t>Oakland Gardens</t>
  </si>
  <si>
    <t>61-15 Oceania Street, Queens, NY 11364</t>
  </si>
  <si>
    <t>718-631-6800</t>
  </si>
  <si>
    <t>www.MS74.com</t>
  </si>
  <si>
    <t>https://www.myschools.nyc/en/schools/middle-school/12007</t>
  </si>
  <si>
    <t>Q30, Q76, Q88, QM35, QM5, QM8</t>
  </si>
  <si>
    <t>Q074A</t>
  </si>
  <si>
    <t>J.H.S. 74 Nathaniel Hawthorne Gifted &amp; Talented Program</t>
  </si>
  <si>
    <t>Q074Z</t>
  </si>
  <si>
    <t>J.H.S. 74 Nathaniel Hawthorne Zoned Program</t>
  </si>
  <si>
    <t>Algebra I, Art, Band, Book Club, Chorus, Coding, Computer Science, Concert Band, Creative Writing, Dance, Debate, Drama, Film, Fine Arts, Fitness, Foreign Language, Graphic Design, Health, Jazz Band, Library, Math, Math Team, Music, Musical Theater, National Junior Honor Society, Orchestra, Peer Mediation, Performing Arts, Physical Education, Regents Living Environment, Robotics, Science, Spanish, Specialized High School Test Preparation, STEM, Strings, Studio Art, Technology, Theater, Urban Advantage, US History, Visual Arts, Vocal Music, Yearbook, Yoga</t>
  </si>
  <si>
    <t>Art, Band, Book Club, Choir, Chorus, Coding, Comic Book Club, Dance, Debate, Drama, Gardening, Green Team, Homework Help, Leadership, Math Team, Music, Musical Theater, National Junior Honor Society, Peer Mediation, Robotics, Rock Band, Science Club, Science Olympiad, STEM, Student Council, Talent Show, Technology, Theater, Yearbook, Yoga</t>
  </si>
  <si>
    <t>Baseball, Basketball, Cheerleading, Dance, Fitness Club, Flag Football, Running Club, Soccer, Softball, Tennis, Volleyball, Wrestling, Yoga</t>
  </si>
  <si>
    <t>26Q266</t>
  </si>
  <si>
    <t>P.S./I.S. 266</t>
  </si>
  <si>
    <t>PS/IS 266Q is a non-zoned Pre K-8 District 26 school located on the beautiful Frank Padavan Campus in Bellerose, Queens. We are dedicated to #highstandards &amp; #academicexcellence, while cultivating a nurturing environment supporting children's social-emotional development. PS/IS 266Q empowers students in the classroom to take ownership of learning opportunities. Students are immersed in inquiry-based learning across all subject areas, challenging them to engage in close reading and produce writing and work products that showcase their content knowledge and voice as a writer. Additionally, our Amplify Science curriculum is lab oriented and combines hands-on and technology-driven lessons that maximize students' learning opportunities. Our approach to math instruction includes a balance of authentic, real-world tasks and hands-on differentiated work. By the Eighth grade, all students are prepared for access to the Algebra I and Living Environment Regents. With our focus on positive supports for the whole child, we also believe learning occurs outside of academics. We offer activities like Debate and Chess, a Pre K-8 Drama program, a Festival Choir and athletic clubs like CHAMPS, as well as basketball and the Rising NY Road Runners.</t>
  </si>
  <si>
    <t>Glen Oaks</t>
  </si>
  <si>
    <t>74-10 Commonwealth Boulevard, Queens, NY 11426</t>
  </si>
  <si>
    <t>718-479-3920</t>
  </si>
  <si>
    <t>www.psis266.org</t>
  </si>
  <si>
    <t>https://www.myschools.nyc/en/schools/middle-school/12048</t>
  </si>
  <si>
    <t>Q36, Q43, Q46, QM36, QM6</t>
  </si>
  <si>
    <t>Q266U</t>
  </si>
  <si>
    <t>Then to District 26 students and residents</t>
  </si>
  <si>
    <t>Advisory, Algebra I, Art, Band, Chess, Chorus, Coding, Concert Band, Debate, Drama, Fine Arts, Fitness, Foreign Language, Health, Library, Living Environment, Math, Music, Musical Theater, National Junior Honor Society, Orchestra, Performing Arts, Physical Education, Regents Living Environment, Saturday Academy, Science, Spanish, Student Council, Technology, Theater, Vocal Music, Mighty Milers, K-8 Spanish, CHAMPS</t>
  </si>
  <si>
    <t>Art, Band, Chess, Choir, Debate, Drama, Leadership, Music, Musical Theater, National Junior Honor Society, Saturday Academy, Service Learning, Student Council, Technology, Theater, Yearbook, Anime Club</t>
  </si>
  <si>
    <t>Running Club, District 26 Basketball League - Boys &amp; Girls</t>
  </si>
  <si>
    <t>26Q158</t>
  </si>
  <si>
    <t>M.S. 158 Marie Curie</t>
  </si>
  <si>
    <t>Our vision at Marie Curie Middle School 158 is for the staff and parents to work together to guide our students to achieve their maximum potential and be prepared to enter society as knowledgeable and caring individuals.</t>
  </si>
  <si>
    <t>Bayside</t>
  </si>
  <si>
    <t>46-35 Oceania Street, Queens, NY 11361</t>
  </si>
  <si>
    <t>718-423-8100</t>
  </si>
  <si>
    <t>www.ms158q.com</t>
  </si>
  <si>
    <t>https://www.myschools.nyc/en/schools/middle-school/12018</t>
  </si>
  <si>
    <t>Q12, Q13, Q27, Q31, Q76, QM3</t>
  </si>
  <si>
    <t>Q158A</t>
  </si>
  <si>
    <t>M.S. 158 Marie Curie Gifted &amp; Talented Program</t>
  </si>
  <si>
    <t>Q158Z</t>
  </si>
  <si>
    <t>M.S. 158 Marie Curie Zoned Program</t>
  </si>
  <si>
    <t>Algebra I, Art, Band, Book Club, Chess, Chorus, Coding, Computer Science, Concert Band, Creative Writing, Dance, Debate, Drama, Fine Arts, Fitness, Foreign Language, Health, Jazz Band, LEGO Robotics, Library, Living Environment, Math, Math Team, Mindfulness, Music, Musical Theater, National Junior Honor Society, Orchestra, Performing Arts, Photography, Physical Education, Regents Living Environment, Robotics, Science, Spanish, Specialized High School Test Preparation, STEM, Student Council, Studio Art, Technology, Theater, Urban Advantage, US History, Visual Arts, Vocal Music, Web Design, Yearbook, Yoga</t>
  </si>
  <si>
    <t>Art, Band, Book Club, Chess, Choir, Chorus, Coding, Creative Writing, Dance, Debate, Drama, Fitness, Green Team, Leadership, Lego Robotics, Math Team, Music, Musical Theater, National Junior Honor Society, Photography, Robotics, Spelling Bee, Student Council, Technology, Theater, Visual Arts, Yearbook, Yoga</t>
  </si>
  <si>
    <t>26Q172</t>
  </si>
  <si>
    <t>Irwin Altman Middle School 172</t>
  </si>
  <si>
    <t>Irwin Altman MS 172 is located in a "suburban" setting in Floral Park, Queens. The school's dedicated, experienced and caring staff use a student-centered middle school philosophy that supports our goal of all students achieving academic excellence in a safe and supportive environment. We honor and celebrate the diversity of our MS 172 community.  Our curriculum emphasizes academic exploration and collaborative experiences in the development of critical thinking. Approximately 1/2 of our grade 8 students earn HS credit in science, math and foreign language. MS 172 is in ongoing partnership with the UA Science Initiative highlighting collaborations with science cultural institutions, with Lincoln Center Jazz to provide students with curriculum-related music experiences, with SAYA! (South Asian Youth Action,) in offering a Girls' Leadership Group and with the DOE C.H.A.M.P.S. program to provide before and after-school sports. In partnership with the Common Point Queens Beacon, we can provide additional after school and holiday activities. Students at MS 172 have participated in and have received honors in the Games for Change Challenge, the PS Art competition, NYS School Music Association competition and the American Debate League.</t>
  </si>
  <si>
    <t>Floral park</t>
  </si>
  <si>
    <t>81-14 257 Street, Queens, NY 11004</t>
  </si>
  <si>
    <t>718-831-4000</t>
  </si>
  <si>
    <t>www.ms172.org</t>
  </si>
  <si>
    <t>https://www.myschools.nyc/en/schools/middle-school/12023</t>
  </si>
  <si>
    <t>Q36, Q43, Q46, QM35, QM36, QM5, QM6, QM8, X68</t>
  </si>
  <si>
    <t>Q172A</t>
  </si>
  <si>
    <t>Irwin Altman Middle School 172 Gifted &amp; Talented Program</t>
  </si>
  <si>
    <t>Q172Z</t>
  </si>
  <si>
    <t>Queens High School of Teaching, Liberal Arts and the Sciences</t>
  </si>
  <si>
    <t>Art, Band, Chorus, Coding, Concert Band, Debate, Jazz Band, Music, Performing Arts, Photography, Robotics, Science, Technology, Theater, Visual Arts, Vocal Music</t>
  </si>
  <si>
    <t>Band, Chess, Debate, Drama, Fitness, Leadership, Math Team, National Junior Honor Society, Peer Mediation, Photography, Robotics, School Newspaper, Spelling Bee, Student Council, Technology, Theater, Yearbook, Yoga, Boys Basketbal, Girls Voleyball, Piano/Keyboarding, Crochet, Film Making</t>
  </si>
  <si>
    <t>Baseball, Basketball, Fitness Club, Flag Football, Handball, Soccer, Volleyball</t>
  </si>
  <si>
    <t>26Q178</t>
  </si>
  <si>
    <t>P.S./ IS 178 Holliswood</t>
  </si>
  <si>
    <t>At PS/IS 178, we establish an environment that encourages communication, collaboration, and inclusion where every community member is an active contributor to the school's success.  We create a haven where students are empowered and recognized for their unique abilities.    Our school's core values are deeply rooted in 4E's; Equity, Empathy, Excellence, and Exploratory learning.  All members of our school community are guided by these core values and are committed to creating learning experiences that embody them while balancing each student's academic and social emotional needs.  We are an all-inclusive school where staff, parents, guardians, and students find this "family-like" environment they are a part of to be remarkable. Differentiated instruction and acceleration take place across all PK-8th grade classes on a daily basis.  There are a plethora of after school programs, enrichment, and clubs to choose from as we advocate for the arts, school sports, and curiosity.  Our Student Council sponsors community service projects and collaborates on school initiatives.  We believe that every child has a gift and it is our shared responsibility as educators to identify what that is, nourish it, and tap into it to build other skills.</t>
  </si>
  <si>
    <t>Fresh Meadows</t>
  </si>
  <si>
    <t>189-10 Radnor Road, Queens, NY 11423</t>
  </si>
  <si>
    <t>718-464-5763</t>
  </si>
  <si>
    <t>www.holliswood178.org</t>
  </si>
  <si>
    <t>https://www.myschools.nyc/en/schools/middle-school/12026</t>
  </si>
  <si>
    <t>Q17, Q46, QM1, QM31, QM35, QM36, QM5, QM6, QM7, QM8, S51, S52, S66, S74, S76, S78, S81, S84, S86</t>
  </si>
  <si>
    <t>Q178Z</t>
  </si>
  <si>
    <t>P.S. /I.S. 178 Holliswood</t>
  </si>
  <si>
    <t>Advisory, Algebra I, Chess, Chorus, Coding, Computer Science, Creative Writing, Dance, Debate, Drama, Fitness, Health, Journalism, LEGO Robotics, Library, Math Team, Mindfulness, National Junior Honor Society, Peer Mediation, Performing Arts, Physical Education, Regents Living Environment, Robotics, Spanish, Student Council, Technology, Theater, Visual Arts, Yearbook</t>
  </si>
  <si>
    <t>Chess, Chorus, Coding, Creative Writing, Dance, Debate, Drama, Engineering, Fitness, Green Team, Leadership, Lego Robotics, Math Team, National Junior Honor Society, Peer Mediation, Restorative Circles, Robotics, STEM, Student Council, Theater, Visual Arts, Yearbook</t>
  </si>
  <si>
    <t>Badminton, Baseball, Basketball, Cheerleading, Dance, Flag Football, Soccer, Volleyball</t>
  </si>
  <si>
    <t>26Q216</t>
  </si>
  <si>
    <t>J.H.S. 216 George J. Ryan</t>
  </si>
  <si>
    <t>At George Ryan Middle School, a 2018 National Blue Ribbon School Award Winner for Excellence, we have a diverse community focusing on a student-centered environment, promoting mutual respect for all and maximizing students' potential for high school readiness. We prepare all learners with a differentiated curriculum that is relevant, meaningful and actively engages students in our commitment to high standards. All stakeholders are dedicated to promoting a positive atmosphere where our students' unique talents are developed and celebrated. We believe that this allows students to be nurtured and supported and provides a solid foundation for their educational, emotional, social and creative development. We offer a student-centered program where teachers strive to produce exceptional lessons encouraging student exploration/investigation. After school activities include both enrichment and remedial services. See our website for a detailed listing at Ryan216.org.  At George J. Ryan Middle School, we strive to provide opportunities for our students to become independent and active learners, critical thinkers, and responsible and well-rounded individuals. Lastly, parents are considered our partners in developing successful students.</t>
  </si>
  <si>
    <t>64-20 175 Street, Queens, NY 11365</t>
  </si>
  <si>
    <t>718-358-2005</t>
  </si>
  <si>
    <t>www.ryan216.org</t>
  </si>
  <si>
    <t>https://www.myschools.nyc/en/schools/middle-school/12043</t>
  </si>
  <si>
    <t>Q17, Q30, Q31, Q88, QM1, QM31, QM35, QM5, QM7, QM8</t>
  </si>
  <si>
    <t>Q216A</t>
  </si>
  <si>
    <t>M.S. 216 George J. Ryan Gifted &amp; Talented Program</t>
  </si>
  <si>
    <t>Open to students residing in the zone and residents of District 26.</t>
  </si>
  <si>
    <t>Q216Z</t>
  </si>
  <si>
    <t>J.H.S. 216 George J. Ryan Zoned Program</t>
  </si>
  <si>
    <t>Algebra I, Art, Band, Chess, Chorus, Coding, Computer Science, Concert Band, Dance, Drama, Film, Fine Arts, Fitness, Foreign Language, Game Design, Graphic Design, Guitar, Health, LEGO Robotics, Library, Math, Math Team, Mindfulness, Music, Musical Theater, National Junior Honor Society, Orchestra, Performing Arts, Photography, Physical Education, Robotics, Saturday Academy, Science, Spanish, Specialized High School Test Preparation, STEM, Student Council, Studio Art, Technology, Theater, Videography, Visual Arts, Vocal Music, Web Design, Yearbook</t>
  </si>
  <si>
    <t>Art, Band, Chess, Choir, Chorus, Coding, Comic Book Club, Creative Writing, Dance, Debate, Drama, Fitness, Green Team, Guitar, Homework Help, Leadership, Lego Robotics, Math Team, Music, Musical Theater, National Junior Honor Society, Robotics, Saturday Academy, Service Learning, STEM, Student Council, Talent Show, Technology, Theater, Tutoring, Urban Arts, Visual Arts, Yearbook, BrainPower Wellness, Boys Empowerment, Girls Empowerment, Girls Mathematics &amp; Engineering, Sports: Basketball, Track, Soccer, Table Tennis, Volleyball, Field Hockey</t>
  </si>
  <si>
    <t>Basketball, Cheerleading, Dance, Fitness Club, Flag Football, Handball, Running Club, Soccer</t>
  </si>
  <si>
    <t>27Q042</t>
  </si>
  <si>
    <t>P.S./M.S 042 R. Vernam</t>
  </si>
  <si>
    <t>Middle school students participate in Broadway Jr.  Attend Broadway plays. Attended American Voices in NJ where there were over 8,000 students who participated.   School-wide PBIS and The Ruler. Participate in Enact and Thrive which are programs that focus on anti gang violence and positive community relationships. We are a Community School, offers community dinners to students, staff and the community in order to build community. Middle School students grades 7 and 8 participate in College Access for All, which allows students to visit colleges.  Elevate worked with our 7th ang 8th grade students with skills needed to prepare for high school. Student Government Harlem Magic Masters, which is used as an attendance incentive. Chorus Title1 homework help after school. After school programs available to all students in grades K-8, New York Edge and NYJTL. Algebra for All- preparing students for algebra and focusing on researched based strategies in order to move students.   Saturday Academy is offered to student in grade 3-8 in preparation for the NY Mat, ELA and Science exams. Coding courses offered. Virtual Enterprise- Students starting their own business (all aspects).  Creating a brand, history, logo etc.</t>
  </si>
  <si>
    <t>Arverne</t>
  </si>
  <si>
    <t>488 Beach  66 Street, Queens, NY 11692</t>
  </si>
  <si>
    <t>718-634-7914</t>
  </si>
  <si>
    <t>https://www.myschools.nyc/en/schools/middle-school/12092</t>
  </si>
  <si>
    <t>A to Beach 67th St-Gaston</t>
  </si>
  <si>
    <t>Q22, Q52, QM17</t>
  </si>
  <si>
    <t>Q042U</t>
  </si>
  <si>
    <t>R. Vernam (P.S./M.S. 42Q)</t>
  </si>
  <si>
    <t>Then to Queens students and residents</t>
  </si>
  <si>
    <t>Rockaway Park High School for Environmental Sustainability</t>
  </si>
  <si>
    <t>Algebra I, Art, Ceramics, Chorus, Coding, Drama, Drumline, Graphic Design, Health, LEGO Robotics, Library, Math, Music, Musical Theater, Peer Mediation, Performing Arts, Physical Education, Robotics, Saturday Academy, Science, STEM, Student Council, Technology, Theater, Virtual Enterprise, Vocal Music, Yearbook</t>
  </si>
  <si>
    <t>Art, Chorus, Coding, Homework Help, Math Team, Music, Musical Theater, Peer Mediation, Saturday Academy, Student Council, Technology, Theater, Tutoring, Yearbook</t>
  </si>
  <si>
    <t>Basketball, Flag Football</t>
  </si>
  <si>
    <t>27Q043</t>
  </si>
  <si>
    <t>P.S. 043</t>
  </si>
  <si>
    <t>The School by the Sea-P.S./M.S. 43Q is a pre-K-8 college and career preparatory public school in the Far Rockaway section of Queens, New York. Our goal is to develop children into leaders by providing them with a quality education that will prepare them for success in high school, college and beyond. The School by the Sea-P.S./M.S. 43Q will serve to meet the individual needs of our children academically and socially. Our school will provide students with a rigorous education as well as meaningful collegiate and professional connections. As a result, children will grow with the personal motivation necessary to succeed and inevitably develop into well-rounded, productive citizens.</t>
  </si>
  <si>
    <t>Far Rockaway</t>
  </si>
  <si>
    <t>160 Beach  29 Street, Queens, NY 11691</t>
  </si>
  <si>
    <t>718-327-5860</t>
  </si>
  <si>
    <t>https://www.myschools.nyc/en/schools/middle-school/12099</t>
  </si>
  <si>
    <t>A to Beach 36th St-Edgemere</t>
  </si>
  <si>
    <t>Q113, Q114, Q22, QM17</t>
  </si>
  <si>
    <t>Q043Z</t>
  </si>
  <si>
    <t>P.S./M.S. 43</t>
  </si>
  <si>
    <t>Queens High School for Information, Research, and Technology</t>
  </si>
  <si>
    <t>27Q047</t>
  </si>
  <si>
    <t>P.S. 047 Chris Galas</t>
  </si>
  <si>
    <t>PS/MS 47Q is a small 3K-8 school located on the island of Broad Channel in Jamaica Bay.  We house one class per grade level.  Our Middle School classes engage in weekly club activities as well as trips exclusive to their grade band. Additionally, students in Grade 8 participate in the Algebra I Regents as well as the Living Environment Regents.  Students in our upper grades also have the opportunity to participate in our after school Performing Arts Club.</t>
  </si>
  <si>
    <t>Broad Channel</t>
  </si>
  <si>
    <t>9 Power Road, Queens, NY 11693</t>
  </si>
  <si>
    <t>718-634-7167</t>
  </si>
  <si>
    <t>www.psms47q.com</t>
  </si>
  <si>
    <t>https://www.myschools.nyc/en/schools/middle-school/12103</t>
  </si>
  <si>
    <t>A, S to Broad Channel</t>
  </si>
  <si>
    <t>Q52, Q53, QM16, QM17</t>
  </si>
  <si>
    <t>Q047Z</t>
  </si>
  <si>
    <t>Chris Galas (P.S./M.S. 47)</t>
  </si>
  <si>
    <t>Channel View School for Research</t>
  </si>
  <si>
    <t>Algebra I, Art, Book Club, Foreign Language, Health, Journalism, Living Environment, Math, National Junior Honor Society, Newspaper, Peer Mediation, Performing Arts, Physical Education, Regents Living Environment, Science, STEM, Stock Market, Student Council, Theater, Visual Arts, Yearbook</t>
  </si>
  <si>
    <t>Art, Book Club, Chess, Cooking, Drama, Fitness, Gardening, National Junior Honor Society, Peer Mediation, School Newspaper, Science Club, Service Learning, STEM, Student Council, Theater, Yearbook</t>
  </si>
  <si>
    <t>Baseball, Basketball, Fitness Club, Football, Kickball, Running Club, Soccer, Softball, Tennis, Track and Field, Volleyball</t>
  </si>
  <si>
    <t>27Q053</t>
  </si>
  <si>
    <t>M.S. 053 Brian Piccolo</t>
  </si>
  <si>
    <t>Brian Piccolo M.S. 53 is the school of choice for the new millennium. Our community school is truly a school for the 21st century that provides a state of the art Zion Cradle to Career STEM Academy (robotics and coding). Through rigorous coursework we challenge our scholars academically while providing a safe and supportive learning environment. Our family-oriented school strives to give back to our community through supports we receive from our strategic partnerships, which include but are not limited to, the Sports and Arts in School Foundation (SASF), Urban Arts, and Life Changing Music that provides a well-rounded extracurricular program for our students. Additionally, our small community school services multi-talented scholars and we pride ourselves on educating the mind, body, and soul of each scholar in preparation for entrance into high school. Our scholars have access to numerous in-school and after-school programs that are available through our partnerships which are designed to enrich and compliment their learning style and experiences. Our families appreciate both our open-door policy and our welcoming environment. Here at M.S. 53 we believe that Education Saves Lives!</t>
  </si>
  <si>
    <t>10-45 Nameoke Street, Queens, NY 11691</t>
  </si>
  <si>
    <t>718-471-6900</t>
  </si>
  <si>
    <t>https://www.myschools.nyc/en/schools/middle-school/12109</t>
  </si>
  <si>
    <t>A to Far Rockaway - Mott Ave</t>
  </si>
  <si>
    <t>Q053U</t>
  </si>
  <si>
    <t>Brian Piccolo (M.S. 53)</t>
  </si>
  <si>
    <t>Then to District 27 students and residents</t>
  </si>
  <si>
    <t>Frederick Douglass Academy VI High School</t>
  </si>
  <si>
    <t>Hillcrest High School</t>
  </si>
  <si>
    <t>Academy of Medical Technology: A College Board School</t>
  </si>
  <si>
    <t>27Q105</t>
  </si>
  <si>
    <t>P.S. 105 The Bay School</t>
  </si>
  <si>
    <t>Our vision is to promote a nurturing environment that enhances teacher practice and raise the level of student achievement and overall success.  PS/MS 105 most recently had a 100% graduation rate for our past 8th grade class. Our school offers students the opportunity to be involved in sports, chess, music, art, and STEAM activities in science classes. Some classes are also offered before and after school (CHAMPS Program). Our 8th grade students were able to take extensive regents preparation course in mathematics to have the ability to take the Algebra regents examination.  The technology is improving each year with the addition of more laptops and Promethean Boards in every classroom. The auditorium has been redesigned by the Bette Midler Foundation. There are a series of after school clubs that are offered throughout the school year and students are given the chance to be a part of school plays, dance, and even cook.</t>
  </si>
  <si>
    <t>420 Beach  51 Street, Queens, NY 11691</t>
  </si>
  <si>
    <t>718-474-8615</t>
  </si>
  <si>
    <t>www.psms105qbayschool.com</t>
  </si>
  <si>
    <t>https://www.myschools.nyc/en/schools/middle-school/12137</t>
  </si>
  <si>
    <t>A to Beach 44th St-Frank Ave</t>
  </si>
  <si>
    <t>Q22, QM17</t>
  </si>
  <si>
    <t>Q105Z</t>
  </si>
  <si>
    <t>The Bay School (P.S./M.S. 105)</t>
  </si>
  <si>
    <t>Rockaway Collegiate High School</t>
  </si>
  <si>
    <t>Algebra I, Art, Chess, Chorus, Fitness, Foreign Language, Guitar, Library, Living Environment, Math, Mindfulness, Music, Peer Mediation, Physical Education, Piano, Science, Spanish, STEM, Student Council, Technology, US History, Vocal Music, Yearbook</t>
  </si>
  <si>
    <t>Art, Chess, Choir, Chorus, Guitar, Homework Help, Leadership, Music, Peer Mediation, Photography, Restorative Circles, STEM, Student Council, Technology, Tutoring, Yearbook</t>
  </si>
  <si>
    <t>Baseball, Basketball, Flag Football, Kickball, Soccer, Softball, Track and Field, Volleyball</t>
  </si>
  <si>
    <t>27Q114</t>
  </si>
  <si>
    <t>P.S./M.S. 114 Belle Harbor</t>
  </si>
  <si>
    <t>P.S./M.S. 114 is a K-8 neighborhood school in the Belle Harbor section of Queens.  We provide a nurturing environment in a familiar setting for our middle school students.  Eighth grade students are offered the opportunity to graduate with Regents credits in Living Environment and Algebra.  All middle school students have one Advisory period per week where groups of students work on building social emotional skills. In addition, our students are able to partake in the following extra-curricular activities before, during, and after school: National Junior Honor Society, foreign language (Spanish), concert/marching/jazz band, chorus, journalism club, College Access for All, art club, curriculum-related trips, senior trip, and SONYC after-school program.</t>
  </si>
  <si>
    <t>Belle Harbor</t>
  </si>
  <si>
    <t>134-01 Cronston Avenue, Queens, NY 11694</t>
  </si>
  <si>
    <t>718-634-3382</t>
  </si>
  <si>
    <t>www.belleharborschool.org</t>
  </si>
  <si>
    <t>https://www.myschools.nyc/en/schools/middle-school/12147</t>
  </si>
  <si>
    <t>Q22, Q35, QM16</t>
  </si>
  <si>
    <t>Q114Z</t>
  </si>
  <si>
    <t>Belle Harbor (P.S./M.S. 114)</t>
  </si>
  <si>
    <t>Advisory, Algebra I, Art, Band, Chorus, Concert Band, Drama, Foreign Language, Jazz Band, Journalism, Living Environment, Marching Band, Musical Theater, National Junior Honor Society, Performing Arts, Physical Education, Regents Living Environment, Science, Studio Art, Technology, Theater, Visual Arts, Vocal Music</t>
  </si>
  <si>
    <t>Art, Band, Chorus, Drama, Glee Club, Music, Musical Theater, National Junior Honor Society, School Newspaper, Technology, Theater, Visual Arts</t>
  </si>
  <si>
    <t>27Q207</t>
  </si>
  <si>
    <t>P.S. 207 Rockwood Park</t>
  </si>
  <si>
    <t>3k to 8 school community.  Programs include: art, sports, Broadway Junior, New York Edge.</t>
  </si>
  <si>
    <t>Howard Beach</t>
  </si>
  <si>
    <t>159-15 88 Street, Queens, NY 11414</t>
  </si>
  <si>
    <t>718-848-2700</t>
  </si>
  <si>
    <t>https://www.myschools.nyc/en/schools/middle-school/12171</t>
  </si>
  <si>
    <t>Q21, Q41, Q52, Q53, QM15, QM16, QM17</t>
  </si>
  <si>
    <t>Q207Z</t>
  </si>
  <si>
    <t>Rockwood Park (P.S. 207)</t>
  </si>
  <si>
    <t>Robert H. Goddard High School of Communication Arts and Technology</t>
  </si>
  <si>
    <t>Algebra I, Band, Computer Science, Living Environment</t>
  </si>
  <si>
    <t>Art, Band, Lego Robotics, Theater</t>
  </si>
  <si>
    <t>27Q124</t>
  </si>
  <si>
    <t>P.S. 124 Osmond A Church</t>
  </si>
  <si>
    <t>P.S./M.S. 124 strives to give every student the opportunity to be engaged in their learning through a rigorous curriculum that is aligned to the Common Core Learning Standards. Instruction is differentiated to meet the diverse needs of every student. Students are provided with rich learning experiences inside and outside of school, which allows them to compete globally.</t>
  </si>
  <si>
    <t>South Ozone Park</t>
  </si>
  <si>
    <t>129-15 150 Avenue, Queens, NY 11420</t>
  </si>
  <si>
    <t>718-529-2580</t>
  </si>
  <si>
    <t>https://www.myschools.nyc/en/schools/middle-school/12153</t>
  </si>
  <si>
    <t>B15, Q10, Q37, QM18</t>
  </si>
  <si>
    <t>Q124Z</t>
  </si>
  <si>
    <t>PS/MS 124 Zoned Program</t>
  </si>
  <si>
    <t>Thomas A. Edison Career and Technical Education High School</t>
  </si>
  <si>
    <t>27Q137</t>
  </si>
  <si>
    <t>M.S. 137 America's School of Heroes</t>
  </si>
  <si>
    <t>M.S. 137 America's School of Heroes is a large, diverse, urban middle school in Ozone Park, Queens. It is made up of professionals dedicated to providing every student with the support to grow emotionally, intellectually, and socially into a contributing member of society. We are committed to instilling the importance of education and lifelong learning, as well as college and career readiness. M.S. 137 provides its staff with professional learning that supports continued growth and best practices that promote student progress. We offer specialized classes, Regents classes, a Spanish Dual Language program and academic intervention support services. Our recently updated Library Media Center is filled with resources, and our librarian collaborates with students and staff on a variety of projects and initiatives. In addition, we have recently implemented an iPad Initiative, in which we aim to provide all students with 1:1 devices in the coming years. We continue to refine our curriculum to meet the goals of the Common Core Learning Standards, 21st century skills and the College and Career Readiness framework. We recognize the importance of collaboration between all members of our school community as a means of ensuring success!</t>
  </si>
  <si>
    <t>Ozone Park</t>
  </si>
  <si>
    <t>109-15 98 Street, Queens, NY 11417</t>
  </si>
  <si>
    <t>718-659-0471</t>
  </si>
  <si>
    <t>https://www.myschools.nyc/en/schools/middle-school/12155</t>
  </si>
  <si>
    <t>A to Rockaway Blvd</t>
  </si>
  <si>
    <t>BM5, Q11, Q112, Q21, Q37, Q41, Q52, Q53, Q7, QM15</t>
  </si>
  <si>
    <t>Q137Z</t>
  </si>
  <si>
    <t>Richmond Hill High School</t>
  </si>
  <si>
    <t>27Q146</t>
  </si>
  <si>
    <t>P.S. 146 Howard Beach</t>
  </si>
  <si>
    <t>The Howard Beach School is a student-friendly neighborhood school that prides itself on providing a safe and nurturing learning environment for all students.  We strive to improve the quality of each student's writing across all content areas, resulting in strategic thinking and effective communication.  We value the social, emotional, and academic growth of all students in order to prepare them to be high school, college and career-ready.</t>
  </si>
  <si>
    <t>98-01 159 Avenue, Queens, NY 11414</t>
  </si>
  <si>
    <t>718-659-3140</t>
  </si>
  <si>
    <t>www.ps146q.org</t>
  </si>
  <si>
    <t>https://www.myschools.nyc/en/schools/middle-school/12159</t>
  </si>
  <si>
    <t>A to Howard Beach - JFK Airport</t>
  </si>
  <si>
    <t>B15, Q11, Q21, Q41, Q52, Q53, QM15, QM16, QM17</t>
  </si>
  <si>
    <t>Q146Z</t>
  </si>
  <si>
    <t>Howard Beach (P.S. / M.S. 146)</t>
  </si>
  <si>
    <t>French;Spanish;Italian</t>
  </si>
  <si>
    <t>Computer Science, Drama, Theater, Visual Arts</t>
  </si>
  <si>
    <t>Drama, National Junior Honor Society, Student Council, Talent Show, Algebra For All, College Access For All, Urban Advantage Science Program, Computer Science For All</t>
  </si>
  <si>
    <t>Boys Basketball, Girls Volleyball</t>
  </si>
  <si>
    <t>27Q183</t>
  </si>
  <si>
    <t>P.S. 183 Dr. Richard R. Green</t>
  </si>
  <si>
    <t>The 183 Middle School is a learning community that is anchored in relationship-building and access to opportunities. We are dedicated to encouraging diverse learners to become self-directed through inquiry and exploration. Our shared commitment to excellence in tandem with central office is the fruition of initiatives such as College Access for All, Algebra for All and an active Student Government. Our special initiatives include departmentalization, Thinking Maps, a Science-Technology-Engineering-Arts-Mathematics centered (STEAM-centric) culture, the 1st Rockaway Soap Derby race car team and a school-wide Race Against Waste project based approach. With equity as a priority, we have leveraged local and broader community resources to upgrade the learning environment including a renovation of the school yard and laptops for students.</t>
  </si>
  <si>
    <t>Rockaway Beach</t>
  </si>
  <si>
    <t>2-45 Beach  79 Street, Queens, NY 11693</t>
  </si>
  <si>
    <t>718-634-9459</t>
  </si>
  <si>
    <t>www.psms183q.org</t>
  </si>
  <si>
    <t>https://www.myschools.nyc/en/schools/middle-school/12163</t>
  </si>
  <si>
    <t>S to Beach 90th St-Holland; A to Beach 67th St-Gaston</t>
  </si>
  <si>
    <t>Q22, Q52</t>
  </si>
  <si>
    <t>Q183Z</t>
  </si>
  <si>
    <t>Dr. Richard R. Green School (P.S./M.S. 183)</t>
  </si>
  <si>
    <t>New Visions Charter High School for the Humanities IV</t>
  </si>
  <si>
    <t>Art, Dance, Foreign Language, Health, LEGO Robotics, Math, Newspaper, Photography, Physical Education, Science, Spanish, STEM, Student Council, Technology, US History, Visual Arts</t>
  </si>
  <si>
    <t>Book Club</t>
  </si>
  <si>
    <t>27Q202</t>
  </si>
  <si>
    <t>J.H.S. 202 Robert H. Goddard</t>
  </si>
  <si>
    <t>To support our students we have established partnerships with St. John's University through College Access for All, SAYA! (South Asian Youth Action), which is an after school program serving many of our students. We emphasize the importance of college by being a partner with the DOE's College Access for All initiative. This program builds college-consciousness in our seventh grade students to support better decision making in grade eight through high school. Parents also have the option to enroll their children in South Asian Youth Action camp (SAYA!). This provides students the necessary after school support via social and emotional opportunities. As a result of our expanding Arts programs, our students are fortunate to showcase their talent at Queens College, as well as Carnegie Hall as participants of an honors band program. Our Visual Arts students have won the Queens Borough Arts Festival two years in a row, resulting in the winning pieces being displayed at the Queens Museum.  Finally, through our school's participation in the Middle School Quality Initiative (MSQI), one of our eighth grade students had her work published in the MSQI journal, because of her excellence in writing about Social Justice and Equality.</t>
  </si>
  <si>
    <t>138-30 Lafayette Street, Queens, NY 11417</t>
  </si>
  <si>
    <t>718-848-0001</t>
  </si>
  <si>
    <t>https://www.myschools.nyc/en/schools/middle-school/12170</t>
  </si>
  <si>
    <t>B15, BM5, Q11, Q21, Q41, Q7, QM15</t>
  </si>
  <si>
    <t>Q202Z</t>
  </si>
  <si>
    <t>Robert H. Goddard (M.S. 202)</t>
  </si>
  <si>
    <t>Algebra I, Art, Band, Book Club, Chess, Chorus, Coding, Concert Band, Creative Writing, Dance, Debate, Fine Arts, Fitness, Foreign Language, Game Design, Guitar, LEGO Robotics, Library, Math, Music, Physical Education, Saturday Academy, Science, Spanish, Specialized High School Test Preparation, STEM, Studio Art, Technology, Visual Arts, Vocal Music</t>
  </si>
  <si>
    <t>Art, Band, Chess, Chorus, Coding, Dance, Debate, Fitness, Gardening, Guitar, Homework Help, Leadership, Lego Robotics, Restorative Circles, Robotics, Rock Band, Saturday Academy, STEM, Student Council, Technology, Tutoring, Visual Arts</t>
  </si>
  <si>
    <t>Basketball, Fitness Club, Flag Football, Running Club, Soccer, Softball, Volleyball</t>
  </si>
  <si>
    <t>27Q210</t>
  </si>
  <si>
    <t>J.H.S. 210 Elizabeth Blackwell</t>
  </si>
  <si>
    <t>MS 210Q holds the unwavering belief that all children have the inalienable right to a quality education in a safe and nurturing environment that allows them to develop into cognitive, self directed, and socially responsible young adults.  At MS 210, we have high expectations for all of our students.  Here at MS 210, we have five career academies: Academy of Engineering and Architecture, Academy of Graphic Arts and Computer Science, Academy of Health Professions, Academy of Visual and Performing Arts and Academy of Law and Humanities.  Although we have five different academies, we are one school where the students will have the opportunity to interact with students from the other academies. MS 210 also offers students the opportunity to take Regents classes in the 8th grade if they demonstrate the ability to maintain high grades in accelerated classes. MS 210 also believes that the students benefit from the arts programs.  We have recently expanded this department to include theatre, dance and music.  All students have the opportunity to audition for the school play, which incorporates singing, dancing, acting, as well as stage directing.</t>
  </si>
  <si>
    <t>93-11 101 Avenue, Queens, NY 11416</t>
  </si>
  <si>
    <t>718-845-5942</t>
  </si>
  <si>
    <t>ms210q.schoolwires.net</t>
  </si>
  <si>
    <t>https://www.myschools.nyc/en/schools/middle-school/12175</t>
  </si>
  <si>
    <t>Q11, Q112, Q21, Q24, Q37, Q41, Q52, Q53, Q7, Q8, QM15</t>
  </si>
  <si>
    <t>Q210Z</t>
  </si>
  <si>
    <t>Elizabeth Blackwell (J.H.S. 210)</t>
  </si>
  <si>
    <t>Advisory, Art, Band, Dance, Fine Arts, Foreign Language, Guitar, Library, Performing Arts, Physical Education, Regents Living Environment, Spanish, Theater, Urban Advantage, US History</t>
  </si>
  <si>
    <t>Book Club, Dance, Peer Mediation, Student Council, Theater, Champs: Sports</t>
  </si>
  <si>
    <t>27Q226</t>
  </si>
  <si>
    <t>J.H.S. 226 Virgil I. Grissom</t>
  </si>
  <si>
    <t>J.H.S. 226 focuses on exploratory learning. The school is organized into three learning communities. The Discovery and Explorations Academy is a hub for sixth graders, which allows students opportunities to explore the Junior High School experience through academic rigor, discipline, creativity, and culture. The Humanities Academy showcases the talents of our seventh-grade youngsters with quarterly performances and displays in music, art, dance, poetry, and drama while continuing to engage students in academic rigor around the Common Core Learning Standards. The Renaissance Academy for Broadcast Journalism engages our eighth-grade students in print and digital media. Students utilize elements of print and digital media to develop quarterly displays in a student newspaper, video broadcast, and a student comic magazine, while continuing to engage in academic rigor around the Common Core Learning Standards.</t>
  </si>
  <si>
    <t>121-10 Rockaway Boulevard, Queens, NY 11420</t>
  </si>
  <si>
    <t>718-843-2260</t>
  </si>
  <si>
    <t>https://www.myschools.nyc/en/schools/middle-school/12179</t>
  </si>
  <si>
    <t>Q10, Q37, Q7, Q9, QM18</t>
  </si>
  <si>
    <t>Q226U</t>
  </si>
  <si>
    <t>Virgil I. Grissom (J.H.S. 226)</t>
  </si>
  <si>
    <t>27Q232</t>
  </si>
  <si>
    <t>P.S. 232 Lindenwood</t>
  </si>
  <si>
    <t>PS 232Q is a PreK-8 school, and we provide a curriculum that educates the whole child - academically, socially, and creatively. We are presently educating 951 students in a PreK-8 building, and we are proud of the fact that we are "PS 232", not "PS/MS 232"! We are not two separate schools; we have our own distinct culture of a K-8, all one family under one roof!  Our standards-based science program is designed to use inquiry and discovery in an interdisciplinary curriculum, dedicating a hands-on science teacher in grades 2 through 8. Technology is used throughout our school as a tool for building and analyzing a deep content base and applying it in innovative ways. We value our partnerships with Midori &amp; Friends Inc., Studio in a School, and ArtsPower. We have recently been recognized by the New York State Education Department as a RECOGNITION SCHOOL for high academic achievement in student growth and graduation rate. We have earned special recognition for our students in eighth grade who 100% passed the 2018-19 Regents in Earth Science and Integrated Algebra I and 83% passed the 2018-19 Spanish Proficiency Exam. We have a very supportive PTA who provides yearly activities and events for all of our students!</t>
  </si>
  <si>
    <t>153-23 83 Street, Queens, NY 11414</t>
  </si>
  <si>
    <t>718-848-9247</t>
  </si>
  <si>
    <t>www.ps232q.org</t>
  </si>
  <si>
    <t>https://www.myschools.nyc/en/schools/middle-school/12180</t>
  </si>
  <si>
    <t>Q232Z</t>
  </si>
  <si>
    <t>Lindenwood (P.S. 232)</t>
  </si>
  <si>
    <t>Algebra I, Art, Book Club, Computer Science, Debate, Drama, Foreign Language, Health, Library, Math, Mindfulness, Musical Theater, Physical Education, Robotics, Science, Spanish, Specialized High School Test Preparation, STEM, Student Council, Yearbook, Regents - Earth Science, Midori Chorus</t>
  </si>
  <si>
    <t>Art, Book Club, Chorus, Debate, Lego Robotics, Musical Theater, Spelling Bee, Student Council, Talent Show, Technology</t>
  </si>
  <si>
    <t>27Q262</t>
  </si>
  <si>
    <t>Channel View School for Research (CVSR) is an Expeditionary Learning School that believes students learn best through a project-based approach. Students focus on character and career development by participating in small advisory groups called Crew. Our students are researchers, historians, urban planners, and scientists that investigate real world problems and develop creative, actionable solutions using cutting-edge technology. We have a Research Technology Robotics program and an oceanography program that uses technology that allows students to actively explore the aquatic ecology beneath Jamaica Bay and the Atlantic Ocean. Our program is highly engaging and pushes students to do their best while developing a culture of collaboration and teamwork.</t>
  </si>
  <si>
    <t>Rockaway Park</t>
  </si>
  <si>
    <t>100-00 Beach Channel Drive, Queens, NY 11694</t>
  </si>
  <si>
    <t>Yes-27Q410</t>
  </si>
  <si>
    <t>718-634-1970</t>
  </si>
  <si>
    <t>www.cvsr.info</t>
  </si>
  <si>
    <t>https://www.myschools.nyc/en/schools/middle-school/12192</t>
  </si>
  <si>
    <t>A, S to Beach 98th St-Playland</t>
  </si>
  <si>
    <t>Q22, Q52, Q53, QM16, QM17</t>
  </si>
  <si>
    <t>Q262S</t>
  </si>
  <si>
    <t>Expeditionary Learning</t>
  </si>
  <si>
    <t>Priority to District 27 students and residents</t>
  </si>
  <si>
    <t>Advisory, Algebra I, Art, Band, Book Club, Chorus, Coding, Computer Science, Concert Band, Dance, Debate, Engineering, Fitness, Forensics, Guitar, Health, Journalism, LEGO Robotics, National Junior Honor Society, Newspaper, Peer Mediation, Performing Arts, Robotics, Saturday Academy, Student Council, Urban Advantage, Videography, Yearbook, Yoga</t>
  </si>
  <si>
    <t>Art, Band, Book Club, Chorus, Comic Book Club, Dance, Drama, Engineering, Fitness, Homework Help, Lego Robotics, Music, Photography, Saturday Academy, Student Council, Talent Show, Technology, Tutoring, Video Game Club, Yearbook, Yoga</t>
  </si>
  <si>
    <t>Basketball, Flag Football, Running Club, Soccer, Tennis, Volleyball</t>
  </si>
  <si>
    <t>27Q282</t>
  </si>
  <si>
    <t>Knowledge and Power Preparatory Academy VI</t>
  </si>
  <si>
    <t>Knowledge and Power Preparatory Academy VI (KAPPA VI) is located in Far Rockaway, Queens. The school is modeled after the Air Force philosophy of leadership training. Students, who are called cadets, wear a formal uniform and each class, called a squadron, is named after a NASA space mission. Our school's aim is to be an "Ivy League Middle School Academy," with a long-term goal of preparing students for college. Our rigorous academic program develops the writing and comprehension skills of all students and enables the 8th grade students to graduate with credit for three Regents exams.  To ensure the best high school placement for each cadet, students are encouraged to take the Specialized High School Admissions Test (SHSAT). KAPPA VI also offers a wide range of enrichment courses, including art and music. Each classroom is equipped with Chromebooks or Macbooks for every student and all teachers have developed Google Classroom sites to support student learning and engagement.</t>
  </si>
  <si>
    <t>8-21 Bay 25 Street, Queens, NY 11691</t>
  </si>
  <si>
    <t>Yes-27Q465</t>
  </si>
  <si>
    <t>718-471-6934</t>
  </si>
  <si>
    <t>www.kappa6.com</t>
  </si>
  <si>
    <t>https://www.myschools.nyc/en/schools/middle-school/12195</t>
  </si>
  <si>
    <t>A to Beach 25th St-Wavecrest</t>
  </si>
  <si>
    <t>Q114, Q22, QM17</t>
  </si>
  <si>
    <t>Q282M</t>
  </si>
  <si>
    <t>KAPPA VI (27Q282)</t>
  </si>
  <si>
    <t>Algebra I, Art, Band, Drama, Physical Education, Regents Living Environment, Saturday Academy, Urban Advantage</t>
  </si>
  <si>
    <t>Debate, Math Team, National Junior Honor Society, Saturday Academy, Spelling Bee, Student Council</t>
  </si>
  <si>
    <t>27Q309</t>
  </si>
  <si>
    <t>Our mission is to provide students with a rich education through the lens of the healthcare professions. We strive to fulfill the societal need for quality clinicians, nurses, and doctors. Students gain the knowledge and skills necessary to become members of a health care team. We stress a hands on approach to the sciences and STEM education. Our focus on college and career readiness starts in the middle school with trips to visit local colleges to give students strong, realistic goals. Our partnership with Plaza College and St. John's Hospital provides our students with the leadership and communications skills they need to be college- and career-ready. Our school community, made up of dedicated staff and parents, supports all students and provides a solid foundation for their success.</t>
  </si>
  <si>
    <t>718-471-3571</t>
  </si>
  <si>
    <t>www.AMTNYC.org</t>
  </si>
  <si>
    <t>https://www.myschools.nyc/en/schools/middle-school/12202</t>
  </si>
  <si>
    <t>Q309L</t>
  </si>
  <si>
    <t>Academy of Medical Technology</t>
  </si>
  <si>
    <t>Open to students and residents of District 27</t>
  </si>
  <si>
    <t>Algebra I, Band, Coding, Concert Band, Library, Math Team, Musical Theater, Physical Education, Regents Living Environment, Robotics, Saturday Academy, Science, Spanish, STEM, Stock Market, Student Council, Swimming, Technology, Yearbook</t>
  </si>
  <si>
    <t>Art, Band, Coding, Math Team, Music, Musical Theater, Saturday Academy, STEM, Student Council, Technology, Tutoring</t>
  </si>
  <si>
    <t>Basketball, Double Dutch, Soccer, Swimming, Track and Field</t>
  </si>
  <si>
    <t>27Q318</t>
  </si>
  <si>
    <t>Waterside School For Leadership</t>
  </si>
  <si>
    <t>Waterside creates a welcoming and supportive setting to develop intellectually, culturally, and socially. Our school has partnered with ArtistYear and the Child Center of NYC to provide scholars with sports, art and dance activities for our scholars during and after school. They also facilitate book clubs that support literacy development both after and during the school day. Scholars make beats on computers, drum, play piano, play football, soccer and basketball on our teams and more!  Our participation in the Chancellor's College Access for All initiative allows our scholars to visit college campuses every month to support early college awareness.  Our school class has laptops, computers, IPADS and Promethean-boards for every classroom to integrate technology in our classroom.  Every student is linked to Google  Classroom and Drive daily to enhance instruction and collaboration. Waterside scholars also have weekly enrichment opportunities including robotics, coding, musical theater, video-making, chess and more!  What makes our school great?  We have great kids, families and staff!</t>
  </si>
  <si>
    <t>190 Beach 110 Street, Rockaway Park, NY 11694</t>
  </si>
  <si>
    <t>Yes-27Q225</t>
  </si>
  <si>
    <t>718-634-1128</t>
  </si>
  <si>
    <t>www.watersideschoolforleadership.com</t>
  </si>
  <si>
    <t>https://www.myschools.nyc/en/schools/middle-school/12209</t>
  </si>
  <si>
    <t>A, S to Rockaway Park-Beach 116th</t>
  </si>
  <si>
    <t>Q22, Q35, Q52, Q53, QM16</t>
  </si>
  <si>
    <t>Q318M</t>
  </si>
  <si>
    <t>Waterside School for Leadership Spanish Dual Language Program</t>
  </si>
  <si>
    <t>Q318Z</t>
  </si>
  <si>
    <t>Waterside School for Leadership</t>
  </si>
  <si>
    <t>Advisory, Art, Book Club, Chess, Chorus, Coding, Dance, Debate, Drama, Guitar, LEGO Robotics, Math Team, Music, National Junior Honor Society, Newspaper, Photography, Robotics, Spanish, Specialized High School Test Preparation, STEM, Technology, Theater, Visual Arts, Vocal Music, Yearbook</t>
  </si>
  <si>
    <t>Art, Book Club, Chess, Chorus, Coding, Comic Book Club, Creative Writing, Fitness, Gardening, Guitar, Photography, Robotics, Student Council, Yearbook</t>
  </si>
  <si>
    <t>Basketball, Dance, Flag Football, Soccer, Track and Field, Volleyball</t>
  </si>
  <si>
    <t>27Q319</t>
  </si>
  <si>
    <t>Village Academy</t>
  </si>
  <si>
    <t>Village Academy is a family-oriented school where every child is known well.  We have a technology rich environment to engage our students.  We also have a robust arts program.  Our STEM program uses state of the art technology and exploratory learning including trips to engage our students.  We offer a strong sports program with both soccer and basketball teams in addition to cheerleading.  Our students have state of the art facilities including a dance studio and recording studio.  Each year our students write, produce, and record their own albums in addition to videos and short films.  Our students participate in rigorous and engaging curriculum with culturally rich texts and real world problem solving.  At the end of 8th grade students have the opportunity to graduate with four regents exams including English Language Arts allowing our students to take more AP and college courses in high school.  We also offer free specialized high school preparation courses.  Each year our students travel around the country to visit colleges and universities on our annual VA College Tour.  Our students also participate in community service through our cross-age tutoring program. Village Academy provides an individualized and robust education.</t>
  </si>
  <si>
    <t>Yes-27Q053</t>
  </si>
  <si>
    <t>718-471-6042</t>
  </si>
  <si>
    <t>www.VANYC.org</t>
  </si>
  <si>
    <t>https://www.myschools.nyc/en/schools/middle-school/12210</t>
  </si>
  <si>
    <t>Q319U</t>
  </si>
  <si>
    <t>Advisory, Algebra I, Art, Book Club, Chess, Chorus, Coding, Computer Science, Cooking, Dance, Debate, Drama, Fashion, Film, Fitness, Foreign Language, Guitar, LEGO Robotics, Library, Living Environment, Math, Math Team, Music, National Junior Honor Society, Newspaper, Peer Mediation, Performing Arts, Photography, Physical Education, Science, Spanish, Specialized High School Test Preparation, STEM, Stock Market, Technology, Theater, Urban Advantage, Videography, Yearbook, Yoga, ELA Regents , Music production and recording</t>
  </si>
  <si>
    <t>Art, Book Club, Chess, Chorus, Coding, Cooking, Creative Writing, Dance, Debate, Drama, Fashion, Fitness, Gardening, Green Team, Guitar, Homework Help, Latin Dance, Leadership, Lego Robotics, Math Team, Music, National Junior Honor Society, Peer Mediation, Photography, Restorative Circles, Robotics, School Newspaper, Science Club, Service Learning, Spelling Bee, STEM, Student Council, Talent Show, Technology, Theater, Tutoring, Visual Arts, Yearbook, Yoga</t>
  </si>
  <si>
    <t>Archery, Basketball, Cheerleading, Dance, Fitness Club, Flag Football, Soccer, Volleyball, Cheerleading</t>
  </si>
  <si>
    <t>27Q323</t>
  </si>
  <si>
    <t>Scholars' Academy</t>
  </si>
  <si>
    <t>Scholars' Academy is a highly rigorous school earning "Well Developed" ratings  on the Quality Review and "Excellent Ratings" on the School Quality Snapshot in every category: Rigorous Instruction, Collaborative Teachers, Supportive Environment, Effective School Leadership, Strong Family-Community Ties, and Trust. Scholars' Academy is an Innovation Zone Ambassador School. Scholars' Academy teachers and students leverage online learning tools to collaborate on group tasks which are standards-anchored, rigorous and engaging. Scholars' Academy follows the Scale-Up cooperative learning model used by many top universities such as MIT where students work in Triads; learning groups of three. All students are supported in completing three high school Regents courses in middle school (Algebra, Living Environment and Spanish). Students select an elective class based on their individual interests and talents which meets twice per week. Students have the opportunity to engage in sixteen advisory and retreat days per year focused on fostering positive peer bonds, increasing cultural understanding, enhancing social-emotional well being and dedicated time for reflection and enrichment.</t>
  </si>
  <si>
    <t>320 Beach 104Th Street, Queens, NY 11694</t>
  </si>
  <si>
    <t>Yes-27Q180</t>
  </si>
  <si>
    <t>718-474-6918</t>
  </si>
  <si>
    <t>www.scholarsnyc.com</t>
  </si>
  <si>
    <t>https://www.myschools.nyc/en/schools/middle-school/12212</t>
  </si>
  <si>
    <t>A, S to Beach 105th St-Seaside</t>
  </si>
  <si>
    <t>Q22, Q52, Q53, QM16</t>
  </si>
  <si>
    <t>Q323M</t>
  </si>
  <si>
    <t>2:20pm (Fridays 1:12pm)</t>
  </si>
  <si>
    <t>Advisory, Algebra I, Art, Band, Chess, Chorus, Drama, Fitness, Foreign Language, Guitar, Journalism, Library, Living Environment, Math, Music, National Junior Honor Society, Newspaper, Peer Mediation, Physical Education, Regents Living Environment, Science, Spanish, STEM, Studio Art, Technology, Theater, US History, Visual Arts, Yearbook</t>
  </si>
  <si>
    <t>Art, Band, Chess, Chorus, Drama, Fitness, Gardening, Green Team, Guitar, Music, Musical Theater, National Junior Honor Society, Peer Mediation, School Newspaper, STEM, Student Council, Theater, Visual Arts, Yearbook, PBIS</t>
  </si>
  <si>
    <t>Archery, Cheerleading</t>
  </si>
  <si>
    <t>27Q333</t>
  </si>
  <si>
    <t>Goldie Maple Academy</t>
  </si>
  <si>
    <t>Eighth graders sit for the following regent exams annually: Spanish, Living Environment, Global History and Algebra 1. Our middle school average class size is 25. Students can participate in the following activities: student council, Broadway Junior theater program and community service. During the school year, students are invited to various excursions such as but not limited to Broadway plays with dinner, out of state historical attractions, college tours, and athletics events.</t>
  </si>
  <si>
    <t>3-65 Beach 56 Street, Queens, NY 11692</t>
  </si>
  <si>
    <t>Yes-27Q198</t>
  </si>
  <si>
    <t>718-945-3300</t>
  </si>
  <si>
    <t>https://www.myschools.nyc/en/schools/middle-school/12214</t>
  </si>
  <si>
    <t>Q333M</t>
  </si>
  <si>
    <t>27Q297</t>
  </si>
  <si>
    <t>Hawtree Creek Middle School</t>
  </si>
  <si>
    <t>Hawtree Creek Middle School (HCMS), opened in September 2013, is a small middle school co-located within the Virgil I. Grissom Campus in South Ozone Park. HCMS serves a diverse population of approximately 375 students.  The mission and vision of the school is dedicated to developing students as leaders prepared to enter high school with a set of skills and a body of knowledge that will serve each student beyond high school. The school boasts a strong college-going culture and each student visits 3-5 college campuses before he/she graduates. Some features that support our college-going culture include development of the school character traits: Community, Perseverance, Collaboration, and Leadership; student-led conferences twice a year; the school-wide  independent reading program; collaborative study groups and student to student dialogue in each class; being an AVID Showcase School; and being a pilot school for College Access For All in 2014.  Academic values include developing communication, research, and problem-solving skills in each of our students.  Instruction is differentiated, giving all students the direction and support needed to master these skills and engage in rigorous content on a daily basis.</t>
  </si>
  <si>
    <t>Yes-27Q226</t>
  </si>
  <si>
    <t>718-659-3792</t>
  </si>
  <si>
    <t>www.hcms297.org</t>
  </si>
  <si>
    <t>https://www.myschools.nyc/en/schools/middle-school/12196</t>
  </si>
  <si>
    <t>Q297U</t>
  </si>
  <si>
    <t>Art, Band, Book Club, Chorus, Guitar, Spanish, Vocal Music</t>
  </si>
  <si>
    <t>Art, Band, Book Club, Chorus, Debate, Guitar, Homework Help, Math Team, Music, National Junior Honor Society, Peer Mediation, School Newspaper, Science Club, Step Team, Student Council, Yearbook</t>
  </si>
  <si>
    <t>Dance, Step, Track and Field</t>
  </si>
  <si>
    <t>WEST PREP ACADEMY (03M421)</t>
  </si>
  <si>
    <t>28Q008</t>
  </si>
  <si>
    <t>J.H.S. 008 Richard S. Grossley</t>
  </si>
  <si>
    <t>The New Preparatory Middle School 8, located in the heart of Jamaica, New York is known as The Best Kept Secret in Queens. The secret is that despite all odds, all learners are empowered to succeed! The New Preparatory Middle School 8 provides a focused, data-driven learning environment, where our teachers provide meaningful instruction and support each scholar. All learners discover and develop their innate and creative potential by exposure to a highly diverse curriculum. We forge a path to academic excellence! We dedicate ourselves to the development of the "whole child". We offer differientiated academic opportunities for all scholars to access the learning. We also offer "Arts in Education". Our interdisciplinary approach is paramount to meeting the needs of our diverse learners. Subsequently, scholars become critical thinkers and ambassadors of their own learning. New Preparatory Middle School 8's rich tapestry of people from varying cultures warmly embraces families and our school community.  All stakeholders are part of goal setting, program implementation and monitoring adherence to high standards and assessing progress. Our journey never ends, we aim to continue "Journeying Toward Excellence".</t>
  </si>
  <si>
    <t>Jamaica</t>
  </si>
  <si>
    <t>108-35 167 Street, Queens, NY 11433</t>
  </si>
  <si>
    <t>718-739-6883</t>
  </si>
  <si>
    <t>www.MS8Q.org</t>
  </si>
  <si>
    <t>https://www.myschools.nyc/en/schools/middle-school/12294</t>
  </si>
  <si>
    <t>Q111, Q112, Q113, Q114, Q4, Q42, Q5, Q60, Q83, Q84, Q85, X64</t>
  </si>
  <si>
    <t>Q008U</t>
  </si>
  <si>
    <t>Richard S. Grossley (J.H.S. 8)</t>
  </si>
  <si>
    <t>Then to District 28 students and residents</t>
  </si>
  <si>
    <t>Advisory, Algebra I, Art, Band, Book Club, Dance, Debate, Drama, Foreign Language, Journalism, Living Environment, Martial Arts, Math, Mindfulness, National Junior Honor Society, Physical Education, Regents Living Environment, Robotics, Saturday Academy, Science, Spanish, Specialized High School Test Preparation, STEM, Student Council, Technology, Urban Advantage, US History, Visual Arts, Yearbook, Yoga</t>
  </si>
  <si>
    <t>Art, Band, Book Club, Creative Writing, Debate, Drama, Leadership, National Junior Honor Society, Restorative Circles, Robotics, Saturday Academy, School Newspaper, Spelling Bee, STEM, Step Team, Student Council, Talent Show, Technology, Tutoring, Urban Arts, Visual Arts, Yearbook, Yoga</t>
  </si>
  <si>
    <t>Baseball, Basketball, Cheerleading, Dance, Flag Football, Martial Arts, Step, Volleyball</t>
  </si>
  <si>
    <t>28Q072</t>
  </si>
  <si>
    <t>Catherine &amp; Count Basie Middle School 72</t>
  </si>
  <si>
    <t>Our school is a community of instructional innovation that provides choices and options for young people to become critical thinkers and lifelong learners in an environment of care and respect. Our goal is to meet the need of every young person through collaboration, opportunity, and experience. Catherine and Count Basie Middle School is one of the best-kept secrets of District 28. Our school staff is committed to providing a high-quality and meaningful educational experience for each child. The school's environment supports students, parents, and staff in an effort to offer every child an opportunity for an excellent education. Our curriculum includes specialty courses, advisory courses, elective courses, and a range of extracurriculars, all within a challenging curriculum. We provide students with the opportunity to take educational excursions, visit colleges and universities, interact with political officials, and use their voices to impact change in our ever-changing society.</t>
  </si>
  <si>
    <t>Rochdale</t>
  </si>
  <si>
    <t>133-25 Guy R Brewer Boulevard, Queens, NY 11434</t>
  </si>
  <si>
    <t>718-723-6200</t>
  </si>
  <si>
    <t>https://www.myschools.nyc/en/schools/middle-school/12304</t>
  </si>
  <si>
    <t>Q111, Q113, Q114, Q6, Q85, QM21</t>
  </si>
  <si>
    <t>Q072M</t>
  </si>
  <si>
    <t>Catherine and Count Basie (M.S. 72) Haitian Creole Dual Language Program</t>
  </si>
  <si>
    <t>Q072U</t>
  </si>
  <si>
    <t>Open to students and residents of District 28</t>
  </si>
  <si>
    <t>Benjamin Franklin High School for Finance &amp; Information Technology</t>
  </si>
  <si>
    <t>28Q157</t>
  </si>
  <si>
    <t>J.H.S. 157 Stephen A. Halsey</t>
  </si>
  <si>
    <t>Students enjoy being part of a school that provides a nurturing environment which celebrates their work and achievement and offers a variety of enrichment activities. Students in our accelerated Honors Program take NYC High School Courses and Regents (Algebra 1;Biology; US History). Students also enjoy participating in the Performing Arts Talent Program of their choice, including theatrical productions in Drama, Choral, Band, STEAM, Tech/Computers, Dance and Visual Arts. Students participate in the New York State School Music Association festival and other performance and competitive based activities. Parents like how our school promotes a child-centered learning environment. We promote parent engagement and an open door policy where parents can come to our school at any time and speak to a member of our staff. We collaborate with parents and guardians to ensure their child's success at J.H.S 157.</t>
  </si>
  <si>
    <t>Forest Hills</t>
  </si>
  <si>
    <t>63-55 102Nd Street, Queens, NY 11374</t>
  </si>
  <si>
    <t>718-830-4910</t>
  </si>
  <si>
    <t>https://www.myschools.nyc/en/schools/middle-school/12326</t>
  </si>
  <si>
    <t>M, R to 67th Ave</t>
  </si>
  <si>
    <t>Q23, Q38, Q58, Q60, Q72, Q88, QM10, QM11, QM12, QM18, QM40, QM42</t>
  </si>
  <si>
    <t>Q157M</t>
  </si>
  <si>
    <t>Performing Arts Program</t>
  </si>
  <si>
    <t>Q157U</t>
  </si>
  <si>
    <t>Stephen A. Halsey (J.H.S. 157)</t>
  </si>
  <si>
    <t>28Q167</t>
  </si>
  <si>
    <t>Metropolitan Expeditionary Learning School</t>
  </si>
  <si>
    <t>The Metropolitan Expeditionary Learning School, "A School for a Sustainable City", is a NYC Outward Bound School (www.nycoutwardbound.org). We serve grades 6, 7, 8, 9, 10, 11, and 12.  MELS offers all students a rigorous college preparatory program, with particular emphasis on sustainability. MELS has been recognized as a Showcase School by the New York City Department of Education and one of ten Mentor Expeditionary Learning schools across the country. The school follows the Expeditionary Learning model (www.eleducation.org), in which students engage in learning expeditions and have multiple opportunities for hands-on learning, both inside and outside of the classroom. Students participate in fieldwork with civic leaders, industry figures, and environmental scientists to examine agriculture, architecture, city infrastructure, design, environmental policy, law, and planning. Our graduates, through their examination of the principles of sustainability, will be equipped with the skills necessary to succeed in college and to guide the new decisions faced by our city and our world.</t>
  </si>
  <si>
    <t>91-30 Metropolitan Avenue, Queens, NY 11375</t>
  </si>
  <si>
    <t>Yes-28Q686</t>
  </si>
  <si>
    <t>718-286-3500</t>
  </si>
  <si>
    <t>www.metropolitanels.com</t>
  </si>
  <si>
    <t>https://www.myschools.nyc/en/schools/middle-school/12331</t>
  </si>
  <si>
    <t>BM5, Q11, Q21, Q23, Q52, Q53, Q54, Q55, QM12, QM15, QM42</t>
  </si>
  <si>
    <t>Q167L</t>
  </si>
  <si>
    <t>Art, Book Club, Chorus, Debate, Green Team, Homework Help, Leadership, Music, Restorative Circles, Service Learning, STEM, Visual Arts</t>
  </si>
  <si>
    <t>28Q310</t>
  </si>
  <si>
    <t>Queens Collegiate: A College Board School</t>
  </si>
  <si>
    <t>Our students like the use of technology in every classroom (laptop carts, ActiveBoards, etc.) and our facilities, which include five gyms (with two basketball courts, a dance/yoga studio, a weight room, and a swimming pool). We have male and female mentoring programs, along with sports and science options for middle school students. Families appreciate the regular communication they receive through email, phone blasts, text messages, and the school's gradebook system. Additionally, online gradebooks show students' grades in real-time, including homework and test scores.Families will also be emailed when a student misses homework. Families also appreciate the school's frequent college tours, and our partnership with Queens Community House, The City University of New York (CUNY), and numerous Advanced Placement courses.  Lastly, and possibly most importantly, families appreciate that this is 6-12 school so their child already has a high school fit for them.</t>
  </si>
  <si>
    <t>Jamaica Hills</t>
  </si>
  <si>
    <t>167-01 Gothic Drive, Jamaica, NY 11432</t>
  </si>
  <si>
    <t>Yes-28Q470</t>
  </si>
  <si>
    <t>718-658-4016</t>
  </si>
  <si>
    <t>https://www.myschools.nyc/en/schools/middle-school/12355</t>
  </si>
  <si>
    <t>F to 169th St</t>
  </si>
  <si>
    <t>Q1, Q17, Q2, Q25, Q3, Q30, Q31, Q34, Q36, Q43, Q6, Q65, Q76, Q77, Q8, X68</t>
  </si>
  <si>
    <t>Q310L</t>
  </si>
  <si>
    <t>Algebra I,Chemistry,Living Environment</t>
  </si>
  <si>
    <t>Algebra I, Art, Debate, Drama, Fine Arts, Fitness, Health, Library, Living Environment, Music, National Junior Honor Society, Performing Arts, Physical Education, Piano, Regents Living Environment, Spanish, Technology, Theater, Urban Advantage, Visual Arts, Mentoring Programs</t>
  </si>
  <si>
    <t>Debate, Fitness, Musical Theater, National Junior Honor Society, Restorative Circles, Science Club, Spelling Bee, Theater</t>
  </si>
  <si>
    <t>Basketball, As determined by student interest</t>
  </si>
  <si>
    <t>28Q190</t>
  </si>
  <si>
    <t>J.H.S. 190 Russell Sage</t>
  </si>
  <si>
    <t>Students like our diverse, collaborative school community dedicated to achieving academic excellence for all students. Our nurturing environment fosters a family of lifelong learners. We pride ourselves on delivering challenging and engaging lessons as well as offering a multitude of activities to develop a well-rounded child. We offer Regents courses, Multiple Foreign Language courses, a full talent program which includes Fine Arts, Band, String and Dance courses. Students as well as parents appreciate the extra help and support available. We embrace our multicultural student body where we have a 100% respect for 100% of people, 100% of the time philosophy.  In addition, students have the opportunity to be inducted into the National Junior Honor Society (NJHS) and participate in the Mathcounts Competition and Urban Advantage Science Program. We have a state-of-the-art science lab, a newly renovated student-friendly library, two computer labs, multiple computer carts, and a fully-furnished dance studio. We have an active Parent Association whose members work tirelessly for the good of our school and support varieties of extra curriculums.</t>
  </si>
  <si>
    <t>68-17 Austin Street, Queens, NY 11375</t>
  </si>
  <si>
    <t>718-830-4970</t>
  </si>
  <si>
    <t>www.russellsagems.org</t>
  </si>
  <si>
    <t>https://www.myschools.nyc/en/schools/middle-school/12340</t>
  </si>
  <si>
    <t>M, R to 67th Ave; E, F to Forest Hills - 71st Ave</t>
  </si>
  <si>
    <t>Q23, Q60, Q64, QM11, QM12, QM18, QM4, QM42, QM44</t>
  </si>
  <si>
    <t>Q190U</t>
  </si>
  <si>
    <t>Russell Sage Junior High School (J.H.S. 190)</t>
  </si>
  <si>
    <t>French;Latin;Spanish</t>
  </si>
  <si>
    <t>Algebra I, Art, Band, Book Club, Coding, Computer Science, Dance, Debate, Fine Arts, Fitness, Foreign Language, French, Guitar, LEGO Robotics, Library, Living Environment, Math, Math Team, Music, National Junior Honor Society, Physical Education, Regents Living Environment, Science, Spanish, Specialized High School Test Preparation, STEM, Strings, Studio Art, Technology, Urban Advantage, US History, Yoga</t>
  </si>
  <si>
    <t>Art, Band, Book Club, Dance, Debate, Homework Help, Leadership, Lego Robotics, Math Team, Music, National Junior Honor Society, Spelling Bee, STEM, Technology, Yoga, Latin Language Club</t>
  </si>
  <si>
    <t>28Q217</t>
  </si>
  <si>
    <t>J.H.S. 217 Robert A. Van Wyck</t>
  </si>
  <si>
    <t>We will foster integrity, reflection, critical thinking, kindness, and responsibility for others. Together with families, we will find our voices, solve problems, and improve communities.  Students will be challenged by a rigorous curriculum to collaborate, communicate, create, and think critically about real world topics. All grade 8 students will be administered the NYS Algebra I and NYS Living Environment Regents exams, exiting with high school credits.  Students in advanced classes will be administered the NYS US History regents.  Students will engage in Computer Science 4 All, Algebra 4 All, College Access 4 All, and Think Law. We offer 37 clubs/teams, including our championship/award winning basketball team, Young Debaters, Cheer, Swim, Beat the Street wrestling, Chess, and Cooking Clubs. We are passionate about the  arts curriculum, including choral, dance, fine arts, media graphics, Green Magnet Social Activism, and theater. Students plan and perform in two concerts and one theater show annually. Our social emotional program supports student development grounded in restorative practices providing all students the opportunity to grow their mindfulness strategies, and mature in a loving, patient, school environment.</t>
  </si>
  <si>
    <t>Briarwood</t>
  </si>
  <si>
    <t>85-05 144 Street, Queens, NY 11435</t>
  </si>
  <si>
    <t>718-657-1120</t>
  </si>
  <si>
    <t>www.28q217.org</t>
  </si>
  <si>
    <t>https://www.myschools.nyc/en/schools/middle-school/12345</t>
  </si>
  <si>
    <t>F to Sutphin Blvd; E to Briarwood - Van Wyck Blvd</t>
  </si>
  <si>
    <t>Q111, Q112, Q114, Q20A, Q20B, Q25, Q34, Q40, Q43, Q44-SBS, Q46, Q60, Q83, QM21</t>
  </si>
  <si>
    <t>Q217U</t>
  </si>
  <si>
    <t>Robert A. Van Wyck (Middle School 217)</t>
  </si>
  <si>
    <t>Advisory, Algebra I, Art, Band, Book Club, Chess, Chorus, Coding, Computer Science, Cooking, Creative Writing, Dance, Debate, Drama, Fine Arts, Fitness, Foreign Language, Graphic Design, Health, LEGO Robotics, Math Team, Mindfulness, Music, National Junior Honor Society, Peer Mediation, Performing Arts, Physical Education, Regents Living Environment, Robotics, Saturday Academy, Science, Spanish, Specialized High School Test Preparation, STEM, Student Council, Studio Art, Swimming, Technology, Theater, Urban Advantage, US History, Visual Arts, Vocal Music, Web Design, Yearbook, Yoga</t>
  </si>
  <si>
    <t>Art, Band, Book Club, Chess, Chorus, Coding, Comic Book Club, Cooking, Creative Writing, Dance, Debate, Drama, Gardening, Green Team, Homework Help, Latin Dance, Leadership, Lego Robotics, Math Team, Music, National Junior Honor Society, Peer Mediation, Restorative Circles, Robotics, Rock Band, Saturday Academy, School Newspaper, Science Club, STEM, Step Team, Student Council, Talent Show, Technology, Theater, Tutoring, Urban Arts, Video Game Club, Visual Arts, Yearbook, Yoga</t>
  </si>
  <si>
    <t>Badminton, Baseball, Basketball, Cheerleading, Dance, Flag Football, Handball, Lacrosse, Rugby, Running Club, Soccer, Step, Swimming, Volleyball, Wrestling, Yoga</t>
  </si>
  <si>
    <t>28Q284</t>
  </si>
  <si>
    <t>York Early College Academy</t>
  </si>
  <si>
    <t>York Early College Academy is a New York City Early College Public School. Through our partnership with the City University of New York's Early College Initiative and York College, our students are provided with a rigorous academic program from grades 6 to 12. From the start of the 6th grade, college preparation is introduced and continually reinforced to YECA students. This goal is expressed and achieved through a collaborative effort between administration, teachers, guidance, parents and the surrounding community, enabling students the opportunity to earn up to 60 college credits. By the time YECA students enter the college classroom they will have academic efficacy and be autonomous learners with high potential for future academic and career success.</t>
  </si>
  <si>
    <t>Yes-28Q008</t>
  </si>
  <si>
    <t>718-262-8547</t>
  </si>
  <si>
    <t>www.yorkearlycollegeacademy.org</t>
  </si>
  <si>
    <t>https://www.myschools.nyc/en/schools/middle-school/12350</t>
  </si>
  <si>
    <t>Q284L</t>
  </si>
  <si>
    <t>New Visions Charter High School for Advanced Math and Science IV</t>
  </si>
  <si>
    <t>FDNY - Captain Vernon A. Richard High School for Fire and Life Safety</t>
  </si>
  <si>
    <t>Advisory, Algebra I, Art, Coding, Computer Science, Creative Writing, Foreign Language, Health, LEGO Robotics, Living Environment, Mindfulness, Music, National Junior Honor Society, Peer Mediation, Physical Education, Saturday Academy, Science, Spanish, Student Council, US History, Yoga</t>
  </si>
  <si>
    <t>28Q287</t>
  </si>
  <si>
    <t>The Emerson School</t>
  </si>
  <si>
    <t>We are a small collaborative learning community focused on providing our students the academic and social-emotional support they need to become independent and critical thinkers. We support this vision by having a separate guidance counselor for each grade, common planning built into teacher's schedules, technology integrated into all classrooms and strong partnerships with after school and during the day programs such as the Arts and Literacy After School Program, I Will Graduate, Urban Advantage, and others.</t>
  </si>
  <si>
    <t>718-657-4801</t>
  </si>
  <si>
    <t>www.theemersonschool.com</t>
  </si>
  <si>
    <t>https://www.myschools.nyc/en/schools/middle-school/12351</t>
  </si>
  <si>
    <t>Q287U</t>
  </si>
  <si>
    <t>Preparatory Academy for Writers: A College Board School</t>
  </si>
  <si>
    <t>Advisory, Algebra I, Foreign Language, Music, National Junior Honor Society, Physical Education, Regents Living Environment, Saturday Academy, Specialized High School Test Preparation, Student Council, Urban Advantage, US History, Visual Arts</t>
  </si>
  <si>
    <t>Dance, Homework Help, National Junior Honor Society, Restorative Circles, Saturday Academy, Student Council, Technology, Yearbook</t>
  </si>
  <si>
    <t>28Q332</t>
  </si>
  <si>
    <t>Redwood Middle School</t>
  </si>
  <si>
    <t>Redwood is a small middle school that offers students exciting academic opportunities including STEM coursework, Regents courses in eighth grade, and foreign language. Students are strongly encouraged to sign up for our after-school program which runs from 3:10pm-6pm. During this time, students engage in both academic work and enrichment clubs. Advisory groups work together on identifying school, community, and global issues and creating service learning projects around those issues. Students also participate in week-long mini-courses called Inquiry Explorations. Inquiry Explorations are intended to challenge students through in-depth immersion in compelling topics like stereotypes in fairy tales, forensic science, and photography. These courses will include fieldwork, use of experts, and product development geared towards audiences in and outside of school.</t>
  </si>
  <si>
    <t>Yes-28Q072</t>
  </si>
  <si>
    <t>718-276-4540</t>
  </si>
  <si>
    <t>https://www.myschools.nyc/en/schools/middle-school/12359</t>
  </si>
  <si>
    <t>Q332L</t>
  </si>
  <si>
    <t>Algebra I, Art, Computer Science, Living Environment, Technology</t>
  </si>
  <si>
    <t>Art, Book Club, Leadership, Restorative Circles, Technology</t>
  </si>
  <si>
    <t>Track and Field</t>
  </si>
  <si>
    <t>28Q358</t>
  </si>
  <si>
    <t>M.S. 358</t>
  </si>
  <si>
    <t>M.S. 358, The Magnet School For STEAM Exploration &amp; Experiential Learning, is the pride of Jamaica, Queens! Named a 2018 Reward School by the NYS Depart. of Education, we have significantly reduced the achievement gap by providing students a safe &amp; supportive learning environment, in a new, state-of-the-art building. Our students experience high-quality instruction that paves the way towards college &amp; career readiness. Staff support student academic achievement &amp; social-emotional growth &amp; provide experiential Project Based STEAM (Science, Technology, Engineering, Art, and Mathematics) Learning. Providing students with courses in coding &amp; computer programming gives students a competitive edge in today's evolving world. As a Magnet school, we partner with various non-profit organizations to enhance learning activities, expose students to a curriculum enriched with trips, guest speakers &amp; authentic learning experiences in addition to partnering with colleges, &amp; universities to prepare students &amp; families for the transition to high school, college, and beyond! Twice a year, students empower themselves through student-led conferences (SLC) where they are able to share their academic &amp; personal growth with their families.</t>
  </si>
  <si>
    <t>88-08 164Th Street, Queens, NY 11432</t>
  </si>
  <si>
    <t>Yes-28Q314</t>
  </si>
  <si>
    <t>718-558-6240</t>
  </si>
  <si>
    <t>https://www.myschools.nyc/en/schools/middle-school/12365</t>
  </si>
  <si>
    <t>F to 169th St; E, J, Z to Jamaica Center - Parsons / Archer</t>
  </si>
  <si>
    <t>Q1, Q110, Q111, Q112, Q113, Q114, Q17, Q2, Q20A, Q20B, Q24, Q25, Q3, Q30, Q31, Q34, Q36, Q4, Q41, Q42, Q43, Q44-SBS, Q5, Q54, Q56, Q6, Q65, Q76, Q77, Q8, Q83, Q84, Q85, Q9, X68</t>
  </si>
  <si>
    <t>Q358U</t>
  </si>
  <si>
    <t>Hillside Arts &amp; Letters Academy</t>
  </si>
  <si>
    <t>28Q680</t>
  </si>
  <si>
    <t>Queens Gateway to Health Sciences Secondary School</t>
  </si>
  <si>
    <t>Students love our family-like atmosphere where staff members know them personally. Parents appreciate our high academic standards and the high expectations for student success. We have a very active Parent Teacher Association (PTA), and parents value the teachers' involvement. We are listed in US News and World Report as one of America's Best High Schools (Silver Medalist for 2008-2010). We were listed by the New York Post among the Top 50 New York City's Best High Schools (2010).</t>
  </si>
  <si>
    <t>160-20 Goethals Avenue, Queens, NY 11432</t>
  </si>
  <si>
    <t>Yes-28Q695</t>
  </si>
  <si>
    <t>718-969-3155</t>
  </si>
  <si>
    <t>https://www.myschools.nyc/en/schools/middle-school/12370</t>
  </si>
  <si>
    <t>Q25, Q34, Q46, Q65, QM1, QM31, QM35, QM36, QM5, QM6, QM7, QM8</t>
  </si>
  <si>
    <t>Q680M</t>
  </si>
  <si>
    <t>Open to students and residents of Districts 28 &amp; 29</t>
  </si>
  <si>
    <t>28Q896</t>
  </si>
  <si>
    <t>Young Women's Leadership School, Queens</t>
  </si>
  <si>
    <t>The Young Women's Leadership School (TYWLS), Queens is structured to give each young woman individualized attention. We focus on nurturing the academic, social, and developmental growth of our students. We expect our students to go above and beyond the New York City and New York State school graduation requirements as we prepare them for college. Our parents appreciate the personalized attention their family receives. We use PupilPath, a web-based communication system, to inform our parents of their daughter's academic progress. Parents also appreciate the Summer Bridge Enrichment Program for incoming sixth grade students. The Student Leadership Network (SLN) and the CollegeBound Initiative provide a fulltime CollegeBound counselor. Students are immediately exposed to colleges, college fairs, and expectations beginning in sixth grade.</t>
  </si>
  <si>
    <t>150-91 87 Road, Queens, NY 11432</t>
  </si>
  <si>
    <t>Yes-28Q680</t>
  </si>
  <si>
    <t>718-725-0402</t>
  </si>
  <si>
    <t>www.tywlsqueens.org</t>
  </si>
  <si>
    <t>https://www.myschools.nyc/en/schools/middle-school/12374</t>
  </si>
  <si>
    <t>F to Parsons Blvd; E, J, Z to Jamaica Center - Parsons / Archer</t>
  </si>
  <si>
    <t>Q1, Q110, Q111, Q112, Q113, Q114, Q17, Q2, Q20A, Q20B, Q24, Q25, Q3, Q30, Q31, Q34, Q36, Q4, Q40, Q41, Q42, Q43, Q44-SBS, Q5, Q54, Q56, Q6, Q65, Q76, Q77, Q8, Q83, Q84, Q85, Q9, X68</t>
  </si>
  <si>
    <t>Q896M</t>
  </si>
  <si>
    <t>The Young Women's Leadership School, Queens</t>
  </si>
  <si>
    <t>All-girls school; open to students and residents of Queens</t>
  </si>
  <si>
    <t>Advisory, Art, Band, Chorus, Fitness, Foreign Language, French, Health, Math, Music, Newspaper, Peer Mediation, Physical Education, Robotics, Science, Spanish, STEM, Studio Art, Technology, US History</t>
  </si>
  <si>
    <t>Art, Band, Book Club, Choir, Chorus, Coding, Cooking, Debate, Fitness, Homework Help, Leadership, Lego Robotics, Math Team, Music, Peer Mediation, Photography, Robotics, Rock Band, School Newspaper, Science Club, STEM, Step Team, Student Council, Tutoring</t>
  </si>
  <si>
    <t>Bowling, Cross Country, Step, Volleyball</t>
  </si>
  <si>
    <t>29Q059</t>
  </si>
  <si>
    <t>I.S. 059 Springfield Gardens</t>
  </si>
  <si>
    <t>I.S. 59 nestles in at the heart of the Springfield Gardens community.    Scholars at Intermediate School 59 Queens are literate and well-informed problem solvers.  They use their natural talents, gifts and abilities as springboards to high levels of academic achievement.  Our students are confident, and are able to express their thinking and reasoning in a variety of ways.  They are self-motivated learners capable of making strategic choices that will impact themselves, their families, communities, as well as present and future generations. All our scholars leave IS 59, with a balance of academic and interpersonal skills they will need to carve out their own place in the world.  As we move towards becoming a STEAM School (Science, Technology, Engineering, Arts, and Math), we offer a rigorous academic program along with dance, visual arts, chorus, and drama.  We host a wide variety of clubs.  They include Volley Ball, Basketball, Student Government, I.S. 59 Young Ambassadors Club, and Debate Club.  Our Rising Stars Academy is a coveted accelerated program that engages our scholars in the Future Problem Solvers Program.    We believe that community partnerships are the key to developing a safe, efficient and effective learning environment.</t>
  </si>
  <si>
    <t>St. Albans</t>
  </si>
  <si>
    <t>132-55 Ridgedale Street, Queens, NY 11413</t>
  </si>
  <si>
    <t>718-527-3501</t>
  </si>
  <si>
    <t>https://www.myschools.nyc/en/schools/middle-school/12466</t>
  </si>
  <si>
    <t>Q3, Q5, Q77, Q84, X63</t>
  </si>
  <si>
    <t>Q059U</t>
  </si>
  <si>
    <t>Springfield Gardens (I.S. 59)</t>
  </si>
  <si>
    <t>Open to students and residents of District 29</t>
  </si>
  <si>
    <t>Then to District 29 students and residents</t>
  </si>
  <si>
    <t>English,Spanish,US History,Algebra I,Earth Science</t>
  </si>
  <si>
    <t>Advisory, Art, Chorus, Coding, Computer Science, Dance, Debate, Drama, Foreign Language, Health, Library, Living Environment, Marching Band, Math, National Junior Honor Society, Newspaper, Peer Mediation, Performing Arts, Physical Education, Regents Living Environment, Saturday Academy, Spanish, Specialized High School Test Preparation, Student Council, Technology, Theater, Urban Advantage, US History, Yearbook</t>
  </si>
  <si>
    <t>Art, Chorus, Coding, Dance, Debate, Drama, Green Team, National Junior Honor Society, Peer Mediation, Saturday Academy, School Newspaper, Spelling Bee, STEM, Student Council, Technology, Theater, Yearbook</t>
  </si>
  <si>
    <t>Basketball, Dance, Double Dutch, Handball, Table Tennis</t>
  </si>
  <si>
    <t>29Q109</t>
  </si>
  <si>
    <t>Jean Nuzzi Intermediate School</t>
  </si>
  <si>
    <t>We the community of Jean Nuzzi Intermediate School 109, will provide students with a deep conceptual understanding of academic success and personal ownership in preparation for future global opportunities.</t>
  </si>
  <si>
    <t>Queens Village</t>
  </si>
  <si>
    <t>213-10 92 Avenue, Queens, NY 11428</t>
  </si>
  <si>
    <t>718-465-0651</t>
  </si>
  <si>
    <t>https://www.myschools.nyc/en/schools/middle-school/12468</t>
  </si>
  <si>
    <t>Q1, Q110, Q27, Q36, Q43, Q88, X68</t>
  </si>
  <si>
    <t>Q109A</t>
  </si>
  <si>
    <t>Jean Nuzzi Intermediate School 109 Gifted &amp; Talented Program</t>
  </si>
  <si>
    <t>Q109U</t>
  </si>
  <si>
    <t>Jean Nuzzi Intermediate School 109</t>
  </si>
  <si>
    <t>Martin Van Buren High School</t>
  </si>
  <si>
    <t>Global History,US History,Algebra I,Living Environment</t>
  </si>
  <si>
    <t>Algebra I, Art, Chess, Chorus, Coding, Dance, Debate, Drama, Foreign Language, Health, Saturday Academy, Specialized High School Test Preparation, STEM</t>
  </si>
  <si>
    <t>Art, Chorus, Dance, Debate, Drama, Green Team, Guitar, Peer Mediation, Saturday Academy, STEM, Tutoring, Yearbook</t>
  </si>
  <si>
    <t>Basketball, Cross Country, Dance, Track and Field</t>
  </si>
  <si>
    <t>29Q116</t>
  </si>
  <si>
    <t>P.S./I.S. 116 William C. Hughley</t>
  </si>
  <si>
    <t>Liberty Academy is a middle school serving  approximately 200 students. We are a small school that provides focused and individualized instruction to support our community of learners. We offer  rigorous curricular that focuses on mathematics, English Language Arts, Science, Social Studies, Music and the arts. We have a strong emphasis on College and Career Readiness . We have partnerships with Lincoln Center and Middle School Quality Initiative and Urban Advantage.  Lincoln Center brings teaching artist to the school and our students see 2 Lincoln Center performances.  Urban Advantage is a Science program that provides students with additional resources and trip to various museums in NYC.</t>
  </si>
  <si>
    <t>107-25 Wren Place, Queens, NY 11433</t>
  </si>
  <si>
    <t>718-526-4884</t>
  </si>
  <si>
    <t>https://www.myschools.nyc/en/schools/middle-school/12469</t>
  </si>
  <si>
    <t>Q110, Q4, Q42, Q5, Q83, Q84, Q85, X64</t>
  </si>
  <si>
    <t>Q116U</t>
  </si>
  <si>
    <t>William C. Hughley (P.S./I.S. 116)</t>
  </si>
  <si>
    <t>Advisory, Algebra I, Art, Foreign Language, Library, Living Environment, Music, National Junior Honor Society, Physical Education, Regents Living Environment, Student Council, Studio Art, Technology, Urban Advantage, Yearbook</t>
  </si>
  <si>
    <t>Art, Chorus, Guitar, Music, National Junior Honor Society, Photography, Restorative Circles, Step Team, Student Council, Visual Arts, Yearbook</t>
  </si>
  <si>
    <t>29Q138</t>
  </si>
  <si>
    <t>P.S./M.S. 138 Sunrise</t>
  </si>
  <si>
    <t>The Sunrise School of Leadership PS/MS 138Q is on a mission to meet the social, emotional and academic needs of all students. We provide children with rigorous, engaging and current learning opportunities to make them independent thinkers. We create leaders, one sunrise at a time, while incorporating technology in preparation for real-life experiences, college and career in an environment that is risk-free and safe.</t>
  </si>
  <si>
    <t>Rosedale</t>
  </si>
  <si>
    <t>251-11 Weller Avenue, Queens, NY 11422</t>
  </si>
  <si>
    <t>929-600-5777</t>
  </si>
  <si>
    <t>https://www.myschools.nyc/en/schools/middle-school/12483</t>
  </si>
  <si>
    <t>Q111, Q5, Q85, X63</t>
  </si>
  <si>
    <t>Q138U</t>
  </si>
  <si>
    <t>The Sunrise School (P.S./M.S. 138Q)</t>
  </si>
  <si>
    <t>Advisory, Algebra I, Art, Band, Chess, Fine Arts, Foreign Language, Living Environment, Music, National Junior Honor Society, Technology, Urban Advantage, US History, Yearbook</t>
  </si>
  <si>
    <t>Book Club, Chess, Dance, Drama, Leadership, Restorative Circles, Saturday Academy, Spelling Bee, Student Council</t>
  </si>
  <si>
    <t>29Q147</t>
  </si>
  <si>
    <t>P.S./M.S. 147 Ronald McNair</t>
  </si>
  <si>
    <t>The staff of The Ronald McNair School is committed to providing a rigorous academic program within an environment that offers social emotional support that will enable students to meet or exceed standards.   We create positive classroom learning environments through weekly Restorative Circles and daily Brain Power activities.  We set high academic expectations by recognizing academic achievement through the National Junior Honor Society and Honor Roll.   Chess, Girls/Boys Basketball, African Dance, Visual Arts, Vocal, Theater, Volleyball, Flag Football, My Brother's Keeper and Beautiful Me are some of the clubs students participate in.   Our goal is to help students develop into critical thinkers and lifelong learners.</t>
  </si>
  <si>
    <t>Cambria Heights</t>
  </si>
  <si>
    <t>218-01 116 Avenue, Queens, NY 11411</t>
  </si>
  <si>
    <t>718-528-2420</t>
  </si>
  <si>
    <t>www.psms147q.com</t>
  </si>
  <si>
    <t>https://www.myschools.nyc/en/schools/middle-school/12488</t>
  </si>
  <si>
    <t>Q27, Q4, Q77, Q83, X64</t>
  </si>
  <si>
    <t>Q147U</t>
  </si>
  <si>
    <t>Ronald McNair (P.S./M.S. 147)</t>
  </si>
  <si>
    <t>Algebra I, Art, Chess, Chorus, Computer Science, Debate, Drama, Health, Math, Math Team, Music, National Junior Honor Society, Saturday Academy, Science, Theater, Vocal Music, Yearbook, My Brother's Keeper (Boys Mentoring), Beautiful Me (Girls Mentoring)</t>
  </si>
  <si>
    <t>Art, Chess, Chorus, Debate, Math Team, Music, National Junior Honor Society, Restorative Circles, Saturday Academy, Student Council, Yearbook</t>
  </si>
  <si>
    <t>Basketball, Flag Football, Tennis, Volleyball</t>
  </si>
  <si>
    <t>29Q192</t>
  </si>
  <si>
    <t>I.S. 192 The Linden</t>
  </si>
  <si>
    <t>Dear Future classmates, We have a  variety of courses, learning opportunities and extensive community partnerships before , during and after school and Saturdays! Early Bird Programs: Open library, computer labs, dance,  teams practice, homework help, English language lab, and tutoring.  Afterschool  ECAP-Entertainment Careers and  Arts Program- Monday - Friday, 2:30-5:30 pm. We have film making, set design, script writing, spoken word, acting performing arts, step, make up, video recording, stage management and  marketing. We play different sports. My mom likes it too. We we eat a  hot supper everyday and my homework is always done and checked. Trips are included. You're gonna love it!  Everything is FREE !!  Saturday Success Program. We eat breakfast and lunch. We use computers, I-Pads to build robots, do math, science, reading, writing and regents prep. Sports: soccer, basketball and netball. At 5:30 pm The evening teen center. More fun and trips. The YMCA helps with specialized high school prep during the school day. We have amazing teachers, PBIS events and the " BEST Principal " in the world.  Welcome to the lifestyle of the smart and creative at the Renaissance Middle School. Great opportunities await you!  -The RMS Alumni Squad</t>
  </si>
  <si>
    <t>Hollis</t>
  </si>
  <si>
    <t>109-89 204 Street, Queens, NY 11412</t>
  </si>
  <si>
    <t>718-479-5540</t>
  </si>
  <si>
    <t>https://www.myschools.nyc/en/schools/middle-school/12496</t>
  </si>
  <si>
    <t>Q2, Q4, Q77, Q83</t>
  </si>
  <si>
    <t>Q192U</t>
  </si>
  <si>
    <t>Algebra I, Art, Band, Book Club, Chess, Chorus, Coding, Computer Science, Creative Writing, Dance, Debate, Drama, Engineering, Film, Fitness, Graphic Design, Health, LEGO Robotics, Library, Living Environment, Math, National Junior Honor Society, Peer Mediation, Photography, Physical Education, Regents Living Environment, Robotics, Saturday Academy, Science, Spanish, Specialized High School Test Preparation, STEM, Student Council, Technology, Urban Advantage, US History, Visual Arts, Yearbook, YMCA Day Program, Animation and Cartooning, My Brothers Keeper, Jr Knicks Clinic, CHAMPS Sports</t>
  </si>
  <si>
    <t>Art, Band, Book Club, Chess, Choir, Dance, Debate, Drama, Fitness, Green Team, Homework Help, Leadership, Lego Robotics, Music, National Junior Honor Society, Photography, Restorative Circles, Robotics, Saturday Academy, School Newspaper, Science Club, Service Learning, STEM, Student Council, Talent Show, Technology, Tutoring, Visual Arts, Yearbook, Champs sports, Y-Scholars YMCA, Male mentoring, Student leaders</t>
  </si>
  <si>
    <t>Baseball, Basketball, Dance, Fitness Club, Running Club, Soccer</t>
  </si>
  <si>
    <t>29Q208</t>
  </si>
  <si>
    <t>P.S./I.S. 208</t>
  </si>
  <si>
    <t>The mission of P.S./I.S. 208 is to prepare the leaders of tomorrow by building a safe, nested community of learners where every participant is fully engaged in document-based questions, accountable talk, scientific and inquiry-based research strategies, and performance-oriented tasks, as well as creating a nurturing learning environment via sound instructional practices and differentiated learning. Additionally, we will empower children to become self-sufficient and responsible. At P.S./I.S. 208, we create lifelong learners and children who are proficient in science and the arts.</t>
  </si>
  <si>
    <t>74-30 Commonwealth Blvd, Queens, NY 11426</t>
  </si>
  <si>
    <t>Yes-26Q208</t>
  </si>
  <si>
    <t>718-468-6420</t>
  </si>
  <si>
    <t>https://www.myschools.nyc/en/schools/middle-school/12499</t>
  </si>
  <si>
    <t>Q208U</t>
  </si>
  <si>
    <t>29Q238</t>
  </si>
  <si>
    <t>I.S. 238 - Susan B. Anthony Academy</t>
  </si>
  <si>
    <t>I.S. 238 "The Susan B. Anthony Academy" offers students of all abilities and learning styles the opportunity to succeed in a climate of respect for all members of the school community. All eighth-grade students take Integrated Algebra I Regents and Living Environment Regents. We are part of the Middle School Quality Initiative (MSQI) and the Art as Text Partnership through Lincoln Center. Our teachers frequently attend professional development sessions focused on student engagement and collaboration. Almost every classroom has interactive SMART Board technology, Promethean Flat Panel Systems, and we also have SMART Board Presentation Systems, wireless computer carts, and iPad carts. Additionally, we have an Apple iMac lab, graphic arts courses, chorus courses, and dance courses. We value our students and make their educational needs our priority.</t>
  </si>
  <si>
    <t>88-15 182 Street, Queens, NY 11423</t>
  </si>
  <si>
    <t>718-297-9821</t>
  </si>
  <si>
    <t>https://www.myschools.nyc/en/schools/middle-school/12501</t>
  </si>
  <si>
    <t>F to Jamaica - 179th St</t>
  </si>
  <si>
    <t>Q1, Q110, Q17, Q2, Q3, Q36, Q43, Q76, Q77, Q83, X68</t>
  </si>
  <si>
    <t>Q238U</t>
  </si>
  <si>
    <t>Susan B. Anthony (I.S. 238)</t>
  </si>
  <si>
    <t>29Q259</t>
  </si>
  <si>
    <t>Pathways College Preparatory School: A College Board School</t>
  </si>
  <si>
    <t>Pathways College Preparatory School (PCPS) is a community that educates the mind, body, and soul of each of our students in preparation for entrance into and success in college. We view college opportunity and success as a pathway to excellence and equity in life. Through our partnerships with families, community organizations, and universities, we seek out real-world learning experiences for students to enhance their skills and knowledge. As a result, graduates from PCPS will be able to use their experiences to think critically about personal, political, and professional responsibility and the impact of their choices on their lives, community, and the world at large.</t>
  </si>
  <si>
    <t>Yes-29Q192</t>
  </si>
  <si>
    <t>718-454-4957</t>
  </si>
  <si>
    <t>https://www.myschools.nyc/en/schools/middle-school/12507</t>
  </si>
  <si>
    <t>Q259L</t>
  </si>
  <si>
    <t>Pathways College Preparatory School: An Early College School</t>
  </si>
  <si>
    <t>2:30pm (Mondays 1:40pm)</t>
  </si>
  <si>
    <t>29Q268</t>
  </si>
  <si>
    <t>P.S./I.S. 268</t>
  </si>
  <si>
    <t>The mission of P.S./I.S.268Q is to provide a nurturing environment for children, to inspire in our students a love of learning and appreciation of the Arts. To foster high self-esteem and respect for others while appreciating cultural diversity.  At P.S. /I.S. 268 we encourage respect and responsibility to self and others as well as encourage a love of learning.  We endeavor to instill qualities that create character and concern for the world around us.  It is our belief that students learn best in an environment that recognizes their interests, embraces cultural diversity and teaches to diverse learning abilities.</t>
  </si>
  <si>
    <t>92-07 175 Street, Queens, NY 11433</t>
  </si>
  <si>
    <t>718-206-3240</t>
  </si>
  <si>
    <t>www.PSIS268Q.org</t>
  </si>
  <si>
    <t>https://www.myschools.nyc/en/schools/middle-school/12509</t>
  </si>
  <si>
    <t>Q1, Q110, Q17, Q2, Q20A, Q20B, Q24, Q3, Q30, Q31, Q36, Q4, Q41, Q42, Q43, Q44-SBS, Q5, Q54, Q56, Q6, Q76, Q77, Q8, Q83, Q84, Q85, Q9, X64, X68</t>
  </si>
  <si>
    <t>Q268U</t>
  </si>
  <si>
    <t>Algebra I, Art, Band, Dance, Debate, Urban Advantage, Visual Arts</t>
  </si>
  <si>
    <t>Art, Band, Coding, Cooking, Dance, Debate, Drama, Homework Help, Leadership, Music, Musical Theater, National Junior Honor Society, Restorative Circles, Rock Band, Spelling Bee, STEM, Step Team, Student Council, Technology, Theater, Video Game Club, Visual Arts, Yearbook, Road Runners, Ballroom Dance, Swimming, Entrepreneurship, Event Planning</t>
  </si>
  <si>
    <t>Basketball, Flag Football, Volleyball</t>
  </si>
  <si>
    <t>29Q270</t>
  </si>
  <si>
    <t>The Gordon Parks School</t>
  </si>
  <si>
    <t>The diverse P.S./I.S. 270 community is dedicated to achieving high standards of academic excellence for all students in a nurturing environment in preparation for the ever-changing challenges of society's new millennium. We want to create a community of lifelong learners whose focus will include the development of attitudinal, civil, and social skills necessary to function productively and successfully on every level, including leadership roles in the world community.</t>
  </si>
  <si>
    <t>Laurelton</t>
  </si>
  <si>
    <t>233-15 Merrick Boulevard, Queens, NY 11422</t>
  </si>
  <si>
    <t>718-341-8280</t>
  </si>
  <si>
    <t>https://www.myschools.nyc/en/schools/middle-school/12513</t>
  </si>
  <si>
    <t>Q5, Q84, X63</t>
  </si>
  <si>
    <t>Q270U</t>
  </si>
  <si>
    <t>The Gordon Parks School for Inquisitive Minds</t>
  </si>
  <si>
    <t>29Q283</t>
  </si>
  <si>
    <t>Writers is a 6th through 12th grade school where all of the middle school students take high school Regents exams and most of our high school students take college courses. The school's philosophy focuses on collaboration, communication and has many structures to develop students both academically, socially and emotionally. Both during the school day and through their afterschool connected with the Child Center of NY, Writers students take classes in dance, drumming, art, theater, video production, digital music production, coding, STEM, and college planning. Teachers stay in touch with parents through regular use of Pupil Path and students are supported to meet the school's high expectations through a comprehensive intervention system that takes place ever afternoon Tuesdays through Fridays. While the Preparatory Academy for Writers has been able to achieve high graduation rates and impressive proficiency levels, it has also been able to created a caring and fun-loving culture. The Preparatory Academy for Writers is where scholars write successful futures.</t>
  </si>
  <si>
    <t>143-10 Springfield Boulevard, Queens, NY 11413</t>
  </si>
  <si>
    <t>Yes-29Q420</t>
  </si>
  <si>
    <t>718-949-8405</t>
  </si>
  <si>
    <t>www.preparatoryacademyforwriters.com</t>
  </si>
  <si>
    <t>https://www.myschools.nyc/en/schools/middle-school/12516</t>
  </si>
  <si>
    <t>Q3, Q77, Q85</t>
  </si>
  <si>
    <t>Q283L</t>
  </si>
  <si>
    <t>Preparatory Academy for Writers</t>
  </si>
  <si>
    <t>Priority to District 29 students and residents</t>
  </si>
  <si>
    <t>Spanish,US History,Algebra I,Algebra II,Living Environment</t>
  </si>
  <si>
    <t>Advisory, Algebra I, Art, Ballroom Dancing, Coding, Computer Science, Creative Writing, Dance, Drama, Drumline, Journalism, Newspaper, Physical Education, Regents Living Environment, Student Council, Urban Advantage, Visual Arts, Vocal Music, Yearbook</t>
  </si>
  <si>
    <t>Art, Coding, Creative Writing, Dance, Drama, Homework Help, Leadership, Music, Peer Mediation, Restorative Circles, School Newspaper, STEM, Student Council, Theater, Visual Arts, Yearbook</t>
  </si>
  <si>
    <t>29Q289</t>
  </si>
  <si>
    <t>Queens United Middle School</t>
  </si>
  <si>
    <t>Queens United Middle School 289 (QUMS) has new leadership as of July 2018.  Our vision is that every student will meet or exceed New York State standards in all core subjects.  We exist to meet the community's expectations of excellence in student achievement.  Therefore, at QUMS, you will find a safe, intimate, and nurturing learning community where every child's progress and achievement are our focus.  We offer various early high school opportunities through Regents courses in Living Environment, Algebra 1, and (by 2021) U.S. History.  QUMS is the only District 29 official site for preparation and administration of the Specialized High School Exam (SHSAT).  In other words, students take the Specialized High School Exam at our school during the school day in the Fall.  At QUMS, we also have SONYC-- a robust after school, holiday break, and summer camp program.  In SONYC, students enjoy a broad range of cross-curricular and extracurricular experiences including sports, arts, and STEM project creation. QUMS is not just a school in the community; QUMS is the community's school.</t>
  </si>
  <si>
    <t>229-02 137 Avenue, Queens, NY 11413</t>
  </si>
  <si>
    <t>Yes-29Q156</t>
  </si>
  <si>
    <t>718-723-3501</t>
  </si>
  <si>
    <t>https://www.myschools.nyc/en/schools/middle-school/12517</t>
  </si>
  <si>
    <t>Q5, Q85, X63</t>
  </si>
  <si>
    <t>Q289L</t>
  </si>
  <si>
    <t>Institute for Health Professions at Cambria Heights</t>
  </si>
  <si>
    <t>Advisory, Algebra I, Art, Foreign Language, Regents Living Environment, Specialized High School Test Preparation, STEM, Urban Advantage, US History, Yearbook</t>
  </si>
  <si>
    <t>Art, Book Club, Chess, Coding, Cooking, Dance, Debate, Drama, Gardening, Homework Help, Lego Robotics, Restorative Circles, STEM, Step Team, Student Council, Talent Show, Tutoring, Yearbook</t>
  </si>
  <si>
    <t>Cheerleading, Double Dutch</t>
  </si>
  <si>
    <t>29Q295</t>
  </si>
  <si>
    <t>P.S./I.S. 295</t>
  </si>
  <si>
    <t>P.S./I.S. 295 uses a character development program to develop ethical and responsible individuals by teaching a rigorous program and a strong value system. In a safe and supportive environment, scholars are able to focus attention to academics and respectful behavior. Safety, teamwork, achievement, responsibility, and showing respect are themes that weave the fabric of our school community each day. Instructional programs are tailored to meet the individual student's needs, while incorporating technology to build essential skills that will foster success.</t>
  </si>
  <si>
    <t>222-14 Jamaica Avenue, Queens, NY 11428</t>
  </si>
  <si>
    <t>Yes-29Q263</t>
  </si>
  <si>
    <t>718-464-1433</t>
  </si>
  <si>
    <t>https://www.myschools.nyc/en/schools/middle-school/12518</t>
  </si>
  <si>
    <t>Q27</t>
  </si>
  <si>
    <t>Q295S</t>
  </si>
  <si>
    <t>29Q327</t>
  </si>
  <si>
    <t>Eagle Academy for Young Men III</t>
  </si>
  <si>
    <t>Our scholars complete a challenging curriculum and are required to work hard, but they are not expected to do it alone. From the moment they enter Eagle Academy, scholars are provided with advisers, supportive mentors, and a devoted faculty committed to providing a strong support system for all of our young men. Eagle Scholars discover the importance of critical thinking, in-depth questioning skills, and the benefits of voluntarily seeking guidance in order to achieve success. With support from dedicated parents and teachers, we instill in our Eagle Scholars the effectiveness of strong work habits that they continue to develop throughout their upper school experience at Eagle Academy. We firmly believe that the more you apply yourself, the more you accomplish. A combination of high parental involvement, structured classroom experiences, strategic after-school programming, and an informed academic support team are the keys to our Eagle Scholars' success.</t>
  </si>
  <si>
    <t>171-10 Linden Boulevard, Queens, NY 11434</t>
  </si>
  <si>
    <t>Yes-29Q633</t>
  </si>
  <si>
    <t>718-480-2600</t>
  </si>
  <si>
    <t>https://www.myschools.nyc/en/schools/middle-school/12524</t>
  </si>
  <si>
    <t>Q111, Q113, Q114, Q4, Q42, Q5, Q84, Q85, X63</t>
  </si>
  <si>
    <t>Q327L</t>
  </si>
  <si>
    <t>Eagle Academy For Young Men III</t>
  </si>
  <si>
    <t>All-boys school; open to students and residents of Queens</t>
  </si>
  <si>
    <t>29Q355</t>
  </si>
  <si>
    <t>Collaborative Arts Middle School</t>
  </si>
  <si>
    <t>CAMS is designed to support students through the middle school experience by providing artistically inclined students a space to enhance their creativity. Students major in one studio (dance, music, or visual arts) for the entirety of their three years at our school filling our calendar with performances. Rejecting punishment as a first step, we guide our to learn from their experiences using positive behavior reinforcement. Student empowerment groups, advisory classes, and a school cultural committee keeps us focuses on developing the entire child. Understanding that our students are digital natives, we use technology to improve access to learning. As a result, we provide small group instruction on a daily basis. Welcoming all learners, our students are diverse in their abilities and backgrounds. Consequently, we are sensitive to planning our instruction to meet students where they are and elevating their performance. Also, we are broadening our Regents offerings so more of our students can earn high school credit while in middle school. Our families are our partners. We enjoy their voices and hands to help do the lifting needed to move our school forward.</t>
  </si>
  <si>
    <t>Springfield Gardens</t>
  </si>
  <si>
    <t>145-00 Springfield Boulevard, Queens, NY 11413</t>
  </si>
  <si>
    <t>Yes-29Q231</t>
  </si>
  <si>
    <t>718-977-6181</t>
  </si>
  <si>
    <t>www.camsq355.org</t>
  </si>
  <si>
    <t>https://www.myschools.nyc/en/schools/middle-school/12525</t>
  </si>
  <si>
    <t>Q111, Q113, Q114, Q3, Q77, Q85</t>
  </si>
  <si>
    <t>Q355U</t>
  </si>
  <si>
    <t>Advisory, Algebra I, Art, Band, Book Club, Ceramics, Coding, Dance, Fine Arts, Foreign Language, Health, Math, Music, Performing Arts, Physical Education, Science, Spanish, STEM, Studio Art, Technology, US History, Visual Arts, Yearbook</t>
  </si>
  <si>
    <t>Art, Band, Book Club, Dance, Math Team, Peer Mediation, Photography, Restorative Circles, School Newspaper, Student Council, Talent Show, Technology, Tutoring, Visual Arts, Yearbook</t>
  </si>
  <si>
    <t>29Q356</t>
  </si>
  <si>
    <t>Community Voices Middle School</t>
  </si>
  <si>
    <t>Being a part of the CoVo family means having the opportunity to discover talents that you didn't know existed. We work to expose students to multiple opportunities inside and outside of the classroom. With the incorporation of multiple community partnerships, we expose our students to various career opportunities. The focus is not simply to promote students to the next grade, but to prepare them for the rest of their lives. In addition to personalizing students' academic experiences, our talented teachers share their various abilities by leading clubs such as dance, robotics, chess, debate, and even a learning to be  a disc jockey (DJ). We are expanding our entrepreneurial vision by introducing our CoVo Shark Tank where students get to pitch their business ideas and receive funding and guidance to conduct their businesses within the school community. Our school is the perfect place for students to grow by learning from their mistakes, capitalizing on their strengths, and transitioning to the young adulthood stage of their lives.</t>
  </si>
  <si>
    <t>718-977-6180</t>
  </si>
  <si>
    <t>www.sites.google.com/ms356covo.org/covofamilysite/</t>
  </si>
  <si>
    <t>https://www.myschools.nyc/en/schools/middle-school/12526</t>
  </si>
  <si>
    <t>Q356U</t>
  </si>
  <si>
    <t>Excelsior Preparatory High School</t>
  </si>
  <si>
    <t>Algebra I,Living Environment,Earth Science</t>
  </si>
  <si>
    <t>Advisory, Algebra I, Art, Book Club, Chess, Chorus, Computer Science, Dance, Fitness, Foreign Language, LEGO Robotics, Library, Living Environment, Math, Mindfulness, Music, Peer Mediation, Photography, Physical Education, Piano, Regents Living Environment, Robotics, Saturday Academy, Science, Spanish, STEM, Stock Market, Student Council, Technology, Urban Advantage, Yearbook</t>
  </si>
  <si>
    <t>Art, Book Club, Chess, Coding, Dance, Drama, Fitness, Leadership, Lego Robotics, Music, Peer Mediation, Photography, Restorative Circles, Robotics, Saturday Academy, School Newspaper, Service Learning, Spelling Bee, STEM, Step Team, Student Council, Talent Show, Technology, Theater, Tutoring</t>
  </si>
  <si>
    <t>30Q111</t>
  </si>
  <si>
    <t>P.S. 111 Jacob Blackwell</t>
  </si>
  <si>
    <t>We are a Community School; the Jewel of Long Island City! We are a Magnet school! We accept scholars from all Queens districts! Our school offers free dental services and eye glasses every year. We even have a grocery store and clothing store in our school!   All scholars receive rigorous core instruction using standard aligned curriculum! ReadyGen Reading Teachers College Writing Amplify Science Passport for Social Studies Envisions Math with Algebra For All Please visit our school website; www.ps111q.org. Please create an account and your child's homework will be emailed you each night by 5:30pm!  Enrichment Programs Grade Pre-K: Learning Through Expanded Arts Grade K: Studio in a School Art Program Grade 1: Community Word Project-Enrichment Writing Grade 2: Alvin Ailey Dance Grade 3: Ballet Tech, AfterSchool Reading Club Grade 4: AfterSchool Reading Club Grade 5: Robotics Grade 6: Lincoln Center, Peer Group Connection &amp; Broadway Junior Grade 7: Robotics &amp; Broadway Junior Grade 8: Peer Group Connection, Mock Trial Debate &amp; Broadway Junior  Grades 3-8: Chess and Basketball Teams Some enrichment programs are optional and may have an after-school commitment. Riis Afterschool Program: Grades K-8; 2:30pm-6:00pm</t>
  </si>
  <si>
    <t>Astoria</t>
  </si>
  <si>
    <t>37-15 13 Street, Queens, NY 11101</t>
  </si>
  <si>
    <t>718-786-2073</t>
  </si>
  <si>
    <t>www.ps111q.org</t>
  </si>
  <si>
    <t>https://www.myschools.nyc/en/schools/middle-school/12600</t>
  </si>
  <si>
    <t>F to 21st St - Queensbridge</t>
  </si>
  <si>
    <t>Q100, Q102, Q103, Q104, Q66, Q69</t>
  </si>
  <si>
    <t>Q111U</t>
  </si>
  <si>
    <t>Jacob Blackwell (P.S. 111) Federal Magnet Program</t>
  </si>
  <si>
    <t>Priority to District 30 students and residents</t>
  </si>
  <si>
    <t>Q111Z</t>
  </si>
  <si>
    <t>Jacob Blackwell (P.S. 111) Zoned Program</t>
  </si>
  <si>
    <t>Information Technology High School</t>
  </si>
  <si>
    <t>Art, Band, Book Club, Chess, Chorus, Concert Band, Dance, Debate, Drama, LEGO Robotics, Library, Music, Peer Mediation, Physical Education, Saturday Academy, Student Council, Theater, Urban Advantage, Visual Arts, Yearbook</t>
  </si>
  <si>
    <t>Art, Band, Book Club, Chess, Chorus, Creative Writing, Dance, Debate, Drama, Homework Help, Lego Robotics, Musical Theater, Peer Mediation, Robotics, School Newspaper, Science Club, Step Team, Student Council, Technology, Theater, Tutoring, Yearbook</t>
  </si>
  <si>
    <t>Basketball, Cheerleading, Dance, Double Dutch, Gymnastics</t>
  </si>
  <si>
    <t>30Q010</t>
  </si>
  <si>
    <t>I.S. 010 Horace Greeley</t>
  </si>
  <si>
    <t>Our school mission is at the center of our daily commitment to increase student's outcome and success:  "Horace Greeley's mission is to provide every student with the skills, academic knowledge, emotional  support, and values needed to compete and succeed in the 21 st Century. We are committed to the belief  that a quality education is the product of a nurturing staff, involved families, high expectations, and an  atmosphere respectful of individual differences. Parents as partners in education are encouraged to  foster the growth of their children by becoming more involved in our school community.  I.S. 10 encourages children to excel and become lifelong learners. To reach these goals, students will  be engaged in activities that foster critical thinking, problem solving, and decision making through  academic rigor, technology, and the arts."</t>
  </si>
  <si>
    <t>45-11 31St Ave, Queens, NY 11103</t>
  </si>
  <si>
    <t>718-278-7054</t>
  </si>
  <si>
    <t>https://www.myschools.nyc/en/schools/middle-school/12578</t>
  </si>
  <si>
    <t>M, R to 46th St</t>
  </si>
  <si>
    <t>Q101, Q104, Q18, Q66</t>
  </si>
  <si>
    <t>Q010L</t>
  </si>
  <si>
    <t>The Law, Citizenship, &amp; Values Magnet Program</t>
  </si>
  <si>
    <t>Open to students and residents of District 30</t>
  </si>
  <si>
    <t>Q010Z</t>
  </si>
  <si>
    <t>Aviation Career &amp; Technical Education High School</t>
  </si>
  <si>
    <t>Algebra I, Art, Chorus, Dance, Drama, Fine Arts, Foreign Language, Guitar, Library, Living Environment, Martial Arts, Mindfulness, National Junior Honor Society, Performing Arts, Physical Education, Science, Spanish, Specialized High School Test Preparation, STEM, Stock Market, Theater, US History, Visual Arts, Vocal Music, Yearbook</t>
  </si>
  <si>
    <t>Art, Choir, Chorus, Dance, Drama, Fitness, Green Team, Guitar, National Junior Honor Society, STEM, Talent Show, Theater, Yearbook</t>
  </si>
  <si>
    <t>30Q078</t>
  </si>
  <si>
    <t>P.S./I.S. 78Q</t>
  </si>
  <si>
    <t>We focus on providing our students with a challenging and global education while meeting the emotional, creative, and social needs of all students. We focus on critical thinking and problem solving through interactive literacy and math activities, enhanced through an integration of the arts into the core curriculum. Parents are actively involved in their children's education and we share the joys of watching our children grow, learn new skills, and make friends. We implement the Renzulli Schoolwide Enrichment Model (SEM) in all grades and include parent talent, community volunteers, and experts from the community in developing an enrichment curriculum. By addressing the needs of all students, including our students with special needs, English Language Learners, and gifted students, the SEM Model engages all of the children in visual, musical, spatial, and kinesthetic activities through their interests and talents thereby enabling them to enhance their academic potential.</t>
  </si>
  <si>
    <t>Hunters Point</t>
  </si>
  <si>
    <t>48-09 Center Boulevard, Queens, NY 11109</t>
  </si>
  <si>
    <t>Yes-30Q312,30Q868</t>
  </si>
  <si>
    <t>718-392-5402</t>
  </si>
  <si>
    <t>https://www.myschools.nyc/en/schools/middle-school/12592</t>
  </si>
  <si>
    <t>G to 21st St; 7 to Vernon Blvd-Jackson Ave</t>
  </si>
  <si>
    <t>B32, B62, Q67</t>
  </si>
  <si>
    <t>Q078Z</t>
  </si>
  <si>
    <t>Academy of American Studies</t>
  </si>
  <si>
    <t>30Q122</t>
  </si>
  <si>
    <t>P.S. 122 Mamie Fay</t>
  </si>
  <si>
    <t>The Academy at PS122 strives to provide all students with an opportunity to meet their maximum potential and be prepared for even the most difficult of academic challenges at the high school level and beyond. The modern world moves rapidly and a major goal of our school is to prepare students to meet the unknown challenges of tomorrow. To achieve this the school administers accelerated courses which focus on key mathematical concepts, critical thinking, written, and verbal communication skills. Students will graduate with credit on the Algebra I and Living Environment Regents and the Spanish Proficiency Exam. The Academy provides a large menu of elective club classes to further student proficiency in areas of interest. Examples of clubs are the guitar club, hydroponic club, movie club, Latin dance club, robotics club, and the chess club. PS122 believes that it is imperative to support our student's social emotional learning. All students at the Academy will be enrolled in an Advisory section to support their academic and social development during the critical middle school years. Finally, our school fosters a strong community among the students through the student council, college trips, student fund-raisers and school dances.</t>
  </si>
  <si>
    <t>21-21 Ditmars Boulevard, Queens, NY 11105</t>
  </si>
  <si>
    <t>www.ps122astoria.org</t>
  </si>
  <si>
    <t>https://www.myschools.nyc/en/schools/middle-school/12605</t>
  </si>
  <si>
    <t>N, Q to Astoria - Ditmars Blvd</t>
  </si>
  <si>
    <t>Q100, Q69</t>
  </si>
  <si>
    <t>Q122A</t>
  </si>
  <si>
    <t>Academy for Intellectually Gifted and Talented</t>
  </si>
  <si>
    <t>Priority to students attending the PS 122 or PS 150 Gifted &amp; Talented Program</t>
  </si>
  <si>
    <t>Then to District 30 students and residents</t>
  </si>
  <si>
    <t>Advisory, Algebra I, Art, Band, Chess, Chorus, Computer Science, Concert Band, Dance, Drama, Film, Fine Arts, Fitness, Foreign Language, Guitar, Health, Library, Living Environment, Math, Music, Physical Education, Regents Living Environment, Robotics, Science, Spanish, Specialized High School Test Preparation, STEM, Student Council, Technology, US History, Visual Arts, Vocal Music, Yearbook</t>
  </si>
  <si>
    <t>Art, Band, Chess, Chorus, Dance, Drama, Fitness, Guitar, Latin Dance, Music, National Junior Honor Society, Robotics, Student Council, Talent Show, Technology, Theater, Visual Arts, Yearbook</t>
  </si>
  <si>
    <t>Dance, Running Club, Soccer, Track and Field</t>
  </si>
  <si>
    <t>30Q126</t>
  </si>
  <si>
    <t>Albert Shanker School for Visual and Performing Arts</t>
  </si>
  <si>
    <t>I.S. 126 is committed to providing a safe learning environment where all students are held accountable to reach high levels of academic achievement. We challenge our students with a rigorous curriculum aligned with the Common Core Learning Standards (CCLS) and college readiness expectations. In addition to Regents classes, preparatory classes for the Specialized High School Admissions Test (SHSAT) and the NYS State Exams are available. I.S. 126 has a partnership with City Year, who assist our students in developing their academic and leadership skills. We enrich our students through arts residencies with our partners. We are a member of the National Honor Society. All our classes are infused with technology through the use of chrome books, laptops, and Smart Boards on a daily basis. We have a Science Lab and Computer Labs that are state-of-the-art. These programs allow us to extend the academic rigor in the classrooms and prepare children for the 21st century. I.S. 126 believes parents are equal partners in their children's education. We foster an open door policy, where parents are encouraged to communicate and build successful relationships with school leaders. We offer bus service for eligible 6th graders.</t>
  </si>
  <si>
    <t>31-51 21 Street, Queens, NY 11106</t>
  </si>
  <si>
    <t>www.IS126Q.com</t>
  </si>
  <si>
    <t>https://www.myschools.nyc/en/schools/middle-school/12609</t>
  </si>
  <si>
    <t>N, Q to Broadway</t>
  </si>
  <si>
    <t>Q100, Q102, Q103, Q104, Q18, Q19, Q66, Q69</t>
  </si>
  <si>
    <t>Q126A</t>
  </si>
  <si>
    <t>I.S. 126 Albert Shanker School Gifted &amp; Talented program</t>
  </si>
  <si>
    <t>Priority to students attending the PS 85 and PS 166 Gifted &amp; Talented Programs</t>
  </si>
  <si>
    <t>Q126L</t>
  </si>
  <si>
    <t>Visual &amp; Performing Arts Magnet School</t>
  </si>
  <si>
    <t>Advisory, Algebra I, Art, Chorus, Computer Science, Drama, Foreign Language, Health, Math Team, National Junior Honor Society, Peer Mediation, Physical Education, Regents Living Environment, Saturday Academy, Science, Specialized High School Test Preparation, Visual Arts, Yearbook</t>
  </si>
  <si>
    <t>Art, Chorus, Drama, Math Team, National Junior Honor Society, Peer Mediation, Yearbook</t>
  </si>
  <si>
    <t>30Q127</t>
  </si>
  <si>
    <t>P.S. 127 Aerospace Science Magnet School</t>
  </si>
  <si>
    <t>At P.S./I.S. 127Q, we will work collaboratively to promote the social and emotional growth of all students and cultivate self-motivated lifelong learners who are college and career ready. Our shared vision is to inspire students to pursue their dreams by fostering a safe, trusting, and nurturing environment that will promote academic, social, and emotional growth of all scholars at P.S./I.S.127Q. Some of the programs our school offers are General Education Classes, Dual Language Classes, English Second Language, ICT Classes/Enrichment, Technology, CHAMPS, Flamenco Dance, Social-Emotional Programs, Brain Power, Mindfulness, and Chorus. At P.S./I.S. 127Q we provide an array of activities and events that foster the emotional and social growth of the student. We also offer events that cater to the school's community. Some of they yearly events include: Fall Festival, Spring Festival, Fall/Spring Music Concerts, Family International Night and Family Literacy Night.</t>
  </si>
  <si>
    <t>East Elmhurst</t>
  </si>
  <si>
    <t>98-01 25 Avenue, Queens, NY 11369</t>
  </si>
  <si>
    <t>718-446-4700</t>
  </si>
  <si>
    <t>https://www.myschools.nyc/en/schools/middle-school/12610</t>
  </si>
  <si>
    <t>M60-SBS, Q19, Q23, Q33, Q48, Q49, Q72</t>
  </si>
  <si>
    <t>Q127M</t>
  </si>
  <si>
    <t>P.S./I.S. 127 Spanish Dual Language Program</t>
  </si>
  <si>
    <t>Priority to students attending the PS/IS 127 Dual Language Program</t>
  </si>
  <si>
    <t>Q127Z</t>
  </si>
  <si>
    <t>Aerospace And Science Academy</t>
  </si>
  <si>
    <t>Advisory, Art, Chorus, Debate, Health, Math, Mindfulness, Music, National Junior Honor Society, Peer Mediation, Spanish, STEM, Technology</t>
  </si>
  <si>
    <t>Chorus, Debate, National Junior Honor Society, Peer Mediation, Restorative Circles, Spelling Bee, Technology, Honor Roll Recognition Assemblies/Luncheons, Special Programs: Elmcor Youth and Adult Activities</t>
  </si>
  <si>
    <t>30Q141</t>
  </si>
  <si>
    <t>I.S. 141 The Steinway</t>
  </si>
  <si>
    <t>Nestled in the heart of multicultural Astoria, I.S.141, which ranks in the top 20% for the past 10 years is a 2018-2019 ESSA Recognition School. We provide rigorous academic inquiry based instruction in a caring and supportive environment.  Our mission is to ensure that students take ownership of their learning in collaborative, culturally responsive classrooms. We are proud to offer an Accelerated Program which provides in-depth study and prepares students for Regents exams in Living Environment and Algebra I, while also promoting the arts and humanities by offering music as well as visual and computer arts.  We are proud of our efforts to ensure that our students are college and career ready by our participation in the following DOE programs: College Access for All, Algebra for All, SHSAT School, and Civics for All.</t>
  </si>
  <si>
    <t>37-11 21 Avenue, Queens, NY 11105</t>
  </si>
  <si>
    <t>718-278-6403</t>
  </si>
  <si>
    <t>www.is141.org</t>
  </si>
  <si>
    <t>https://www.myschools.nyc/en/schools/middle-school/12613</t>
  </si>
  <si>
    <t>Q100, Q101, Q19, Q69</t>
  </si>
  <si>
    <t>Q141L</t>
  </si>
  <si>
    <t>Magnet for Advanced Mathematics, Technology &amp; Environmental Engineering</t>
  </si>
  <si>
    <t>Q141Z</t>
  </si>
  <si>
    <t>Advisory, Algebra I, Art, Chess, Coding, Computer Science, Drama, Engineering, Fine Arts, Foreign Language, Library, Living Environment, National Junior Honor Society, Physical Education, Regents Living Environment, Spanish, Specialized High School Test Preparation, Student Council, Visual Arts, Yearbook, STEM</t>
  </si>
  <si>
    <t>Art, Band, Chess, National Junior Honor Society, STEM, Student Council, Theater, African Drumming, Civics</t>
  </si>
  <si>
    <t>30Q145</t>
  </si>
  <si>
    <t>I.S. 145 Joseph Pulitzer</t>
  </si>
  <si>
    <t>This school has four academies, one of those academies has a dual language program.  We currently offer 3 dual language classes in each grade 6, 7, and 8.  Every year all our 8th graders participate in our Senior Washington DC trip.  Lastly, we are a magnet school of innovation and applied learning.</t>
  </si>
  <si>
    <t>Jackson Heights</t>
  </si>
  <si>
    <t>33-34 80 Street, Queens, NY 11372</t>
  </si>
  <si>
    <t>718-457-1242</t>
  </si>
  <si>
    <t>www.145innovators.com</t>
  </si>
  <si>
    <t>https://www.myschools.nyc/en/schools/middle-school/12614</t>
  </si>
  <si>
    <t>7 to 82nd St-Jackson Heights</t>
  </si>
  <si>
    <t>Q32, Q33, Q47, Q49, Q66, QM3</t>
  </si>
  <si>
    <t>Q145U</t>
  </si>
  <si>
    <t>Joseph Pulitzer I.S. 145Q Magnet School of Innovation and Applied Learning</t>
  </si>
  <si>
    <t>Q145Z</t>
  </si>
  <si>
    <t>Algebra I, Art, Ballroom Dancing, Band, Coding, Computer Science, Cooking, Dance, Fitness, Foreign Language, Living Environment, Marching Band, Math, Music, Newspaper, Physical Education, Regents Living Environment, Science, Spanish, Specialized High School Test Preparation, STEM, Studio Art, Technology, Urban Advantage, US History, Visual Arts, Yearbook</t>
  </si>
  <si>
    <t>Art, Band, Choir, Chorus, Coding, Cooking, Dance, Fitness, Homework Help, Latin Dance, Music, STEM, Talent Show, Technology, Yearbook</t>
  </si>
  <si>
    <t>Basketball, Running Club</t>
  </si>
  <si>
    <t>30Q204</t>
  </si>
  <si>
    <t>I.S. 204 Oliver W. Holmes</t>
  </si>
  <si>
    <t>What parents like best about OWH: our safe and welcoming environment, our rigorous curricula that prepares students for college and careers, student-led conferences, the dual language program, the NEST ASD program, and magnet program, our core values, frequent communication, embedded social emotional learning to meet the needs of all children, our honors and regents courses, our on-line grade book (Pupilpath), the science/STEM research, interdisciplinary projects, student achievement celebrations, parent workshops, free adult English classes, our community partnerships, and high expectations for all students and staff members.   What students like best about OWH: Olivia - our comfort dog, a feeling of safety, our challenging academic environment, student collaboration and critical thinking, learning through projects and trips, 3-D printing, student-led conferences, the staff, our student centered classrooms, updated technology, Google Docs, lunch clubs, community service, STEM CUNY Arts, Brain Power, Sanford Harmony, Town-Hall forums, College and Career Days, Harlem Magic Masters Basketball, GRYC After-School Beacon Program, free tutoring, and students feeling exceptionally well-prepared for high school, college &amp; career readiness.</t>
  </si>
  <si>
    <t>36-41 28 Street, Queens, NY 11106</t>
  </si>
  <si>
    <t>718-937-1463</t>
  </si>
  <si>
    <t>www.sites.google.com/a/is204.org/home/</t>
  </si>
  <si>
    <t>https://www.myschools.nyc/en/schools/middle-school/12631</t>
  </si>
  <si>
    <t>N, Q to 36 Ave-Washington Ave; M, R to 36th St; F to 21st St - Queensbridge; E to Queens Plaza</t>
  </si>
  <si>
    <t>Q100, Q101, Q102, Q103, Q104, Q66, Q69</t>
  </si>
  <si>
    <t>Q204M</t>
  </si>
  <si>
    <t>The Oliver Wendell Holmes Spanish Dual Language Program</t>
  </si>
  <si>
    <t>Q204U</t>
  </si>
  <si>
    <t>The STEM Magnet Program at The Oliver Wendell Holmes School</t>
  </si>
  <si>
    <t>Advisory, Algebra I, Art, Band, Computer Science, Creative Writing, Dance, Debate, Fine Arts, Fitness, Foreign Language, Health, Library, Living Environment, Math, Mindfulness, Music, National Junior Honor Society, Physical Education, Regents Living Environment, Saturday Academy, Science, Spanish, Specialized High School Test Preparation, STEM, Student Council, Technology, Urban Advantage, US History, Visual Arts, Yearbook, Italian, Town Hall, Enrichment, Jr. United Nations Ambassadors</t>
  </si>
  <si>
    <t>Art, Band, Chess, Coding, Creative Writing, Dance, Debate, Drama, Engineering, Fitness, Gardening, Green Team, Homework Help, Leadership, Music, National Junior Honor Society, Peer Mediation, Robotics, Saturday Academy, Service Learning, STEM, Step Team, Student Council, Talent Show, Technology, Tutoring, Video Game Club, Visual Arts, Yearbook, Athletics (soccer, basketball, &amp; flag football), Flight Simulation Vaughn College of Aeronautics , Museum of Moving Image, Intrepid Air, Sea, &amp; Space Museum, CUNY Arts</t>
  </si>
  <si>
    <t>Basketball, Cheerleading, Dance, Fitness Club, Flag Football, Soccer, Step, Tennis, Track and Field, Volleyball</t>
  </si>
  <si>
    <t>30Q227</t>
  </si>
  <si>
    <t>I.S. 227 Louis Armstrong</t>
  </si>
  <si>
    <t>The Louis Armstrong Middle School is a borough wide school that offers free stop to stop busing for all students in Queens. We opened in 1979 with the mission of bringing together a group of culturally diverse children to help them grow academically, emotionally, physically, and socially. At LAMS, students are provided a personalized, caring, and supportive environment. The staff works to build the childrens' confidence and work ethic in order to develop a sense of pride in their choices, actions, and quality of work. At LAMS we believe in a strong standards-based rigorous curriculum to help guide and accelerate our students.  We also believe in using standards based assessments to drive our instruction. In addition to the core subjects, LAMS offers Accelerated Regents courses in Math, Science and Foreign Language. The school is affiliated with Queens College, Vaughn College, National Middle School Association, and National School Reform Policy. Our school is an original recipient of the U.S. President Award for Excellence, has been recognized four consecutive years as a Reward Status School and most recently recognized as a NYS Recognition school, and by the NASSP as being one of the top most effective middle schools in the U.S.</t>
  </si>
  <si>
    <t>32-02 Junction Boulevard, Queens, NY 11369</t>
  </si>
  <si>
    <t>718-335-7500</t>
  </si>
  <si>
    <t>www.armstrong227q.com</t>
  </si>
  <si>
    <t>https://www.myschools.nyc/en/schools/middle-school/12636</t>
  </si>
  <si>
    <t>7 to Junction Blvd</t>
  </si>
  <si>
    <t>Q19, Q23, Q49, Q66, Q72, QM3</t>
  </si>
  <si>
    <t>Q227U</t>
  </si>
  <si>
    <t>Louis Armstrong Middle School</t>
  </si>
  <si>
    <t>Open to students and residents of Queens; students may apply for 5th or 6th grade admission</t>
  </si>
  <si>
    <t>Advisory, Algebra I, Art, Band, Ceramics, Chess, Chorus, Coding, Concert Band, Creative Writing, Debate, Drama, Engineering, Fine Arts, Fitness, Foreign Language, Guitar, Health, Jazz Band, Journalism, LEGO Robotics, Library, Living Environment, Math, Mindfulness, Music, Musical Theater, National Junior Honor Society, Orchestra, Peer Mediation, Performing Arts, Physical Education, Piano, Regents Living Environment, Science, Spanish, STEM, Strings, Student Council, Studio Art, Technology, Theater, US History, Visual Arts, Vocal Music, Web Design, Yearbook</t>
  </si>
  <si>
    <t>Art, Band, Chess, Choir, Chorus, Coding, Comic Book Club, Creative Writing, Debate, Drama, Engineering, Fitness, Gardening, Glee Club, Green Team, Guitar, Homework Help, Leadership, Lego Robotics, Math Team, Music, Musical Theater, National Junior Honor Society, Peer Mediation, Restorative Circles, Robotics, Rock Band, Science Club, Service Learning, Spelling Bee, STEM, Student Council, Talent Show, Technology, Theater, Visual Arts, Yearbook</t>
  </si>
  <si>
    <t>Basketball, Fitness Club, Martial Arts, Ultimate Frisbee, Volleyball</t>
  </si>
  <si>
    <t>30Q230</t>
  </si>
  <si>
    <t>I.S. 230</t>
  </si>
  <si>
    <t>Intermediate School 230Q is a zoned middle school in Jackson Heights, Queens. Our student body is diverse, and the vast majority of our students demonstrate an acceptance of individual differences. The school's organizational structure is focused upon continued improvement of instruction. Leadership and faculty implement common core aligned curricula and tasks across grades and content areas, promoting college and career readiness for all students. All students are programmed for Civics classes in addition to those required by NYS. Starting in grade seven, all students have a choice of Vocal Music, Band or Visual Arts, and receive three periods per week. Eligible eighth graders may take NYS Regents in Algebra and Living Environment, as well as the NYC Second Language Proficiency Exam in Spanish to recieve HS credit. A wide variety of after school enrichment programs and clubs are available for all interests. Our sixth grade is housed in our Annex building, which is directly across the street from the main building. This smaller environment for grade six helps support students in the social/emotional transition to middle school.</t>
  </si>
  <si>
    <t>73-10 34 Avenue, Jackson Heights, NY 11372</t>
  </si>
  <si>
    <t>718-335-7648</t>
  </si>
  <si>
    <t>www.IS230.org</t>
  </si>
  <si>
    <t>https://www.myschools.nyc/en/schools/middle-school/12639</t>
  </si>
  <si>
    <t>M, R to 65th St; 7, E, F to Jackson Hts-Roosevelt Ave</t>
  </si>
  <si>
    <t>Q32, Q33, Q47, Q49, Q53, Q66, Q70-SBS, QM3</t>
  </si>
  <si>
    <t>Q230Z</t>
  </si>
  <si>
    <t>Algebra I, Art, Band, Chorus, Concert Band, Debate, Fine Arts, Foreign Language, Martial Arts, Musical Theater, Newspaper, Performing Arts, Physical Education, Regents Living Environment, Urban Advantage, Vocal Music, Yearbook</t>
  </si>
  <si>
    <t>Chess, Creative Writing, Fitness, School Newspaper, Spelling Bee, Talent Show, Visual Arts, Yearbook</t>
  </si>
  <si>
    <t>Basketball, Cheerleading, Fitness Club, Martial Arts, Soccer, Volleyball</t>
  </si>
  <si>
    <t>30Q235</t>
  </si>
  <si>
    <t>Academy for New Americans</t>
  </si>
  <si>
    <t>I.S. 235Q, the Academy for New Americans, provides a one year programmatic educational program designed to assist newly arrived immigrant students in grades 6, 7 &amp; 8, who need to develop proficiency in the English language. We assist the students and their families in adapting to their new environment and coping with the many challenges that may accompany immigrating to New York City. Our program strives to provide a dynamic environment and quality education which prepares students for the rigors of high school, college and careers. Our students wear a school uniform every day. All our classrooms are equipped with Smart boards. Every classroom also has a computer cart with thirty Apple Mac Air laptops to be used by the students. PARTNERSHIPS: CASA-Queens Theatre - Students receive extracurricular activities with a focus on Performing Arts; 	Elmcor-Youth &amp; Adult Activities &amp; Office of School Mental Health DOE; 	Office of Arts and Special Projects NYC. New York Edge-Sports &amp; Arts Foundation-SASF-Activities and academic support (Volleyball, Soccer, Chess, Fencing, Drama, Visual Arts, STEAM, Leadership skills, Cartooning, Computer Science and Literacy &amp; Homework Tutoring). 	Saturday Academy- Academic Enrichment programs.</t>
  </si>
  <si>
    <t>30-14 30 Street, Queens, NY 11102</t>
  </si>
  <si>
    <t>Yes-30Q234</t>
  </si>
  <si>
    <t>718-956-4140</t>
  </si>
  <si>
    <t>https://www.myschools.nyc/en/schools/middle-school/12642</t>
  </si>
  <si>
    <t>N, Q to 30 Ave-Grand Ave</t>
  </si>
  <si>
    <t>M60-SBS, Q100, Q101, Q102, Q104, Q18, Q19, Q69</t>
  </si>
  <si>
    <t>Q235M</t>
  </si>
  <si>
    <t>Academy For New Americans</t>
  </si>
  <si>
    <t>Open to students and residents of District 24 and 30</t>
  </si>
  <si>
    <t>International High School at LaGuardia Community College</t>
  </si>
  <si>
    <t>Newcomers High School</t>
  </si>
  <si>
    <t>Art, Computer Science, Health, Math, Physical Education, Saturday Academy, Science, Theater, Visual Arts, Yearbook</t>
  </si>
  <si>
    <t>Art, Dance, Drama, Homework Help, Saturday Academy, Theater, Visual Arts, Yearbook</t>
  </si>
  <si>
    <t>Basketball, Fencing, Soccer, Volleyball</t>
  </si>
  <si>
    <t>30Q286</t>
  </si>
  <si>
    <t>Young Women's Leadership School, Astoria</t>
  </si>
  <si>
    <t>The Young Women's Leadership School of Astoria opened in 2006 as part of a national network of college prep schools for young women. TYWLS nurtures the intellectual curiosity and creativity of young women by supporting the whole girl in order to maximize academic achievement, social emotional well being, and post secondary success. Our school is established to include advisory, rigorous STEM, humanities and arts opportunities in a 21st Century learning environment. The Young Women's Leadership Network supports our school with a wide range of leadership programs including a 3 day - 2 night trip to Camp Manice in Florida, Massachusetts in 7th grade and a 3 day - 2 night trip to Washington D.C. in 8th grade. Our students participate in citywide Hackathons, visits to Google and Buzzfeed, trips to the Bronx Zoo and Museum of Natural History, day trips to Philadelphia, PA and DEA Art Museum in Beacon, NY and much more. Our middle school sports teams include basketball, volleyball and soccer. The College Bound Initiative (CBI) provides college access support with a full time CBI college counselor. Students begin college visits in the 6th grade. We are a grade 6 - 12 Apple Distinguished school and are one to one with laptops.</t>
  </si>
  <si>
    <t>23-15 Newtown Avenue, Queens, NY 11102</t>
  </si>
  <si>
    <t>Yes-30Q739</t>
  </si>
  <si>
    <t>718-267-2839</t>
  </si>
  <si>
    <t>www.tywls-astoria.org</t>
  </si>
  <si>
    <t>https://www.myschools.nyc/en/schools/middle-school/12645</t>
  </si>
  <si>
    <t>Q100, Q103, Q18, Q69</t>
  </si>
  <si>
    <t>Q286M</t>
  </si>
  <si>
    <t>The Young Women's Leadership School of Astoria</t>
  </si>
  <si>
    <t>Advisory, Art, Coding, Computer Science, Cooking, Drama, Film, Fitness, Foreign Language, Forensics, Game Design, Health, Photography, Robotics, Spanish, STEM, Technology, Visual Arts, Yearbook, Digital Media, Software Engineering</t>
  </si>
  <si>
    <t>Art, Book Club, Coding, Creative Writing, Dance, Fitness, Homework Help, Peer Mediation, Spelling Bee, Technology</t>
  </si>
  <si>
    <t>Dance, Fitness Club</t>
  </si>
  <si>
    <t>30Q291</t>
  </si>
  <si>
    <t>Hunters Point Community Middle School</t>
  </si>
  <si>
    <t>We believe that each young person has unique talents and points of view that can be fully developed within a rigorous, diverse, and inclusive learning environment. Our mission is to spark young minds through scholarship, creativity, and community. Hunter's Point Community Middle School is located in a new building in an incredible location next to the East River. Through our project based teaching in and outside of the classroom, we consistently ask our students to think critically, to problem solve, to develop a growth mind set, to challenge themselves, and to work collaboratively in order to prepare  them for college and careers. Every student has an advisor that knows them well and our staff consistently communicates with families. In addition to our award winning curriculum (including math and science Regents courses for every student) we offer a strong arts, clubs,  and sports program during  the school day and after school.</t>
  </si>
  <si>
    <t>1-50 51St Avenue, Queens, NY 11101</t>
  </si>
  <si>
    <t>Yes-30Q404</t>
  </si>
  <si>
    <t>718-609-3300</t>
  </si>
  <si>
    <t>www.hunterspointcms.org</t>
  </si>
  <si>
    <t>https://www.myschools.nyc/en/schools/middle-school/12647</t>
  </si>
  <si>
    <t>B32, B43, B62, Q103</t>
  </si>
  <si>
    <t>Q291L</t>
  </si>
  <si>
    <t>Hunter's Point Community Middle School</t>
  </si>
  <si>
    <t>Academy for Careers in Television and Film</t>
  </si>
  <si>
    <t>Advisory, Algebra I, Art, Band, Book Club, Chess, Coding, Computer Science, Concert Band, Creative Writing, Debate, Drama, Fine Arts, Fitness, Foreign Language, Guitar, Health, Journalism, Library, Living Environment, Math, Mindfulness, Music, Musical Theater, Newspaper, Peer Mediation, Performing Arts, Physical Education, Regents Living Environment, Saturday Academy, Science, Spanish, Specialized High School Test Preparation, Student Council, Technology, Theater, US History, Visual Arts, Web Design, Yearbook</t>
  </si>
  <si>
    <t>Art, Band, Book Club, Chess, Coding, Creative Writing, Debate, Drama, Fitness, Gardening, Green Team, Guitar, Homework Help, Leadership, Music, Musical Theater, Peer Mediation, Saturday Academy, School Newspaper, Service Learning, Student Council, Technology, Theater, Tutoring, Visual Arts, Yearbook</t>
  </si>
  <si>
    <t>30Q300</t>
  </si>
  <si>
    <t>The 30th Avenue School</t>
  </si>
  <si>
    <t>Having the opportunity to serve a gifted student population, we recognize that fully understanding the needs and traits of these students is vital in the design of an effective and appropriate program that will succeed in meeting the needs of our diverse learners. As we strive to foster, optimize, and harmonize our students' high ability, task commitment, and creativity, Q300's approach incorporates:  * the arts in a many ways.  Through our partnership with Alvin Ailey Dance, Arts Connection, and Art House Astoria our students are exposed to the visual arts, musical theater, puppetry, and West African Dance  * coding at both Lower and Upper Division.  Our K-4 students engage in foundational computer science concepts through teacher-directed lessons and the application of computer science, including open-ended creative computing platforms such as Scratch, robotics and maker education. Students engage in Computer Science twice a week. At our Upper Division (grades 5-8) teachers engage students in foundational computer science concepts and the application of computer science. Students use open-ended creative computing   * an emphasis on teams. Currently, our Upper Division students are involved with Debate, Math, GeoBee to name a few.</t>
  </si>
  <si>
    <t>28-37 29 Street, Queens, NY 11102</t>
  </si>
  <si>
    <t>Yes-30Q017,30Q126</t>
  </si>
  <si>
    <t>718-726-0501</t>
  </si>
  <si>
    <t>www.ps300q.org</t>
  </si>
  <si>
    <t>https://www.myschools.nyc/en/schools/middle-school/12648</t>
  </si>
  <si>
    <t>M60-SBS, Q100, Q102, Q104, Q18, Q19, Q69</t>
  </si>
  <si>
    <t>Q300A</t>
  </si>
  <si>
    <t>Q300</t>
  </si>
  <si>
    <t>Priority to continuing students and to students attending the PS 85 Citywide Gifted &amp; Talented Program</t>
  </si>
  <si>
    <t>Advisory, Band, Chess, Chorus, Debate, LEGO Robotics, Musical Theater, National Junior Honor Society, Yearbook, Ultimate Frisbee , Butterfly Story Telling , Science Olympiads , Brain Games</t>
  </si>
  <si>
    <t>Art, Chess, Coding, Debate, Fitness, Leadership, Math Team, Musical Theater, National Junior Honor Society, Restorative Circles, Science Olympiad, Service Learning, Student Council, Talent Show, Technology, Theater, Visual Arts, Yearbook</t>
  </si>
  <si>
    <t>Soccer, Tennis, Ultimate Frisbee, Volleyball</t>
  </si>
  <si>
    <t>30Q580</t>
  </si>
  <si>
    <t>Baccalaureate School for Global Education</t>
  </si>
  <si>
    <t>Founded in September 2002, the Baccalaureate School for Global Education (BSGE) provides a world-class educational experience aligned with the frameworks and standards of the International Baccalaureate Program. We expect all students who successfully complete our course of study to be prepared for the International Baccalaureate diploma. The International Baccalaureate Program is a rigorous college preparatory course of study that meets the needs of highly motivated secondary school students. The IB diploma allows graduates to fulfill requirements of national education systems worldwide, incorporating the best elements of each. Our student body is composed of an ethnically diverse and economically varied population of young people from different neighborhoods in Queens, including Jamaica, Forest Hills, Corona, Astoria, Woodside, Laurelton, Rosedale, Far Rockaway, Queens Village, Hollis, Richmond Hill, Middle Village, South Ozone, Jackson Heights, Rego Park and Long Island City.  Located in Astoria, BSGE students learn in an environment that encourages inquiry, as well as intellectual and social development with a commitment to human responsibility and social justice.</t>
  </si>
  <si>
    <t>34-12 36 Avenue, Queens, NY 11106</t>
  </si>
  <si>
    <t>Yes-30Q798</t>
  </si>
  <si>
    <t>718-361-5275</t>
  </si>
  <si>
    <t>www.bsge.org</t>
  </si>
  <si>
    <t>https://www.myschools.nyc/en/schools/middle-school/12662</t>
  </si>
  <si>
    <t>M, N, W</t>
  </si>
  <si>
    <t>Q101, Q102</t>
  </si>
  <si>
    <t>Q580M</t>
  </si>
  <si>
    <t>Open to New York City residents currently in 6th grade. Students may apply for 7th grade admissions only.</t>
  </si>
  <si>
    <t>31R002</t>
  </si>
  <si>
    <t>I.S. R002 George L. Egbert</t>
  </si>
  <si>
    <t>IS 2 is made up of 3 small learning academies that provide rigorous instruction to all students.</t>
  </si>
  <si>
    <t>Grant City</t>
  </si>
  <si>
    <t>333 Midland Avenue, Staten Island, NY 10306</t>
  </si>
  <si>
    <t>718-987-5336</t>
  </si>
  <si>
    <t>www.egbertintermediateschool.org</t>
  </si>
  <si>
    <t>https://www.myschools.nyc/en/schools/middle-school/12727</t>
  </si>
  <si>
    <t>SIR to Jefferson Ave</t>
  </si>
  <si>
    <t>S51, S76, S78, S79-SBS, S81, X1, X2, X3, X4, X5, X7, X8, X9</t>
  </si>
  <si>
    <t>R002A</t>
  </si>
  <si>
    <t>Scholars Program</t>
  </si>
  <si>
    <t>Open to students and residents of District 31</t>
  </si>
  <si>
    <t>R002Z</t>
  </si>
  <si>
    <t>New Dorp High School</t>
  </si>
  <si>
    <t>Susan E. Wagner High School</t>
  </si>
  <si>
    <t>Curtis High School</t>
  </si>
  <si>
    <t>Spanish,Italian,Algebra I,Earth Science</t>
  </si>
  <si>
    <t>Advisory, Algebra I, Art, Band, Book Club, Chorus, Computer Science, Concert Band, Creative Writing, Debate, Drama, Fine Arts, Fitness, Foreign Language, Health, Jazz Band, Library, Living Environment, Math, Math Team, Music, Musical Theater, National Junior Honor Society, Peer Mediation, Physical Education, Science, Spanish, Specialized High School Test Preparation, STEM, Technology, Theater, US History, Virtual Enterprise, Visual Arts, Vocal Music, Yearbook, Yoga</t>
  </si>
  <si>
    <t>STATEN IS</t>
  </si>
  <si>
    <t>31R063</t>
  </si>
  <si>
    <t>Marsh Avenue School for Expeditionary Learning</t>
  </si>
  <si>
    <t>We provide a rigorous and highly-engaging learning environment that supports students' unique strengths and interests in order to create lifelong learners and student leaders. At the Marsh Avenue Expeditionary Learning School (MAELS), we emphasize academics, character, and student leadership. All new students participate in CREW orientation, a three-day overnight team-building adventure in Upstate New York.</t>
  </si>
  <si>
    <t>Heartland Village</t>
  </si>
  <si>
    <t>100 Essex Drive, Staten Island, NY 10314</t>
  </si>
  <si>
    <t>Yes-31R043</t>
  </si>
  <si>
    <t>718-370-6850</t>
  </si>
  <si>
    <t>www.MAELS.net</t>
  </si>
  <si>
    <t>https://www.myschools.nyc/en/schools/middle-school/12840</t>
  </si>
  <si>
    <t>S44, S55, S56, S59, S61, S79-SBS, S89, S91, S94, X17, X17A, X17J, X31</t>
  </si>
  <si>
    <t>R063L</t>
  </si>
  <si>
    <t>MAELS</t>
  </si>
  <si>
    <t>Gaynor McCown Expeditionary Learning School</t>
  </si>
  <si>
    <t>CSI High School for International Studies</t>
  </si>
  <si>
    <t>31R007</t>
  </si>
  <si>
    <t>I.S. 007 Elias Bernstein</t>
  </si>
  <si>
    <t>Elias Bernstein Intermediate School 7, is committed to uniting staff, parents and students in cooperative efforts to develop the intellectual, creative, social and physical capabilities of our students in an educational environment that is safe, caring, trusting, challenging and respectful of the rights of others. Instructional Focus: If the school community works in partnership with collaborative teams and continuously collects and analyzes data to ensure equitable opportunities then all stakeholders will be empowered to engage in an environment that promotes rigorous learning, academic excellence, assessment capable learning and ensures social/emotional development for every student.</t>
  </si>
  <si>
    <t>Huguenot</t>
  </si>
  <si>
    <t>1270 Huguenot Avenue, Staten Island, NY 10312</t>
  </si>
  <si>
    <t>718-697-8488</t>
  </si>
  <si>
    <t>www.is7vikings.org</t>
  </si>
  <si>
    <t>https://www.myschools.nyc/en/schools/middle-school/12737</t>
  </si>
  <si>
    <t>S55, S56, S59, S78</t>
  </si>
  <si>
    <t>R007Z</t>
  </si>
  <si>
    <t>Elias Bernstein (I.S. 7)</t>
  </si>
  <si>
    <t>Tottenville High School</t>
  </si>
  <si>
    <t>Art, Band, Dance, Theater, Glee, Media</t>
  </si>
  <si>
    <t>Multicultural Band, Jazz Band, ELA, Math, Regents and Specialized HS Test Prep, Student Government, United Activities Unlimited (UAU) After School Program</t>
  </si>
  <si>
    <t>31R024</t>
  </si>
  <si>
    <t>I.S. 024 Myra S. Barnes</t>
  </si>
  <si>
    <t>Myra S. Barnes Intermediate School is dedicated to the belief that all students can meet high standards of excellence. The school will provide a positive and supportive environment for all students, staff and parents. This will emphasize the school's commitment in ensuring the children's cognitive, creative, and social growth. All our students will develop academic and social skills and responsibilities which will enable them to become productive and law-abiding citizens of the community.</t>
  </si>
  <si>
    <t>Great Kills</t>
  </si>
  <si>
    <t>750 Durant Avenue, Staten Island, NY 10308</t>
  </si>
  <si>
    <t>718-982-4700</t>
  </si>
  <si>
    <t>www.barnes24.org</t>
  </si>
  <si>
    <t>https://www.myschools.nyc/en/schools/middle-school/12766</t>
  </si>
  <si>
    <t>SIR to Great Kills</t>
  </si>
  <si>
    <t>S54, S78, S79-SBS, X1, X4, X5, X7, X8</t>
  </si>
  <si>
    <t>R024Z</t>
  </si>
  <si>
    <t>Myra S. Barnes (I.S. 24)</t>
  </si>
  <si>
    <t>Spanish,Italian,US History,Algebra I,Living Environment</t>
  </si>
  <si>
    <t>Algebra I, Foreign Language, Living Environment, Spanish, US History, Italian</t>
  </si>
  <si>
    <t>Art, Band, Chorus, Dance, Lego Robotics, Math Team, Music, Musical Theater, National Junior Honor Society, Restorative Circles, Service Learning, Student Council, Technology, Theater, Visual Arts, Yearbook</t>
  </si>
  <si>
    <t>Archery, Basketball, Dance, Soccer, Wrestling</t>
  </si>
  <si>
    <t>31R027</t>
  </si>
  <si>
    <t>I.S. 027 Anning S. Prall</t>
  </si>
  <si>
    <t>IS 27 is a middle school that serves grades 6 through 8. We are separated into 3 academies, each of which is led by an assistant principal and a dean, which allows for a small school feel for each of our students. Our greatest strength is our diversity, which is on full display in the variety of ways that our students get to express their talents both in and out of the classroom. Our students attend monthly Broadway shows, put on 3 concerts, and have won city titles in both Debate and Boys Varsity Basketball. Each of our classrooms is equipped with Smartboards and our student facing technology is improved on a yearly basis as we continue to strive to prepare students to become contributors to a 21st century society.</t>
  </si>
  <si>
    <t>West Brighton</t>
  </si>
  <si>
    <t>11 Clove Lake Place, Staten Island, NY 10310</t>
  </si>
  <si>
    <t>718-981-8800</t>
  </si>
  <si>
    <t>www.IS27.org</t>
  </si>
  <si>
    <t>https://www.myschools.nyc/en/schools/middle-school/12769</t>
  </si>
  <si>
    <t>S44, S46, S48, S53, S54, S94, S96, S98, X14, X30</t>
  </si>
  <si>
    <t>R027A</t>
  </si>
  <si>
    <t>Scholars Program (Math and Science)</t>
  </si>
  <si>
    <t>R027U</t>
  </si>
  <si>
    <t>Open to students and residents of Districts 20, 21, and 31</t>
  </si>
  <si>
    <t>Ralph R. McKee Career and Technical Education High School</t>
  </si>
  <si>
    <t>Algebra I, Art, Band, Chorus, Concert Band, Dance, Debate, Drama, Fine Arts, Fitness, Foreign Language, Journalism, LEGO Robotics, Library, Living Environment, Math Team, Music, National Junior Honor Society, Newspaper, Regents Living Environment, Robotics, Saturday Academy, Spanish, Specialized High School Test Preparation, Student Council, Virtual Enterprise, Yearbook</t>
  </si>
  <si>
    <t>Art, Band, Choir, Chorus, Cooking, Dance, Debate, Drama, Fitness, Gardening, Lego Robotics, Math Team, Music, National Junior Honor Society, Peer Mediation, Robotics, Saturday Academy, School Newspaper, Talent Show, Technology, Theater, Tutoring, Yearbook</t>
  </si>
  <si>
    <t>Badminton, Baseball, Basketball, Cheerleading, Cross Country, Dance, Fitness Club, Flag Football, Handball, Kickball, Running Club</t>
  </si>
  <si>
    <t>31R028</t>
  </si>
  <si>
    <t>The Eagle Academy for Young Men of Staten Island</t>
  </si>
  <si>
    <t>Eagle Staten Island prepares all students to read, write, compute, speak well, and behave in socially acceptable ways. We are committed to meeting the needs of our students and providing them with the required support services to develop Confidence, Leadership, Effort, Academic Excellence, and Resilience (CLEAR); the core values of our school. Our scholars complete a challenging and interdisciplinary curriculum and are required to develop their critical-thinking, problem-solving, and questioning skills. Parents love our family-like atmosphere where staff members know them and each student personally. We believe that our young men are best developed in a structured environment, surrounded by dedicated educators, supportive parents, and actively engaged mentors.</t>
  </si>
  <si>
    <t>Stapleton</t>
  </si>
  <si>
    <t>101 Warren Street, Staten Island, NY 10304</t>
  </si>
  <si>
    <t>Yes-31R049,31R082</t>
  </si>
  <si>
    <t>718-727-6201</t>
  </si>
  <si>
    <t>https://www.myschools.nyc/en/schools/middle-school/12771</t>
  </si>
  <si>
    <t>SIR to Clifton</t>
  </si>
  <si>
    <t>S51, S52, S66, S74, S76, S78, S84, S86</t>
  </si>
  <si>
    <t>R028L</t>
  </si>
  <si>
    <t>The Eagle Academy of Young Men of Staten Island</t>
  </si>
  <si>
    <t>All-boys school; open to students and residents of District 31</t>
  </si>
  <si>
    <t>31R072</t>
  </si>
  <si>
    <t>I.S. 072 Rocco Laurie</t>
  </si>
  <si>
    <t>The Rocco Laurie School is dedicated to the education of the whole child in a supportive environment conducive to teaching, learning, and growth. We recognize individual differences and potential. We commit ourselves to the development of our youth and the preparation for their adult roles. Our diverse community fosters appreciation, awareness, and respect for our democratic tradition and the responsibilities of good citizenship.</t>
  </si>
  <si>
    <t>33 Ferndale Avenue, Staten Island, NY 10314</t>
  </si>
  <si>
    <t>718-698-5757</t>
  </si>
  <si>
    <t>https://www.myschools.nyc/en/schools/middle-school/12849</t>
  </si>
  <si>
    <t>S44, S59, S61, S89, S91, S94, X17, X17A, X17J, X31</t>
  </si>
  <si>
    <t>R072Z</t>
  </si>
  <si>
    <t>Rocco Laurie (I.S. 72)</t>
  </si>
  <si>
    <t>Port Richmond High School</t>
  </si>
  <si>
    <t>31R034</t>
  </si>
  <si>
    <t>I.S. 034 Tottenville</t>
  </si>
  <si>
    <t>Please visit our website for the most up to date information. Www.is34.org</t>
  </si>
  <si>
    <t>Tottenville</t>
  </si>
  <si>
    <t>528 Academy Avenue, Staten Island, NY 10307</t>
  </si>
  <si>
    <t>718-477-4500</t>
  </si>
  <si>
    <t>www.is34.org</t>
  </si>
  <si>
    <t>https://www.myschools.nyc/en/schools/middle-school/12782</t>
  </si>
  <si>
    <t>S59, S74, X17, X22, X22A</t>
  </si>
  <si>
    <t>R034Z</t>
  </si>
  <si>
    <t>Tottenville (I.S. 34)</t>
  </si>
  <si>
    <t>Algebra I, Art, Band, Chorus, Coding, Computer Science, Concert Band, Dance, Drama, Engineering, Fine Arts, Foreign Language, Game Design, Graphic Design, Guitar, Jazz Band, LEGO Robotics, Library, Living Environment, Marching Band, Math, Mindfulness, Music, Musical Theater, National Junior Honor Society, Performing Arts, Physical Education, Piano, Regents Living Environment, Robotics, Saturday Academy, Specialized High School Test Preparation, STEM, Strings, Student Council, Technology, Theater, Urban Advantage, US History, Visual Arts, Vocal Music, Web Design, Yearbook, Yoga</t>
  </si>
  <si>
    <t>Art, Band, Book Club, Choir, Chorus, Coding, Creative Writing, Dance, Drama, Engineering, Fashion, Fitness, Glee Club, Green Team, Guitar, Homework Help, Leadership, Lego Robotics, Math Team, Music, Musical Theater, National Junior Honor Society, Peer Mediation, Restorative Circles, Robotics, Rock Band, Saturday Academy, Service Learning, Spelling Bee, STEM, Student Council, Talent Show, Technology, Theater, Tutoring, Video Game Club, Visual Arts, Yearbook, Yoga</t>
  </si>
  <si>
    <t>Basketball, Bowling, Fitness Club, Flag Football, Golf</t>
  </si>
  <si>
    <t>31R048</t>
  </si>
  <si>
    <t>P.S. 048 William G. Wilcox</t>
  </si>
  <si>
    <t>PS/IS 48 is dedicated to the belief that all students can meet high standards of excellence.  We are a learning community dedicated to creativity, academic excellence and intellectual curiosity, with the aim of developing life-long learners and engaged citizens. We are committed to the intellectual, artistic, moral, emotional, social and physical development of each child. At PS/IS 48, "We are more than a school. We are a family". Our Atlas Academy Middle School students have the opportunity to select an elective course. Our electives are varied and include band, art, drama, law, economics and STEM to name a few. Students have the opportunity to take regents level courses in Algebra  and American History. All students take Spanish and are scheduled for the Spanish Language Proficiency  exam. PS/IS 48 is committed to partnering with communities to ensure student success. PS/IS 48 has developed a number of strong partnerships with community organizations including Urban Advantage, Dancing Classrooms, The Staten Island Zoo, Music for Many, Too Good For Drugs, and the YMCA. Our after school programs include CHAMPS, NYCID, SONYC and Compass.</t>
  </si>
  <si>
    <t>Grasmere - Concord</t>
  </si>
  <si>
    <t>1050 Targee Street, Staten Island, NY 10304</t>
  </si>
  <si>
    <t>Yes-31R071</t>
  </si>
  <si>
    <t>718-447-8323</t>
  </si>
  <si>
    <t>psis48.echalksites.com/</t>
  </si>
  <si>
    <t>https://www.myschools.nyc/en/schools/middle-school/12806</t>
  </si>
  <si>
    <t>SIR to Grasmere</t>
  </si>
  <si>
    <t>S53, S74, S76, S78, S84, S86, S93, X10, X14, X15</t>
  </si>
  <si>
    <t>R048U</t>
  </si>
  <si>
    <t>Atlas Academy</t>
  </si>
  <si>
    <t>Then to District 31 students and residents</t>
  </si>
  <si>
    <t>Advisory, Algebra I, Art, Band, Debate, Foreign Language, Musical Theater, Physical Education, STEM, Stock Market, Urban Advantage, Yearbook</t>
  </si>
  <si>
    <t>Choir, Gardening, Math Team, Musical Theater, National Junior Honor Society, Peer Mediation, Rock Band, STEM, Student Council, Talent Show</t>
  </si>
  <si>
    <t>31R049</t>
  </si>
  <si>
    <t>I.S. 49 Berta A. Dreyfus</t>
  </si>
  <si>
    <t>Dreyfus Intermediate School 49 is a Title I Community School consisting ofÃ_x0083_Â_x0082_Ã_x0082_Â students from grades six through eight. Many of our students and families are faced with adversity, consequently deeming student attendance an issue at Dreyfus Intermediate. We are diligently working to increase family involvement, to build confidence and trust in the work we are doing, and ensure that our students are receiving support through a range of social and emotional partnerships within the community school structure. We have increased our partnerships with community-based organizations to support students and families. Some of these strategic partnerships include the YMCA, Big Brother Big Sister Literacy Program, Seamen's Society for Children, GirlÃ_x0083_Â_x0082_Ã_x0082_Â UniverCITY, SUNDOG Theatre, 21st Century Community Learning Centers, Salvation Army, the Jewish Community Center, Urban Advantage, Safe Passages, Liberty Partnership, and the Jewish Board. These community partnerships allow our students to feel safe, supported, and valued during and after the school day, through social-emotional, enrichment and academic support programs.</t>
  </si>
  <si>
    <t>718-727-6040</t>
  </si>
  <si>
    <t>www.sites.google.com/a/berta49.org/berta49/</t>
  </si>
  <si>
    <t>https://www.myschools.nyc/en/schools/middle-school/12809</t>
  </si>
  <si>
    <t>R049A</t>
  </si>
  <si>
    <t>R049Z</t>
  </si>
  <si>
    <t>Foreign Language, Music, Saturday Academy, Marine Sciences</t>
  </si>
  <si>
    <t>Music, Saturday Academy, Marine Sciences</t>
  </si>
  <si>
    <t>31R051</t>
  </si>
  <si>
    <t>I.S. 051 Edwin Markham</t>
  </si>
  <si>
    <t>Our school offers students the choice of three different academies based on enrichment themes, Performing Arts (Band, Dance and Drama), Fine Arts (Art, Digital Art and Virtual Enterprise) and Video Robotics.  Students are scheduled for their enrichment class everyday. If their is a problem in making a choice we have a after school program in which we offer a wide variety of clubs and activities that address the interests of all students. We also offer sports in our afterschool program such as Basketball, Baseball, Bowling, Track, Softball, Volleyball, and Soccer. Our academic program is geared to get all our students prepared for high school and beyond. We provide the necessary supports and accelerated opportunities for all our various learners which includes Regents exams in Living Environment, US History, Algebra and the Spanish Proficiency exam. Our school partners with Wagner College to have one of the only Colleges Offices within a Middle School in the city.</t>
  </si>
  <si>
    <t>Meiers Corners</t>
  </si>
  <si>
    <t>81 Willowbrook Road, Staten Island, NY 10302</t>
  </si>
  <si>
    <t>718-981-0502</t>
  </si>
  <si>
    <t>www.IS51.org</t>
  </si>
  <si>
    <t>https://www.myschools.nyc/en/schools/middle-school/12813</t>
  </si>
  <si>
    <t>S44, S48, S57, S59, S89, S94, S98, X10, X10B, X12, X14, X30, X42</t>
  </si>
  <si>
    <t>R051M</t>
  </si>
  <si>
    <t>Edwin Markham (I.S. 51) Spanish Dual Language Program</t>
  </si>
  <si>
    <t>R051Z</t>
  </si>
  <si>
    <t>Edwin Markham (I.S. 51)</t>
  </si>
  <si>
    <t>Algebra I, Art, Band, Book Club, Chess, Coding, Concert Band, Dance, Drama, Film, Fine Arts, Health, Jazz Band, LEGO Robotics, Living Environment, Math, Math Team, Music, Peer Mediation, Performing Arts, Physical Education, Regents Living Environment, Robotics, Saturday Academy, Spanish, Student Council, Technology, Theater, US History, Virtual Enterprise, Visual Arts, Yearbook</t>
  </si>
  <si>
    <t>Art, Band, Chess, Dance, Drama, Homework Help, Leadership, Lego Robotics, Math Team, Music, Musical Theater, Peer Mediation, Restorative Circles, Robotics, Saturday Academy, Student Council, Technology, Theater, Tutoring, Visual Arts, Yearbook</t>
  </si>
  <si>
    <t>Baseball, Basketball, Bowling, Dance, Soccer, Softball, Track and Field, Volleyball</t>
  </si>
  <si>
    <t>31R061</t>
  </si>
  <si>
    <t>I.S. 061 William A Morris</t>
  </si>
  <si>
    <t>Adolescence is a unique, exciting and challenging time of life. Students at this age are experiencing profound changes - physically, emotionally, socially and intellectually - as they pass through a very special and critical period of their lives. Realizing that the success of students in middle level grades is often the forerunner of success in high school, college and beyond, Morris Intermediate School is committed to ensuring the transition to adolescence is a positive experience by providing students with a caring and supportive school community.  In addition, our primary focus is to engage our students in a rigorous and comprehensive curriculum that promotes critical thinking and problem solving, while providing equity for all students.  Our mission is to prepare all students for the world beyond Morris by providing a solid academic foundation, as we seek to promote positive self-worth and a sense of responsibility for themselves and others.</t>
  </si>
  <si>
    <t>Randall Manor</t>
  </si>
  <si>
    <t>445 Castleton Avenue, Staten Island, NY 10301</t>
  </si>
  <si>
    <t>718-727-8481</t>
  </si>
  <si>
    <t>www.williamamorrisis61.org</t>
  </si>
  <si>
    <t>https://www.myschools.nyc/en/schools/middle-school/12837</t>
  </si>
  <si>
    <t>S42, S44, S46, S48, S94, S96, S98, X30</t>
  </si>
  <si>
    <t>R061M</t>
  </si>
  <si>
    <t>R061U</t>
  </si>
  <si>
    <t>French;Spanish;Italian;American Sign Language</t>
  </si>
  <si>
    <t>Algebra I, American Sign Language, Art, Band, Chorus, Computer Science, Concert Band, Dance, Drama, Fine Arts, Fitness, Health, Jazz Band, Library, Living Environment, Math, Math Team, Orchestra, Peer Mediation, Performing Arts, Physical Education, Regents Living Environment, Science, Specialized High School Test Preparation, STEM, Strings, Theater, US History, Visual Arts, Vocal Music, Yearbook</t>
  </si>
  <si>
    <t>Art, Band, Chorus, Dance, Drama, Fitness, Homework Help, Leadership, Math Team, Music, Musical Theater, Peer Mediation, STEM, Step Team, Technology, Theater, Tutoring, Visual Arts, Yearbook</t>
  </si>
  <si>
    <t>Basketball, Cheerleading, Dance, Step</t>
  </si>
  <si>
    <t>31R075</t>
  </si>
  <si>
    <t>I.S. 075 Frank D. Paulo</t>
  </si>
  <si>
    <t>At Frank D. Paulo Intermediate School, teachers foster a life-long passion for learning in their students. We strive to educate the whole child focusing on all facets of student growth, including social emotional learning, problem solving and the highest level of subject mastery. Students will be prepared for the 21st century world, becoming productive, contributing and responsible citizens.  Digital tools are integrated into the instruction throughout the day as students have access to Chomebooks or iPads in all of their classrooms.   The essence of our efforts here at Paulo is to assure that each student realizes his or her unique potential of body, mind, and spirit that he or she may possess, and graduates from I.S. 75 prepared both academically and socially to pursue rewarding college and career paths in this challenging 21st century world .  In addition to our traditional program, we offer both Nest and ACES programs for students who benefit from additional support.  Our efforts are supported by our extensive after school program comprised of cultural, technological, sports, social, and academic clubs, to which all students have access.</t>
  </si>
  <si>
    <t>Arden Heights</t>
  </si>
  <si>
    <t>455 Huguenot Avenue, Staten Island, NY 10312</t>
  </si>
  <si>
    <t>718-701-6343</t>
  </si>
  <si>
    <t>www.IS75.org</t>
  </si>
  <si>
    <t>https://www.myschools.nyc/en/schools/middle-school/12852</t>
  </si>
  <si>
    <t>S56, X17, X17J, X19</t>
  </si>
  <si>
    <t>R075A</t>
  </si>
  <si>
    <t>R075Z</t>
  </si>
  <si>
    <t>Advisory, Algebra I, Art, Band, Book Club, Chorus, Coding, Computer Science, Concert Band, Creative Writing, Dance, Debate, Drama, Engineering, Fine Arts, Fitness, Foreign Language, Graphic Design, Guitar, Health, Jazz Band, LEGO Robotics, Library, Living Environment, Math, Math Team, Music, Musical Theater, National Junior Honor Society, Newspaper, Peer Mediation, Performing Arts, Physical Education, Regents Living Environment, Robotics, Saturday Academy, Science, Spanish, Specialized High School Test Preparation, STEM, Student Council, Studio Art, Technology, Theater, Urban Advantage, US History, Videography, Visual Arts, Vocal Music, Yearbook</t>
  </si>
  <si>
    <t>Art, Band, Book Club, Choir, Chorus, Coding, Creative Writing, Dance, Debate, Drama, Fitness, Green Team, Guitar, Homework Help, Leadership, Math Team, Music, Musical Theater, National Junior Honor Society, Peer Mediation, Restorative Circles, Rock Band, Saturday Academy, School Newspaper, Science Club, Spelling Bee, STEM, Student Council, Talent Show, Technology, Theater, Tutoring, Visual Arts, Yearbook</t>
  </si>
  <si>
    <t>Basketball, Bowling, Cheerleading, Cross Country, Dance, Flag Football, Running Club, Track and Field</t>
  </si>
  <si>
    <t>31R080</t>
  </si>
  <si>
    <t>The Michael J. Petrides School</t>
  </si>
  <si>
    <t>Our small middle school setting allows us to get to know every student well. A rigorous, accelerated curriculum is offered to all students. Our encouraging environment offers both support structures and enrichment opportunities to ensure student success. We are committed to developing the whole child - mind, body and soul. Students regularly participate in Social-Emotional Learning activities such as Student Voice Circles. Our rich arts program includes course offerings such as Chorus, Concert Band, Orchestra, Dance, Graphic Design and Drawing. Co and extra-curricula activities include sports, such as: basketball, bowling, soccer and swimming and clubs including National Junior Honor Society, NYC Junior Ambassadors and Lego Robotics Team.</t>
  </si>
  <si>
    <t>Emerson Hill</t>
  </si>
  <si>
    <t>715 Ocean Terrace, Staten Island, NY 10301</t>
  </si>
  <si>
    <t>Yes-31R880</t>
  </si>
  <si>
    <t>718-815-0186</t>
  </si>
  <si>
    <t>www.Petridesschool.com</t>
  </si>
  <si>
    <t>https://www.myschools.nyc/en/schools/middle-school/12856</t>
  </si>
  <si>
    <t>S53, S61, S62, S66, S78, S93, X14</t>
  </si>
  <si>
    <t>R080U</t>
  </si>
  <si>
    <t>Algebra I, Art, Band, Chorus, Computer Science, Concert Band, Dance, Fine Arts, Fitness, Graphic Design, Living Environment, National Junior Honor Society, Orchestra, Performing Arts, Physical Education, Regents Living Environment, Swimming, Technology, US History, Vocal Music</t>
  </si>
  <si>
    <t>Art, Band, Chorus, Dance, Fitness, National Junior Honor Society, Technology</t>
  </si>
  <si>
    <t>Basketball, Bowling, Soccer, Swimming</t>
  </si>
  <si>
    <t>31R861</t>
  </si>
  <si>
    <t>Staten Island School of Civic Leadership</t>
  </si>
  <si>
    <t>K-8 school where 5th graders seamlessly articulate into the 6th grade. A leadership process based on the 7 Habits of Highly Effective People and Service Learning are at the center of a rigorous standards based teaching and learning environment. Strong STEM, music, art, sports program offerings. Clubs and student-led teams including a strong student government are part of the school's culture. Regents classes and SONYC After School Programs.</t>
  </si>
  <si>
    <t>Graniteville</t>
  </si>
  <si>
    <t>280 Regis Drive, Staten Island, NY 10314</t>
  </si>
  <si>
    <t>718-697-5250</t>
  </si>
  <si>
    <t>www.SISCLnyc.com</t>
  </si>
  <si>
    <t>https://www.myschools.nyc/en/schools/middle-school/12866</t>
  </si>
  <si>
    <t>S40, S46, S48, S90, S96, S98, X12, X17, X17A, X17J, X19, X30, X42</t>
  </si>
  <si>
    <t>R861U</t>
  </si>
  <si>
    <t>The Staten Island School of Civic Leadership</t>
  </si>
  <si>
    <t>Advisory, Algebra I, Art, Band, Book Club, Chess, Chorus, Coding, Computer Science, Creative Writing, Dance, Debate, Drama, Engineering, Fine Arts, Fitness, Foreign Language, Game Design, Guitar, Health, LEGO Robotics, Library, Living Environment, Math, Math Team, Music, National Junior Honor Society, Peer Mediation, Physical Education, Regents Living Environment, Robotics, Science, STEM, Student Council, Technology, Urban Advantage, US History, Visual Arts, Yearbook</t>
  </si>
  <si>
    <t>Art, Band, Book Club, Chorus, Coding, Creative Writing, Debate, Engineering, Gardening, Green Team, Homework Help, Leadership, Lego Robotics, Math Team, Music, National Junior Honor Society, Peer Mediation, Restorative Circles, Robotics, Rock Band, Science Club, Service Learning, STEM, Student Council, Talent Show, Technology, Tutoring, Visual Arts, Yearbook</t>
  </si>
  <si>
    <t>Basketball, SONYC After School Sports Offerings</t>
  </si>
  <si>
    <t>32K554</t>
  </si>
  <si>
    <t>All City Leadership Secondary School</t>
  </si>
  <si>
    <t>Our school offers parent orientations on weekends in both English and Spanish for the upcoming school year for two select weekends in the Fall. Please contact the school for the dates and times.</t>
  </si>
  <si>
    <t>Bushwick</t>
  </si>
  <si>
    <t>321 Palmetto Street, Brooklyn, NY 11237</t>
  </si>
  <si>
    <t>718-246-6500</t>
  </si>
  <si>
    <t>https://www.myschools.nyc/en/schools/middle-school/13028</t>
  </si>
  <si>
    <t>L, M to Myrtle Ave-Wyckoff Ave</t>
  </si>
  <si>
    <t>B13, B26, B38, B52, B54, B60, Q55, Q58</t>
  </si>
  <si>
    <t>K554M</t>
  </si>
  <si>
    <t>Gotham Professional Arts Academy</t>
  </si>
  <si>
    <t>32K045</t>
  </si>
  <si>
    <t>P.S./I.S. 045 Horace E. Greene</t>
  </si>
  <si>
    <t>The Horace E. Greene Middle School is dedicated to providing a rigorous instructional program that challenges students to set goals and to share in the responsibility for their learning.  We are a school  where students will participate in an accelerated and enriched curriculum that will allow for their individual talents and needs while providing them with support they need to grow.  The school community shares accountability for creating a positive and supportive educational environment, which will continue to result in every student achieving successful outcomes. Highlights for our school: Algebra I and Living Environment Regents courses; Student Council; Computer Skills/MAC Lab Partnership with Saratoga Library; Financial Literacy with Price Waterhouse Cooper; College Tours; Educational Trips; Coding; Specialized High Schools Admission Test School Day Pilot (SHSAT); New York Edge (formerly SASF); Enrichment Programs including Algebra For All, College Access For All, Computer Science For All, National Junior Honor Society Chapter, MS Arts Matters, Urban Advantage Science.</t>
  </si>
  <si>
    <t>84 Schaefer Street, Brooklyn, NY 11207</t>
  </si>
  <si>
    <t>718-642-5360</t>
  </si>
  <si>
    <t>https://www.myschools.nyc/en/schools/middle-school/12983</t>
  </si>
  <si>
    <t>L to Wilson Ave; J to Chauncey St</t>
  </si>
  <si>
    <t>B20, B26, B60, B7, Q24</t>
  </si>
  <si>
    <t>K045Z</t>
  </si>
  <si>
    <t>P.S./I.S. 45K-Horace E. Greene</t>
  </si>
  <si>
    <t>Advisory, Algebra I, Coding, Health, Library, Living Environment, Math, National Junior Honor Society, Peer Mediation, Physical Education, Regents Living Environment, Specialized High School Test Preparation, Student Council, Urban Advantage, Visual Arts</t>
  </si>
  <si>
    <t>Coding, Dance, National Junior Honor Society, Restorative Circles, Service Learning, Student Council, Talent Show</t>
  </si>
  <si>
    <t>32K162</t>
  </si>
  <si>
    <t>J.H.S. 162 The Willoughby</t>
  </si>
  <si>
    <t>I.S. 162 Ã_x0083_Â_x0083_Ã_x0082_Â¢Ã_x0083_Â_x0082_Ã_x0082_Â_x0080_Ã_x0083_Â_x0082_Ã_x0082_Â_x0094_The Willoughby SchoolÃ_x0083_Â_x0083_Ã_x0082_Â¢Ã_x0083_Â_x0082_Ã_x0082_Â_x0080_Ã_x0083_Â_x0082_Ã_x0082_Â_x0094_is committed to preparing students with the necessary skills needed to be a productive and contributing member of our community. I.S. 162 fosters a caring and safe learning environment where all members accept the responsibility of preparing our students for continued achievement. Through our collaborative, student-centered culture, students are provided with the opportunities to succeed and celebrate every success. The mission of IS 162 is to prepare students through rigorous and relevant content to be a productive and contributing member of the 21st century. Through our collaborative and student-centered culture, students are provided with the knowledge and application of current technology to prepare them for tomorrow's world. At I.S. 162 we create a challenging learning environment that provides STEM opportunities that motivate, encourage and prepare all our students for college and career readiness in an increasingly complex and technological society so our students can actively contribute to their community. We are "Teaching the Will-to-Be Excellent".</t>
  </si>
  <si>
    <t>1390 Willoughby Avenue, Brooklyn, NY 11237</t>
  </si>
  <si>
    <t>718-821-4860</t>
  </si>
  <si>
    <t>https://www.myschools.nyc/en/schools/middle-school/13005</t>
  </si>
  <si>
    <t>L to Jefferson St</t>
  </si>
  <si>
    <t>B13, B38, B57, Q54</t>
  </si>
  <si>
    <t>K162M</t>
  </si>
  <si>
    <t>Grade 6 Academy</t>
  </si>
  <si>
    <t>Open to students and residents of District 32</t>
  </si>
  <si>
    <t>K162Z</t>
  </si>
  <si>
    <t>The Academy of Urban Planning and Engineering</t>
  </si>
  <si>
    <t>The Brooklyn School for Social Justice</t>
  </si>
  <si>
    <t>32K291</t>
  </si>
  <si>
    <t>J.H.S. 291 Roland Hayes</t>
  </si>
  <si>
    <t>Welcome to IS 291 - Roland Hayes Intermediate School, located in the Bushwick section of Brooklyn.  IS 291 is the home of the HAWKS!  HAWKS scholars, staff and families strive to live by our core values:  hard-working, accountable, well-rounded, kind-hearted, steadfast and successful.  The vision for our work is to challenge, support and accelerate learning for all students. The challenging curriculum gets more rigorous with each grade level because we are an early high school where our accelerated courses prepare well-qualified 8th graders to take 3 Regents exams and the Spanish Language Proficiency test that give them high school credit.  As a Community School, we have the benefit of a full-time CBO, Wediko Children's Services, whose staff assists us with meeting the social-emotional needs of our students.  Together with our well-established HAWKS parent-teacher association, IS 291 is a community of learners and champions for children.  We are a school in Good Standing and we invite members of our community to schedule a visit to see the scope of our hope for our students' success.  We invite you to see us live our new motto:  You can't imagine the places we'll go!</t>
  </si>
  <si>
    <t>231 Palmetto Street, Brooklyn, NY 11221</t>
  </si>
  <si>
    <t>718-574-0361</t>
  </si>
  <si>
    <t>https://www.myschools.nyc/en/schools/middle-school/13009</t>
  </si>
  <si>
    <t>M to Knickerbocker Ave; L to Myrtle Ave-Wyckoff Ave</t>
  </si>
  <si>
    <t>B13, B26, B52, B54, B60, Q55, Q58</t>
  </si>
  <si>
    <t>K291M</t>
  </si>
  <si>
    <t>Rising HAWKS</t>
  </si>
  <si>
    <t>Priority to District 32 students and residents</t>
  </si>
  <si>
    <t>K291Z</t>
  </si>
  <si>
    <t>Math, Engineering, and Science Academy Charter High School</t>
  </si>
  <si>
    <t>Academy for Excellence in Leadership</t>
  </si>
  <si>
    <t>Advisory, Art, Band, Book Club, Chess, Debate, Fine Arts, Fitness, Guitar, Health, Library, Mindfulness, National Junior Honor Society, Piano, Specialized High School Test Preparation, Student Council, Urban Advantage, Vocal Music, Yearbook</t>
  </si>
  <si>
    <t>Art, Band, Debate, Guitar, Homework Help, Music, National Junior Honor Society, Science Club, Service Learning, STEM, Talent Show, Tutoring, Urban Arts, Yearbook</t>
  </si>
  <si>
    <t>Badminton, Baseball, Basketball, Flag Football, Football, Soccer, Volleyball</t>
  </si>
  <si>
    <t>32K347</t>
  </si>
  <si>
    <t>I.S. 347 School of Humanities</t>
  </si>
  <si>
    <t>Intermediate School 347 is fully committed to the arts. We have full-time visual arts and dance teachers that provide instruction to students in grades 6, 7 and 8.  Our school also has the IS 347 Drumline which performs at various events.  We currently have a Humanities team which conducts interdisciplinary planning and execution of lessons for our eighth grade students through Visual Arts, Dance, English Language Arts, Social Studies and Foreign Language. We hope to build on the gains and performance made by this teacher team to infuse both math and science as well. We currently have residencies and partnerships with prestigious organizations such as the Center for Arts Education and the Urban Arts Partnership.  Our school hosts numerous arts exhibitions and shows throughout the year as well as provide off-site family trips to prestigious institutions such as the Lincoln Center for Ballet. We also provide Arts instruction for our families during numerous workshops.  We hope to extend our residencies so that even more exposure to the arts is offered. Our school has also participated in the International Model UN Competition for the last 14 years and our students have debated worldwide issues with peers from around the world.</t>
  </si>
  <si>
    <t>35 Starr Street, Brooklyn, NY 11221</t>
  </si>
  <si>
    <t>Yes-32K111</t>
  </si>
  <si>
    <t>718-821-4248</t>
  </si>
  <si>
    <t>is347k.echalksites.com/</t>
  </si>
  <si>
    <t>https://www.myschools.nyc/en/schools/middle-school/13012</t>
  </si>
  <si>
    <t>M to Central Ave; L to Morgan Ave; J, Z to Myrtle Ave</t>
  </si>
  <si>
    <t>B13, B38, B46, B47, B54, B57, B60</t>
  </si>
  <si>
    <t>K347M</t>
  </si>
  <si>
    <t>6th Grade Academy</t>
  </si>
  <si>
    <t>K347Z</t>
  </si>
  <si>
    <t>School of Humanities (I.S. 347)</t>
  </si>
  <si>
    <t>Bushwick Leaders High School for Academic Excellence</t>
  </si>
  <si>
    <t>Algebra I, Art, Debate, Drumline, Fine Arts, Health, Spanish, Specialized High School Test Preparation, Visual Arts, Yearbook, Model UN</t>
  </si>
  <si>
    <t>Art, Debate, Spelling Bee, Student Council, Visual Arts, Yearbook, Model UN</t>
  </si>
  <si>
    <t>Badminton, Basketball, Dance, Handball, Soccer, Volleyball</t>
  </si>
  <si>
    <t>32K349</t>
  </si>
  <si>
    <t>I.S. 349 Math, Science &amp; Tech.</t>
  </si>
  <si>
    <t>IS 349 is a small middle school located in the heart of bushwick.  Our focus is Science, Math, and Technology. Every classroom has smart boards. We're have new science labs for our students and new computers coming into our school yearly. We work closely with our Community Based Organizations  to provide trips, events, dance recitals, positive reinforcements, etc.</t>
  </si>
  <si>
    <t>718-418-6389</t>
  </si>
  <si>
    <t>https://www.myschools.nyc/en/schools/middle-school/13013</t>
  </si>
  <si>
    <t>K349U</t>
  </si>
  <si>
    <t>Math, Science &amp; Technology Magnet Program</t>
  </si>
  <si>
    <t>K349Z</t>
  </si>
  <si>
    <t>Math, Science &amp; Technology (I.S. 349)</t>
  </si>
  <si>
    <t>Advisory, Algebra I, Computer Science, Dance, LEGO Robotics, Living Environment, Physical Education, Regents Living Environment, Robotics, Specialized High School Test Preparation, Technology, Visual Arts, Yearbook</t>
  </si>
  <si>
    <t>Dance, Lego Robotics, Restorative Circles, Robotics, Tutoring, Visual Arts, Yearbook</t>
  </si>
  <si>
    <t>32K383</t>
  </si>
  <si>
    <t>J.H.S. 383 Philippa Schuyler</t>
  </si>
  <si>
    <t>Students at our school are assigned instructional programs that meet their individual gifts and talents. Philippa Schuyler offers a variety of acceleration and enrichment opportunities that include advanced language arts and math classes, Regents classes in algebra, living environment, earth science, French, and Spanish. Major performing arts courses are offered in a variety of dance styles including: jazz, modern, ballet, world and urban dance. Additional major performing arts courses include: theater, steel pan, and chorus. Major visual arts courses and other electives include: medical studies, technology, robotics, hydroponic gardening, and African American studies. In addition, we offer preparation courses for Specialized High School testing. Our school also offers a state-of-the-art hydroponic science lab. Our instructional program focuses on project-based instruction and assessment to promote rigorous critical-thinking and citizenship skills.</t>
  </si>
  <si>
    <t>1300 Greene Avenue, Brooklyn, NY 11237</t>
  </si>
  <si>
    <t>718-574-0390</t>
  </si>
  <si>
    <t>https://www.myschools.nyc/en/schools/middle-school/13018</t>
  </si>
  <si>
    <t>M to Knickerbocker Ave; L to DeKalb Ave</t>
  </si>
  <si>
    <t>K383M</t>
  </si>
  <si>
    <t>Philippa Schuyler (J.H.S. 383)</t>
  </si>
  <si>
    <t>Open to students and residents of Brooklyn and Queens. Students may apply for 5th or 6th grade admission.</t>
  </si>
  <si>
    <t>Then to Brooklyn and Queens students and residents</t>
  </si>
  <si>
    <t>32K384</t>
  </si>
  <si>
    <t>P.S. /I.S. 384 Frances E. Carter</t>
  </si>
  <si>
    <t>Students at PS/IS 384 often say that the school feels like a part of their family. As a 3K - 8th grade school, many students have spent nine years or more in our building, and have truly become part of our family. Our school is a place where all students are held to high expectations, and are pushed to be the best they can be. Our students understand that hard work always pays off, and we ensure that all students are challenged. We have a Dual Language program so that students can become fluent in both Spanish and English.  We are a "Kids at Hope" school, a place in which all teachers, staff and community members believe that all children can achieve success, no exceptions. In a caring, warm school environment, our students are comfortable taking risks. Our students go on many wonderful trips around NYC to visit the Statue of Liberty, attend a Major League Baseball game, or take a walking tour of Chinatown. Many of our classrooms are filled with interesting class pets so our students can learn about caring for animals. At PS/IS 384 we want our parents to feel supported, so the school has an open door policy, and parents are welcome to come in and speak with the principal or teachers at any time.</t>
  </si>
  <si>
    <t>242 Cooper Street, Brooklyn, NY 11207</t>
  </si>
  <si>
    <t>718-642-4890</t>
  </si>
  <si>
    <t>https://www.myschools.nyc/en/schools/middle-school/13019</t>
  </si>
  <si>
    <t>L to Wilson Ave</t>
  </si>
  <si>
    <t>B20, B26</t>
  </si>
  <si>
    <t>K384Z</t>
  </si>
  <si>
    <t>Frances E. Carter (P.S./I.S. 384)</t>
  </si>
  <si>
    <t>Advisory, African Dance, Art, Book Club, Chorus, Coding, Cooking, Dance, Engineering, Fashion, Foreign Language, Guitar, Living Environment, Martial Arts, Math Team, Newspaper, Peer Mediation, Physical Education, Regents Living Environment, Robotics, Specialized High School Test Preparation, STEM, Student Council, Yearbook, Step Team, Girls Volleyball Team, Boys Basketball Team</t>
  </si>
  <si>
    <t>Art, Chorus, Coding, Cooking, Dance, Gardening, Guitar, Peer Mediation, Robotics, STEM, Step Team, Student Council, Talent Show, Technology, Video Game Club, Yearbook</t>
  </si>
  <si>
    <t>Dance, Martial Arts, Step, Volleyball</t>
  </si>
  <si>
    <t>32K562</t>
  </si>
  <si>
    <t>Evergreen Middle School for Urban Exploration</t>
  </si>
  <si>
    <t>Evergreen Middle School is committed to ensuring that students are able to compete with their peers from across the city.  Students have the opportunity to benefit from the following programs:  -The Middle school Quality Initiative (MSQI). MSQI supports us in developing school wide cross content literacy practices.  -We also  partner Edible Schoolyard. Through a farm-to-table experiential education model, our students  learn how to grow and cook sustainable, organic food. Students and parents  grow and cultivate a beautiful garden, and kitchen classrooms enable them to cook the food that they grow.  -EMS is exceptionally proud to have been a Showcase Schools host for the 2018-2019 school year.  -We maintain a  partnership with the NYC Department of Education's Office of Teacher Recruitment through which our teachers and students help prepare student teachers to enter the classroom. In order to ensure all students are college and career ready, we offer:  -Computer Science for All,  -Civics for All  -College Access for All,  -Algebra Regents,  -Living Environment Regents,  -One-to-one laptops. In addition, Evergreen concluded the 18-19 school year with a 95% student attendance rate, the highest in District 32.</t>
  </si>
  <si>
    <t>125 Covert Street, Brooklyn, NY 11207</t>
  </si>
  <si>
    <t>Yes-32K296</t>
  </si>
  <si>
    <t>718-455-0180</t>
  </si>
  <si>
    <t>www.sites.google.com/ems562.com/evergreen</t>
  </si>
  <si>
    <t>https://www.myschools.nyc/en/schools/middle-school/13030</t>
  </si>
  <si>
    <t>L to Wilson Ave; J to Halsey St</t>
  </si>
  <si>
    <t>K562L</t>
  </si>
  <si>
    <t>The Evergreen Middle School for Urban Exploration</t>
  </si>
  <si>
    <t>Then to District 32 students and residents</t>
  </si>
  <si>
    <t>K562M</t>
  </si>
  <si>
    <t>The Evergreen Middle School for Urban Exploration Spanish Dual Language Program</t>
  </si>
  <si>
    <t>Algebra I, Art, Band, Book Club, Coding, Cooking, Creative Writing, Dance, Debate, Drama, Fine Arts, Fitness, Foreign Language, Health, Journalism, LEGO Robotics, Math, Newspaper, Peer Mediation, Performing Arts, Physical Education, Regents Living Environment, Robotics, Saturday Academy, Science, Spanish, Specialized High School Test Preparation, STEM, Student Council, Technology, Theater, Urban Advantage, US History, Visual Arts, Yearbook</t>
  </si>
  <si>
    <t>Art, Band, Book Club, Coding, Comic Book Club, Cooking, Creative Writing, Dance, Debate, Drama, Gardening, Green Team, Homework Help, Leadership, Lego Robotics, Peer Mediation, Restorative Circles, Robotics, Saturday Academy, School Newspaper, Science Club, Service Learning, Student Council, Technology, Theater, Tutoring, Video Game Club, Peer Mediation, Soccer, Basketball, Volleyball, Cheerleading</t>
  </si>
  <si>
    <t>Basketball, Cheerleading, Fitness Club, Kickball, Running Club, Volleyball</t>
  </si>
  <si>
    <t>05M129</t>
  </si>
  <si>
    <t>P.S. 129 JOHN H. FINLEY (05M129)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</si>
</sst>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
  </numFmts>
  <fonts count="6">
    <font>
      <sz val="10.0"/>
      <color rgb="FF000000"/>
      <name val="Arial"/>
      <scheme val="minor"/>
    </font>
    <font>
      <b/>
      <color theme="1"/>
      <name val="Arial"/>
      <scheme val="minor"/>
    </font>
    <font>
      <b/>
      <sz val="12.0"/>
      <color theme="1"/>
      <name val="Calibri"/>
    </font>
    <font>
      <color theme="1"/>
      <name val="Arial"/>
      <scheme val="minor"/>
    </font>
    <font>
      <u/>
      <color rgb="FF0000FF"/>
    </font>
    <font>
      <sz val="12.0"/>
      <color theme="1"/>
      <name val="Calibri"/>
    </font>
  </fonts>
  <fills count="4">
    <fill>
      <patternFill patternType="none"/>
    </fill>
    <fill>
      <patternFill patternType="lightGray"/>
    </fill>
    <fill>
      <patternFill patternType="solid">
        <fgColor rgb="FFFFF2CC"/>
        <bgColor rgb="FFFFF2CC"/>
      </patternFill>
    </fill>
    <fill>
      <patternFill patternType="solid">
        <fgColor rgb="FFFFFF00"/>
        <bgColor rgb="FFFFFF00"/>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2" fontId="2" numFmtId="0" xfId="0" applyAlignment="1" applyFill="1" applyFont="1">
      <alignment horizontal="center"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vertical="bottom"/>
    </xf>
    <xf borderId="0" fillId="0" fontId="2" numFmtId="1" xfId="0" applyAlignment="1" applyFont="1" applyNumberFormat="1">
      <alignment horizontal="center" shrinkToFit="0" vertical="bottom" wrapText="1"/>
    </xf>
    <xf borderId="0" fillId="0" fontId="2" numFmtId="1" xfId="0" applyAlignment="1" applyFont="1" applyNumberFormat="1">
      <alignment horizontal="center" readingOrder="0" shrinkToFit="0" vertical="bottom" wrapText="1"/>
    </xf>
    <xf borderId="0" fillId="0" fontId="2" numFmtId="2" xfId="0" applyAlignment="1" applyFont="1" applyNumberForma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164" xfId="0" applyAlignment="1" applyFont="1" applyNumberFormat="1">
      <alignment readingOrder="0"/>
    </xf>
    <xf borderId="0" fillId="0" fontId="3" numFmtId="3" xfId="0" applyAlignment="1" applyFont="1" applyNumberFormat="1">
      <alignment readingOrder="0"/>
    </xf>
    <xf borderId="0" fillId="2" fontId="5" numFmtId="0" xfId="0" applyAlignment="1" applyFont="1">
      <alignment vertical="bottom"/>
    </xf>
    <xf borderId="0" fillId="0" fontId="5" numFmtId="0" xfId="0" applyAlignment="1" applyFont="1">
      <alignment vertical="bottom"/>
    </xf>
    <xf borderId="0" fillId="0" fontId="5" numFmtId="0" xfId="0" applyAlignment="1" applyFont="1">
      <alignment horizontal="center" vertical="bottom"/>
    </xf>
    <xf borderId="0" fillId="0" fontId="5" numFmtId="1" xfId="0" applyAlignment="1" applyFont="1" applyNumberFormat="1">
      <alignment horizontal="center" vertical="bottom"/>
    </xf>
    <xf borderId="0" fillId="0" fontId="5" numFmtId="2" xfId="0" applyAlignment="1" applyFont="1" applyNumberFormat="1">
      <alignment horizontal="center" vertical="bottom"/>
    </xf>
    <xf borderId="0" fillId="0" fontId="3" numFmtId="165" xfId="0" applyAlignment="1" applyFont="1" applyNumberFormat="1">
      <alignment readingOrder="0"/>
    </xf>
    <xf borderId="0" fillId="2" fontId="3" numFmtId="0" xfId="0" applyAlignment="1" applyFont="1">
      <alignment readingOrder="0"/>
    </xf>
    <xf borderId="0" fillId="0" fontId="5" numFmtId="0" xfId="0" applyAlignment="1" applyFont="1">
      <alignment vertical="bottom"/>
    </xf>
    <xf borderId="0" fillId="2" fontId="3" numFmtId="0" xfId="0" applyFont="1"/>
    <xf borderId="0" fillId="3" fontId="5" numFmtId="0" xfId="0" applyAlignment="1" applyFill="1" applyFont="1">
      <alignment vertical="bottom"/>
    </xf>
    <xf borderId="0" fillId="3" fontId="5" numFmtId="0" xfId="0" applyAlignment="1" applyFont="1">
      <alignment horizontal="center" vertical="bottom"/>
    </xf>
    <xf borderId="0" fillId="3" fontId="5" numFmtId="1" xfId="0" applyAlignment="1" applyFont="1" applyNumberFormat="1">
      <alignment horizontal="center" vertical="bottom"/>
    </xf>
    <xf borderId="0" fillId="3" fontId="5" numFmtId="2" xfId="0" applyAlignment="1" applyFont="1" applyNumberFormat="1">
      <alignment horizontal="center" vertical="bottom"/>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myschools.nyc/en/schools/middle-school/9763" TargetMode="External"/><Relationship Id="rId194" Type="http://schemas.openxmlformats.org/officeDocument/2006/relationships/hyperlink" Target="https://www.myschools.nyc/en/schools/middle-school/9772" TargetMode="External"/><Relationship Id="rId193" Type="http://schemas.openxmlformats.org/officeDocument/2006/relationships/hyperlink" Target="https://www.myschools.nyc/en/schools/middle-school/9767" TargetMode="External"/><Relationship Id="rId192" Type="http://schemas.openxmlformats.org/officeDocument/2006/relationships/hyperlink" Target="https://www.myschools.nyc/en/schools/middle-school/9765" TargetMode="External"/><Relationship Id="rId191" Type="http://schemas.openxmlformats.org/officeDocument/2006/relationships/hyperlink" Target="http://www.soundviewacademy.org" TargetMode="External"/><Relationship Id="rId187" Type="http://schemas.openxmlformats.org/officeDocument/2006/relationships/hyperlink" Target="https://www.myschools.nyc/en/schools/middle-school/9756" TargetMode="External"/><Relationship Id="rId186" Type="http://schemas.openxmlformats.org/officeDocument/2006/relationships/hyperlink" Target="http://www.uimx371.wixsite.com/uimx371" TargetMode="External"/><Relationship Id="rId185" Type="http://schemas.openxmlformats.org/officeDocument/2006/relationships/hyperlink" Target="https://www.myschools.nyc/en/schools/middle-school/9755" TargetMode="External"/><Relationship Id="rId184" Type="http://schemas.openxmlformats.org/officeDocument/2006/relationships/hyperlink" Target="http://www.archimedesacademy.org" TargetMode="External"/><Relationship Id="rId189" Type="http://schemas.openxmlformats.org/officeDocument/2006/relationships/hyperlink" Target="https://www.myschools.nyc/en/schools/middle-school/9759" TargetMode="External"/><Relationship Id="rId188" Type="http://schemas.openxmlformats.org/officeDocument/2006/relationships/hyperlink" Target="https://www.myschools.nyc/en/schools/middle-school/9757" TargetMode="External"/><Relationship Id="rId183" Type="http://schemas.openxmlformats.org/officeDocument/2006/relationships/hyperlink" Target="https://www.myschools.nyc/en/schools/middle-school/9751" TargetMode="External"/><Relationship Id="rId182" Type="http://schemas.openxmlformats.org/officeDocument/2006/relationships/hyperlink" Target="https://www.myschools.nyc/en/schools/middle-school/9743" TargetMode="External"/><Relationship Id="rId181" Type="http://schemas.openxmlformats.org/officeDocument/2006/relationships/hyperlink" Target="https://www.myschools.nyc/en/schools/middle-school/9742" TargetMode="External"/><Relationship Id="rId180" Type="http://schemas.openxmlformats.org/officeDocument/2006/relationships/hyperlink" Target="https://www.myschools.nyc/en/schools/middle-school/9739" TargetMode="External"/><Relationship Id="rId176" Type="http://schemas.openxmlformats.org/officeDocument/2006/relationships/hyperlink" Target="https://www.myschools.nyc/en/schools/middle-school/9722" TargetMode="External"/><Relationship Id="rId297" Type="http://schemas.openxmlformats.org/officeDocument/2006/relationships/hyperlink" Target="https://www.myschools.nyc/en/schools/middle-school/10297" TargetMode="External"/><Relationship Id="rId175" Type="http://schemas.openxmlformats.org/officeDocument/2006/relationships/hyperlink" Target="http://www.is123x.org" TargetMode="External"/><Relationship Id="rId296" Type="http://schemas.openxmlformats.org/officeDocument/2006/relationships/hyperlink" Target="https://www.myschools.nyc/en/schools/middle-school/10294" TargetMode="External"/><Relationship Id="rId174" Type="http://schemas.openxmlformats.org/officeDocument/2006/relationships/hyperlink" Target="https://www.myschools.nyc/en/schools/middle-school/9716" TargetMode="External"/><Relationship Id="rId295" Type="http://schemas.openxmlformats.org/officeDocument/2006/relationships/hyperlink" Target="http://www.pelhamacademy.com" TargetMode="External"/><Relationship Id="rId173" Type="http://schemas.openxmlformats.org/officeDocument/2006/relationships/hyperlink" Target="http://www.ms101bronx.org" TargetMode="External"/><Relationship Id="rId294" Type="http://schemas.openxmlformats.org/officeDocument/2006/relationships/hyperlink" Target="https://www.myschools.nyc/en/schools/middle-school/10293" TargetMode="External"/><Relationship Id="rId179" Type="http://schemas.openxmlformats.org/officeDocument/2006/relationships/hyperlink" Target="http://www.bsswa.org" TargetMode="External"/><Relationship Id="rId178" Type="http://schemas.openxmlformats.org/officeDocument/2006/relationships/hyperlink" Target="https://www.myschools.nyc/en/schools/middle-school/9726" TargetMode="External"/><Relationship Id="rId299" Type="http://schemas.openxmlformats.org/officeDocument/2006/relationships/hyperlink" Target="https://www.myschools.nyc/en/schools/middle-school/10303" TargetMode="External"/><Relationship Id="rId177" Type="http://schemas.openxmlformats.org/officeDocument/2006/relationships/hyperlink" Target="http://www.is131.org" TargetMode="External"/><Relationship Id="rId298" Type="http://schemas.openxmlformats.org/officeDocument/2006/relationships/hyperlink" Target="http://www.owms.org" TargetMode="External"/><Relationship Id="rId198" Type="http://schemas.openxmlformats.org/officeDocument/2006/relationships/hyperlink" Target="https://www.myschools.nyc/en/schools/middle-school/9833" TargetMode="External"/><Relationship Id="rId197" Type="http://schemas.openxmlformats.org/officeDocument/2006/relationships/hyperlink" Target="https://www.myschools.nyc/en/schools/middle-school/9826" TargetMode="External"/><Relationship Id="rId196" Type="http://schemas.openxmlformats.org/officeDocument/2006/relationships/hyperlink" Target="https://www.myschools.nyc/en/schools/middle-school/9908" TargetMode="External"/><Relationship Id="rId195" Type="http://schemas.openxmlformats.org/officeDocument/2006/relationships/hyperlink" Target="http://www.is313.org" TargetMode="External"/><Relationship Id="rId199" Type="http://schemas.openxmlformats.org/officeDocument/2006/relationships/hyperlink" Target="https://www.myschools.nyc/en/schools/middle-school/9867" TargetMode="External"/><Relationship Id="rId150" Type="http://schemas.openxmlformats.org/officeDocument/2006/relationships/hyperlink" Target="https://www.myschools.nyc/en/schools/middle-school/9530" TargetMode="External"/><Relationship Id="rId271" Type="http://schemas.openxmlformats.org/officeDocument/2006/relationships/hyperlink" Target="https://www.myschools.nyc/en/schools/middle-school/10144" TargetMode="External"/><Relationship Id="rId392" Type="http://schemas.openxmlformats.org/officeDocument/2006/relationships/hyperlink" Target="https://www.myschools.nyc/en/schools/middle-school/10825" TargetMode="External"/><Relationship Id="rId270" Type="http://schemas.openxmlformats.org/officeDocument/2006/relationships/hyperlink" Target="https://www.myschools.nyc/en/schools/middle-school/10133" TargetMode="External"/><Relationship Id="rId391" Type="http://schemas.openxmlformats.org/officeDocument/2006/relationships/hyperlink" Target="http://www.thebrooklyngreenschool.com" TargetMode="External"/><Relationship Id="rId390" Type="http://schemas.openxmlformats.org/officeDocument/2006/relationships/hyperlink" Target="https://www.myschools.nyc/en/schools/middle-school/10822" TargetMode="External"/><Relationship Id="rId1" Type="http://schemas.openxmlformats.org/officeDocument/2006/relationships/hyperlink" Target="http://www.psms34.org" TargetMode="External"/><Relationship Id="rId2" Type="http://schemas.openxmlformats.org/officeDocument/2006/relationships/hyperlink" Target="https://www.myschools.nyc/en/schools/middle-school/8843" TargetMode="External"/><Relationship Id="rId3" Type="http://schemas.openxmlformats.org/officeDocument/2006/relationships/hyperlink" Target="https://www.myschools.nyc/en/schools/middle-school/8855" TargetMode="External"/><Relationship Id="rId149" Type="http://schemas.openxmlformats.org/officeDocument/2006/relationships/hyperlink" Target="https://www.myschools.nyc/en/schools/middle-school/9519" TargetMode="External"/><Relationship Id="rId4" Type="http://schemas.openxmlformats.org/officeDocument/2006/relationships/hyperlink" Target="http://www.ps184m.org" TargetMode="External"/><Relationship Id="rId148" Type="http://schemas.openxmlformats.org/officeDocument/2006/relationships/hyperlink" Target="http://www.whacademy.org" TargetMode="External"/><Relationship Id="rId269" Type="http://schemas.openxmlformats.org/officeDocument/2006/relationships/hyperlink" Target="https://www.myschools.nyc/en/schools/middle-school/10132" TargetMode="External"/><Relationship Id="rId9" Type="http://schemas.openxmlformats.org/officeDocument/2006/relationships/hyperlink" Target="https://www.myschools.nyc/en/schools/middle-school/8869" TargetMode="External"/><Relationship Id="rId143" Type="http://schemas.openxmlformats.org/officeDocument/2006/relationships/hyperlink" Target="https://www.myschools.nyc/en/schools/middle-school/9510" TargetMode="External"/><Relationship Id="rId264" Type="http://schemas.openxmlformats.org/officeDocument/2006/relationships/hyperlink" Target="http://www.ms363aple.org" TargetMode="External"/><Relationship Id="rId385" Type="http://schemas.openxmlformats.org/officeDocument/2006/relationships/hyperlink" Target="https://www.myschools.nyc/en/schools/middle-school/10795" TargetMode="External"/><Relationship Id="rId142" Type="http://schemas.openxmlformats.org/officeDocument/2006/relationships/hyperlink" Target="https://www.myschools.nyc/en/schools/middle-school/9509" TargetMode="External"/><Relationship Id="rId263" Type="http://schemas.openxmlformats.org/officeDocument/2006/relationships/hyperlink" Target="https://www.myschools.nyc/en/schools/middle-school/10118" TargetMode="External"/><Relationship Id="rId384" Type="http://schemas.openxmlformats.org/officeDocument/2006/relationships/hyperlink" Target="https://www.myschools.nyc/en/schools/middle-school/10791" TargetMode="External"/><Relationship Id="rId141" Type="http://schemas.openxmlformats.org/officeDocument/2006/relationships/hyperlink" Target="http://www.ms322.org" TargetMode="External"/><Relationship Id="rId262" Type="http://schemas.openxmlformats.org/officeDocument/2006/relationships/hyperlink" Target="http://www.islaschool.com" TargetMode="External"/><Relationship Id="rId383" Type="http://schemas.openxmlformats.org/officeDocument/2006/relationships/hyperlink" Target="http://www.stephendecaturmiddleschool35.org" TargetMode="External"/><Relationship Id="rId140" Type="http://schemas.openxmlformats.org/officeDocument/2006/relationships/hyperlink" Target="https://www.myschools.nyc/en/schools/middle-school/9508" TargetMode="External"/><Relationship Id="rId261" Type="http://schemas.openxmlformats.org/officeDocument/2006/relationships/hyperlink" Target="https://www.myschools.nyc/en/schools/middle-school/10114" TargetMode="External"/><Relationship Id="rId382" Type="http://schemas.openxmlformats.org/officeDocument/2006/relationships/hyperlink" Target="https://www.myschools.nyc/en/schools/middle-school/10722" TargetMode="External"/><Relationship Id="rId5" Type="http://schemas.openxmlformats.org/officeDocument/2006/relationships/hyperlink" Target="https://www.myschools.nyc/en/schools/middle-school/8860" TargetMode="External"/><Relationship Id="rId147" Type="http://schemas.openxmlformats.org/officeDocument/2006/relationships/hyperlink" Target="https://www.myschools.nyc/en/schools/middle-school/9518" TargetMode="External"/><Relationship Id="rId268" Type="http://schemas.openxmlformats.org/officeDocument/2006/relationships/hyperlink" Target="http://www.ms390.com" TargetMode="External"/><Relationship Id="rId389" Type="http://schemas.openxmlformats.org/officeDocument/2006/relationships/hyperlink" Target="https://www.myschools.nyc/en/schools/middle-school/10809" TargetMode="External"/><Relationship Id="rId6" Type="http://schemas.openxmlformats.org/officeDocument/2006/relationships/hyperlink" Target="http://www.island188.org" TargetMode="External"/><Relationship Id="rId146" Type="http://schemas.openxmlformats.org/officeDocument/2006/relationships/hyperlink" Target="http://www.facebook.com/harborheightsmiddleschoolnyc" TargetMode="External"/><Relationship Id="rId267" Type="http://schemas.openxmlformats.org/officeDocument/2006/relationships/hyperlink" Target="https://www.myschools.nyc/en/schools/middle-school/10127" TargetMode="External"/><Relationship Id="rId388" Type="http://schemas.openxmlformats.org/officeDocument/2006/relationships/hyperlink" Target="http://www.ps308k.org" TargetMode="External"/><Relationship Id="rId7" Type="http://schemas.openxmlformats.org/officeDocument/2006/relationships/hyperlink" Target="https://www.myschools.nyc/en/schools/middle-school/8863" TargetMode="External"/><Relationship Id="rId145" Type="http://schemas.openxmlformats.org/officeDocument/2006/relationships/hyperlink" Target="https://www.myschools.nyc/en/schools/middle-school/9514" TargetMode="External"/><Relationship Id="rId266" Type="http://schemas.openxmlformats.org/officeDocument/2006/relationships/hyperlink" Target="http://www.in-techacademy.org" TargetMode="External"/><Relationship Id="rId387" Type="http://schemas.openxmlformats.org/officeDocument/2006/relationships/hyperlink" Target="https://www.myschools.nyc/en/schools/middle-school/10805" TargetMode="External"/><Relationship Id="rId8" Type="http://schemas.openxmlformats.org/officeDocument/2006/relationships/hyperlink" Target="http://www.unmslearns.net/" TargetMode="External"/><Relationship Id="rId144" Type="http://schemas.openxmlformats.org/officeDocument/2006/relationships/hyperlink" Target="https://www.myschools.nyc/en/schools/middle-school/9511" TargetMode="External"/><Relationship Id="rId265" Type="http://schemas.openxmlformats.org/officeDocument/2006/relationships/hyperlink" Target="https://www.myschools.nyc/en/schools/middle-school/10125" TargetMode="External"/><Relationship Id="rId386" Type="http://schemas.openxmlformats.org/officeDocument/2006/relationships/hyperlink" Target="http://www.ms267.org" TargetMode="External"/><Relationship Id="rId260" Type="http://schemas.openxmlformats.org/officeDocument/2006/relationships/hyperlink" Target="http://www.ms331.com" TargetMode="External"/><Relationship Id="rId381" Type="http://schemas.openxmlformats.org/officeDocument/2006/relationships/hyperlink" Target="http://www.ms839.org" TargetMode="External"/><Relationship Id="rId380" Type="http://schemas.openxmlformats.org/officeDocument/2006/relationships/hyperlink" Target="https://www.myschools.nyc/en/schools/middle-school/10721" TargetMode="External"/><Relationship Id="rId139" Type="http://schemas.openxmlformats.org/officeDocument/2006/relationships/hyperlink" Target="http://www.ms319.org" TargetMode="External"/><Relationship Id="rId138" Type="http://schemas.openxmlformats.org/officeDocument/2006/relationships/hyperlink" Target="https://www.myschools.nyc/en/schools/middle-school/9505" TargetMode="External"/><Relationship Id="rId259" Type="http://schemas.openxmlformats.org/officeDocument/2006/relationships/hyperlink" Target="https://www.myschools.nyc/en/schools/middle-school/10112" TargetMode="External"/><Relationship Id="rId137" Type="http://schemas.openxmlformats.org/officeDocument/2006/relationships/hyperlink" Target="http://www.amistadschool.org" TargetMode="External"/><Relationship Id="rId258" Type="http://schemas.openxmlformats.org/officeDocument/2006/relationships/hyperlink" Target="https://www.myschools.nyc/en/schools/middle-school/10109" TargetMode="External"/><Relationship Id="rId379" Type="http://schemas.openxmlformats.org/officeDocument/2006/relationships/hyperlink" Target="http://www.sunsetparkprep.com" TargetMode="External"/><Relationship Id="rId132" Type="http://schemas.openxmlformats.org/officeDocument/2006/relationships/hyperlink" Target="https://www.myschools.nyc/en/schools/middle-school/9496" TargetMode="External"/><Relationship Id="rId253" Type="http://schemas.openxmlformats.org/officeDocument/2006/relationships/hyperlink" Target="https://www.myschools.nyc/en/schools/middle-school/10096" TargetMode="External"/><Relationship Id="rId374" Type="http://schemas.openxmlformats.org/officeDocument/2006/relationships/hyperlink" Target="http://www.bcs448.org" TargetMode="External"/><Relationship Id="rId495" Type="http://schemas.openxmlformats.org/officeDocument/2006/relationships/hyperlink" Target="https://www.myschools.nyc/en/schools/middle-school/11398" TargetMode="External"/><Relationship Id="rId131" Type="http://schemas.openxmlformats.org/officeDocument/2006/relationships/hyperlink" Target="https://www.myschools.nyc/en/schools/middle-school/9495" TargetMode="External"/><Relationship Id="rId252" Type="http://schemas.openxmlformats.org/officeDocument/2006/relationships/hyperlink" Target="http://www.ms244.org" TargetMode="External"/><Relationship Id="rId373" Type="http://schemas.openxmlformats.org/officeDocument/2006/relationships/hyperlink" Target="https://www.myschools.nyc/en/schools/middle-school/10703" TargetMode="External"/><Relationship Id="rId494" Type="http://schemas.openxmlformats.org/officeDocument/2006/relationships/hyperlink" Target="http://www.is228.org" TargetMode="External"/><Relationship Id="rId130" Type="http://schemas.openxmlformats.org/officeDocument/2006/relationships/hyperlink" Target="http://www.thehamiltongrangeschool.org" TargetMode="External"/><Relationship Id="rId251" Type="http://schemas.openxmlformats.org/officeDocument/2006/relationships/hyperlink" Target="https://www.myschools.nyc/en/schools/middle-school/10095" TargetMode="External"/><Relationship Id="rId372" Type="http://schemas.openxmlformats.org/officeDocument/2006/relationships/hyperlink" Target="http://www.ms447.org" TargetMode="External"/><Relationship Id="rId493" Type="http://schemas.openxmlformats.org/officeDocument/2006/relationships/hyperlink" Target="https://www.myschools.nyc/en/schools/middle-school/11397" TargetMode="External"/><Relationship Id="rId250" Type="http://schemas.openxmlformats.org/officeDocument/2006/relationships/hyperlink" Target="http://www.westbronxacademy.org" TargetMode="External"/><Relationship Id="rId371" Type="http://schemas.openxmlformats.org/officeDocument/2006/relationships/hyperlink" Target="https://www.myschools.nyc/en/schools/middle-school/10702" TargetMode="External"/><Relationship Id="rId492" Type="http://schemas.openxmlformats.org/officeDocument/2006/relationships/hyperlink" Target="http://www.psis226.com" TargetMode="External"/><Relationship Id="rId136" Type="http://schemas.openxmlformats.org/officeDocument/2006/relationships/hyperlink" Target="https://www.myschools.nyc/en/schools/middle-school/9504" TargetMode="External"/><Relationship Id="rId257" Type="http://schemas.openxmlformats.org/officeDocument/2006/relationships/hyperlink" Target="https://www.myschools.nyc/en/schools/middle-school/10103" TargetMode="External"/><Relationship Id="rId378" Type="http://schemas.openxmlformats.org/officeDocument/2006/relationships/hyperlink" Target="https://www.myschools.nyc/en/schools/middle-school/10711" TargetMode="External"/><Relationship Id="rId499" Type="http://schemas.openxmlformats.org/officeDocument/2006/relationships/hyperlink" Target="https://www.myschools.nyc/en/schools/middle-school/11405" TargetMode="External"/><Relationship Id="rId135" Type="http://schemas.openxmlformats.org/officeDocument/2006/relationships/hyperlink" Target="https://www.myschools.nyc/en/schools/middle-school/9502" TargetMode="External"/><Relationship Id="rId256" Type="http://schemas.openxmlformats.org/officeDocument/2006/relationships/hyperlink" Target="https://www.myschools.nyc/en/schools/middle-school/10101" TargetMode="External"/><Relationship Id="rId377" Type="http://schemas.openxmlformats.org/officeDocument/2006/relationships/hyperlink" Target="http://www.k497.org" TargetMode="External"/><Relationship Id="rId498" Type="http://schemas.openxmlformats.org/officeDocument/2006/relationships/hyperlink" Target="http://www.is281.com" TargetMode="External"/><Relationship Id="rId134" Type="http://schemas.openxmlformats.org/officeDocument/2006/relationships/hyperlink" Target="http://www.psms278.org" TargetMode="External"/><Relationship Id="rId255" Type="http://schemas.openxmlformats.org/officeDocument/2006/relationships/hyperlink" Target="http://www.10x279.org" TargetMode="External"/><Relationship Id="rId376" Type="http://schemas.openxmlformats.org/officeDocument/2006/relationships/hyperlink" Target="https://www.myschools.nyc/en/schools/middle-school/10709" TargetMode="External"/><Relationship Id="rId497" Type="http://schemas.openxmlformats.org/officeDocument/2006/relationships/hyperlink" Target="https://www.myschools.nyc/en/schools/middle-school/11402" TargetMode="External"/><Relationship Id="rId133" Type="http://schemas.openxmlformats.org/officeDocument/2006/relationships/hyperlink" Target="https://www.myschools.nyc/en/schools/middle-school/9500" TargetMode="External"/><Relationship Id="rId254" Type="http://schemas.openxmlformats.org/officeDocument/2006/relationships/hyperlink" Target="https://www.myschools.nyc/en/schools/middle-school/10098" TargetMode="External"/><Relationship Id="rId375" Type="http://schemas.openxmlformats.org/officeDocument/2006/relationships/hyperlink" Target="https://www.myschools.nyc/en/schools/middle-school/10705" TargetMode="External"/><Relationship Id="rId496" Type="http://schemas.openxmlformats.org/officeDocument/2006/relationships/hyperlink" Target="http://www.twain239.com" TargetMode="External"/><Relationship Id="rId172" Type="http://schemas.openxmlformats.org/officeDocument/2006/relationships/hyperlink" Target="https://www.myschools.nyc/en/schools/middle-school/9702" TargetMode="External"/><Relationship Id="rId293" Type="http://schemas.openxmlformats.org/officeDocument/2006/relationships/hyperlink" Target="https://www.myschools.nyc/en/schools/middle-school/10290" TargetMode="External"/><Relationship Id="rId171" Type="http://schemas.openxmlformats.org/officeDocument/2006/relationships/hyperlink" Target="http://ps71.echalksites.com" TargetMode="External"/><Relationship Id="rId292" Type="http://schemas.openxmlformats.org/officeDocument/2006/relationships/hyperlink" Target="http://www.11x370.com" TargetMode="External"/><Relationship Id="rId170" Type="http://schemas.openxmlformats.org/officeDocument/2006/relationships/hyperlink" Target="https://www.myschools.nyc/en/schools/middle-school/9644" TargetMode="External"/><Relationship Id="rId291" Type="http://schemas.openxmlformats.org/officeDocument/2006/relationships/hyperlink" Target="https://www.myschools.nyc/en/schools/middle-school/10287" TargetMode="External"/><Relationship Id="rId290" Type="http://schemas.openxmlformats.org/officeDocument/2006/relationships/hyperlink" Target="http://www.bronxalliance.org" TargetMode="External"/><Relationship Id="rId165" Type="http://schemas.openxmlformats.org/officeDocument/2006/relationships/hyperlink" Target="http://www.ms343.com" TargetMode="External"/><Relationship Id="rId286" Type="http://schemas.openxmlformats.org/officeDocument/2006/relationships/hyperlink" Target="https://www.myschools.nyc/en/schools/middle-school/10275" TargetMode="External"/><Relationship Id="rId164" Type="http://schemas.openxmlformats.org/officeDocument/2006/relationships/hyperlink" Target="https://www.myschools.nyc/en/schools/middle-school/9625" TargetMode="External"/><Relationship Id="rId285" Type="http://schemas.openxmlformats.org/officeDocument/2006/relationships/hyperlink" Target="https://www.myschools.nyc/en/schools/middle-school/10272" TargetMode="External"/><Relationship Id="rId163" Type="http://schemas.openxmlformats.org/officeDocument/2006/relationships/hyperlink" Target="https://www.myschools.nyc/en/schools/middle-school/9624" TargetMode="External"/><Relationship Id="rId284" Type="http://schemas.openxmlformats.org/officeDocument/2006/relationships/hyperlink" Target="http://www.ms181info.weebly.com" TargetMode="External"/><Relationship Id="rId162" Type="http://schemas.openxmlformats.org/officeDocument/2006/relationships/hyperlink" Target="http://www.sbaam296.org" TargetMode="External"/><Relationship Id="rId283" Type="http://schemas.openxmlformats.org/officeDocument/2006/relationships/hyperlink" Target="https://www.myschools.nyc/en/schools/middle-school/10271" TargetMode="External"/><Relationship Id="rId169" Type="http://schemas.openxmlformats.org/officeDocument/2006/relationships/hyperlink" Target="https://www.myschools.nyc/en/schools/middle-school/9643" TargetMode="External"/><Relationship Id="rId168" Type="http://schemas.openxmlformats.org/officeDocument/2006/relationships/hyperlink" Target="https://www.myschools.nyc/en/schools/middle-school/9638" TargetMode="External"/><Relationship Id="rId289" Type="http://schemas.openxmlformats.org/officeDocument/2006/relationships/hyperlink" Target="https://www.myschools.nyc/en/schools/middle-school/10286" TargetMode="External"/><Relationship Id="rId167" Type="http://schemas.openxmlformats.org/officeDocument/2006/relationships/hyperlink" Target="http://www.hostoslincoln.org" TargetMode="External"/><Relationship Id="rId288" Type="http://schemas.openxmlformats.org/officeDocument/2006/relationships/hyperlink" Target="http://www.bgms.org" TargetMode="External"/><Relationship Id="rId166" Type="http://schemas.openxmlformats.org/officeDocument/2006/relationships/hyperlink" Target="https://www.myschools.nyc/en/schools/middle-school/9627" TargetMode="External"/><Relationship Id="rId287" Type="http://schemas.openxmlformats.org/officeDocument/2006/relationships/hyperlink" Target="https://www.myschools.nyc/en/schools/middle-school/10282" TargetMode="External"/><Relationship Id="rId161" Type="http://schemas.openxmlformats.org/officeDocument/2006/relationships/hyperlink" Target="https://www.myschools.nyc/en/schools/middle-school/9619" TargetMode="External"/><Relationship Id="rId282" Type="http://schemas.openxmlformats.org/officeDocument/2006/relationships/hyperlink" Target="http://www.11x180.weebly.com" TargetMode="External"/><Relationship Id="rId160" Type="http://schemas.openxmlformats.org/officeDocument/2006/relationships/hyperlink" Target="https://www.myschools.nyc/en/schools/middle-school/9618" TargetMode="External"/><Relationship Id="rId281" Type="http://schemas.openxmlformats.org/officeDocument/2006/relationships/hyperlink" Target="https://www.myschools.nyc/en/schools/middle-school/10268" TargetMode="External"/><Relationship Id="rId280" Type="http://schemas.openxmlformats.org/officeDocument/2006/relationships/hyperlink" Target="https://www.myschools.nyc/en/schools/middle-school/10260" TargetMode="External"/><Relationship Id="rId159" Type="http://schemas.openxmlformats.org/officeDocument/2006/relationships/hyperlink" Target="http://www.mshs223.org" TargetMode="External"/><Relationship Id="rId154" Type="http://schemas.openxmlformats.org/officeDocument/2006/relationships/hyperlink" Target="https://www.myschools.nyc/en/schools/middle-school/9584" TargetMode="External"/><Relationship Id="rId275" Type="http://schemas.openxmlformats.org/officeDocument/2006/relationships/hyperlink" Target="https://www.myschools.nyc/en/schools/middle-school/10235" TargetMode="External"/><Relationship Id="rId396" Type="http://schemas.openxmlformats.org/officeDocument/2006/relationships/hyperlink" Target="https://www.myschools.nyc/en/schools/middle-school/10869" TargetMode="External"/><Relationship Id="rId153" Type="http://schemas.openxmlformats.org/officeDocument/2006/relationships/hyperlink" Target="http://www.psms29.org" TargetMode="External"/><Relationship Id="rId274" Type="http://schemas.openxmlformats.org/officeDocument/2006/relationships/hyperlink" Target="http://www.ps83.org" TargetMode="External"/><Relationship Id="rId395" Type="http://schemas.openxmlformats.org/officeDocument/2006/relationships/hyperlink" Target="https://www.myschools.nyc/en/schools/middle-school/10864" TargetMode="External"/><Relationship Id="rId152" Type="http://schemas.openxmlformats.org/officeDocument/2006/relationships/hyperlink" Target="https://www.myschools.nyc/en/schools/middle-school/9575" TargetMode="External"/><Relationship Id="rId273" Type="http://schemas.openxmlformats.org/officeDocument/2006/relationships/hyperlink" Target="https://www.myschools.nyc/en/schools/middle-school/10227" TargetMode="External"/><Relationship Id="rId394" Type="http://schemas.openxmlformats.org/officeDocument/2006/relationships/hyperlink" Target="https://www.myschools.nyc/en/schools/middle-school/10858" TargetMode="External"/><Relationship Id="rId151" Type="http://schemas.openxmlformats.org/officeDocument/2006/relationships/hyperlink" Target="https://www.myschools.nyc/en/schools/middle-school/9513" TargetMode="External"/><Relationship Id="rId272" Type="http://schemas.openxmlformats.org/officeDocument/2006/relationships/hyperlink" Target="http://www.ps19.us" TargetMode="External"/><Relationship Id="rId393" Type="http://schemas.openxmlformats.org/officeDocument/2006/relationships/hyperlink" Target="https://www.myschools.nyc/en/schools/middle-school/10853" TargetMode="External"/><Relationship Id="rId158" Type="http://schemas.openxmlformats.org/officeDocument/2006/relationships/hyperlink" Target="https://www.myschools.nyc/en/schools/middle-school/9616" TargetMode="External"/><Relationship Id="rId279" Type="http://schemas.openxmlformats.org/officeDocument/2006/relationships/hyperlink" Target="https://www.myschools.nyc/en/schools/middle-school/10259" TargetMode="External"/><Relationship Id="rId157" Type="http://schemas.openxmlformats.org/officeDocument/2006/relationships/hyperlink" Target="http://www.southbronxprep.net" TargetMode="External"/><Relationship Id="rId278" Type="http://schemas.openxmlformats.org/officeDocument/2006/relationships/hyperlink" Target="http://www.ms127.org" TargetMode="External"/><Relationship Id="rId399" Type="http://schemas.openxmlformats.org/officeDocument/2006/relationships/hyperlink" Target="http://www.ms340.org" TargetMode="External"/><Relationship Id="rId156" Type="http://schemas.openxmlformats.org/officeDocument/2006/relationships/hyperlink" Target="https://www.myschools.nyc/en/schools/middle-school/9603" TargetMode="External"/><Relationship Id="rId277" Type="http://schemas.openxmlformats.org/officeDocument/2006/relationships/hyperlink" Target="https://www.myschools.nyc/en/schools/middle-school/10240" TargetMode="External"/><Relationship Id="rId398" Type="http://schemas.openxmlformats.org/officeDocument/2006/relationships/hyperlink" Target="https://www.myschools.nyc/en/schools/middle-school/10880" TargetMode="External"/><Relationship Id="rId155" Type="http://schemas.openxmlformats.org/officeDocument/2006/relationships/hyperlink" Target="https://www.myschools.nyc/en/schools/middle-school/9594" TargetMode="External"/><Relationship Id="rId276" Type="http://schemas.openxmlformats.org/officeDocument/2006/relationships/hyperlink" Target="http://www.ps89x.org" TargetMode="External"/><Relationship Id="rId397" Type="http://schemas.openxmlformats.org/officeDocument/2006/relationships/hyperlink" Target="https://www.myschools.nyc/en/schools/middle-school/10872" TargetMode="External"/><Relationship Id="rId40" Type="http://schemas.openxmlformats.org/officeDocument/2006/relationships/hyperlink" Target="http://www.labmiddleschool.com" TargetMode="External"/><Relationship Id="rId42" Type="http://schemas.openxmlformats.org/officeDocument/2006/relationships/hyperlink" Target="http://www.ps-347.org" TargetMode="External"/><Relationship Id="rId41" Type="http://schemas.openxmlformats.org/officeDocument/2006/relationships/hyperlink" Target="https://www.myschools.nyc/en/schools/middle-school/9004" TargetMode="External"/><Relationship Id="rId44" Type="http://schemas.openxmlformats.org/officeDocument/2006/relationships/hyperlink" Target="http://www.sprucestreetnyc.org" TargetMode="External"/><Relationship Id="rId43" Type="http://schemas.openxmlformats.org/officeDocument/2006/relationships/hyperlink" Target="https://www.myschools.nyc/en/schools/middle-school/9010" TargetMode="External"/><Relationship Id="rId46" Type="http://schemas.openxmlformats.org/officeDocument/2006/relationships/hyperlink" Target="https://www.myschools.nyc/en/schools/middle-school/9022" TargetMode="External"/><Relationship Id="rId45" Type="http://schemas.openxmlformats.org/officeDocument/2006/relationships/hyperlink" Target="https://www.myschools.nyc/en/schools/middle-school/9017" TargetMode="External"/><Relationship Id="rId509" Type="http://schemas.openxmlformats.org/officeDocument/2006/relationships/hyperlink" Target="http://www.royhmann.com" TargetMode="External"/><Relationship Id="rId508" Type="http://schemas.openxmlformats.org/officeDocument/2006/relationships/hyperlink" Target="https://www.myschools.nyc/en/schools/middle-school/11493" TargetMode="External"/><Relationship Id="rId629" Type="http://schemas.openxmlformats.org/officeDocument/2006/relationships/hyperlink" Target="https://www.myschools.nyc/en/schools/middle-school/12202" TargetMode="External"/><Relationship Id="rId503" Type="http://schemas.openxmlformats.org/officeDocument/2006/relationships/hyperlink" Target="https://www.myschools.nyc/en/schools/middle-school/11409" TargetMode="External"/><Relationship Id="rId624" Type="http://schemas.openxmlformats.org/officeDocument/2006/relationships/hyperlink" Target="http://www.cvsr.info" TargetMode="External"/><Relationship Id="rId745" Type="http://schemas.openxmlformats.org/officeDocument/2006/relationships/hyperlink" Target="https://www.myschools.nyc/en/schools/middle-school/13019" TargetMode="External"/><Relationship Id="rId502" Type="http://schemas.openxmlformats.org/officeDocument/2006/relationships/hyperlink" Target="http://www.is303.com" TargetMode="External"/><Relationship Id="rId623" Type="http://schemas.openxmlformats.org/officeDocument/2006/relationships/hyperlink" Target="https://www.myschools.nyc/en/schools/middle-school/12180" TargetMode="External"/><Relationship Id="rId744" Type="http://schemas.openxmlformats.org/officeDocument/2006/relationships/hyperlink" Target="https://www.myschools.nyc/en/schools/middle-school/13018" TargetMode="External"/><Relationship Id="rId501" Type="http://schemas.openxmlformats.org/officeDocument/2006/relationships/hyperlink" Target="https://www.myschools.nyc/en/schools/middle-school/11406" TargetMode="External"/><Relationship Id="rId622" Type="http://schemas.openxmlformats.org/officeDocument/2006/relationships/hyperlink" Target="http://www.ps232q.org" TargetMode="External"/><Relationship Id="rId743" Type="http://schemas.openxmlformats.org/officeDocument/2006/relationships/hyperlink" Target="https://www.myschools.nyc/en/schools/middle-school/13013" TargetMode="External"/><Relationship Id="rId500" Type="http://schemas.openxmlformats.org/officeDocument/2006/relationships/hyperlink" Target="http://www.facebook.com/288Eagles" TargetMode="External"/><Relationship Id="rId621" Type="http://schemas.openxmlformats.org/officeDocument/2006/relationships/hyperlink" Target="https://www.myschools.nyc/en/schools/middle-school/12179" TargetMode="External"/><Relationship Id="rId742" Type="http://schemas.openxmlformats.org/officeDocument/2006/relationships/hyperlink" Target="https://www.myschools.nyc/en/schools/middle-school/13012" TargetMode="External"/><Relationship Id="rId507" Type="http://schemas.openxmlformats.org/officeDocument/2006/relationships/hyperlink" Target="http://www.shellbankjhs.org" TargetMode="External"/><Relationship Id="rId628" Type="http://schemas.openxmlformats.org/officeDocument/2006/relationships/hyperlink" Target="http://www.amtnyc.org" TargetMode="External"/><Relationship Id="rId506" Type="http://schemas.openxmlformats.org/officeDocument/2006/relationships/hyperlink" Target="https://www.myschools.nyc/en/schools/middle-school/11424" TargetMode="External"/><Relationship Id="rId627" Type="http://schemas.openxmlformats.org/officeDocument/2006/relationships/hyperlink" Target="https://www.myschools.nyc/en/schools/middle-school/12195" TargetMode="External"/><Relationship Id="rId748" Type="http://schemas.openxmlformats.org/officeDocument/2006/relationships/drawing" Target="../drawings/drawing1.xml"/><Relationship Id="rId505" Type="http://schemas.openxmlformats.org/officeDocument/2006/relationships/hyperlink" Target="https://www.myschools.nyc/en/schools/middle-school/11417" TargetMode="External"/><Relationship Id="rId626" Type="http://schemas.openxmlformats.org/officeDocument/2006/relationships/hyperlink" Target="http://www.kappa6.com" TargetMode="External"/><Relationship Id="rId747" Type="http://schemas.openxmlformats.org/officeDocument/2006/relationships/hyperlink" Target="https://www.myschools.nyc/en/schools/middle-school/13030" TargetMode="External"/><Relationship Id="rId504" Type="http://schemas.openxmlformats.org/officeDocument/2006/relationships/hyperlink" Target="http://kecss.info" TargetMode="External"/><Relationship Id="rId625" Type="http://schemas.openxmlformats.org/officeDocument/2006/relationships/hyperlink" Target="https://www.myschools.nyc/en/schools/middle-school/12192" TargetMode="External"/><Relationship Id="rId746" Type="http://schemas.openxmlformats.org/officeDocument/2006/relationships/hyperlink" Target="http://www.sites.google.com/ems562.com/evergreen" TargetMode="External"/><Relationship Id="rId48" Type="http://schemas.openxmlformats.org/officeDocument/2006/relationships/hyperlink" Target="http://www.sof.edu" TargetMode="External"/><Relationship Id="rId47" Type="http://schemas.openxmlformats.org/officeDocument/2006/relationships/hyperlink" Target="https://www.myschools.nyc/en/schools/middle-school/9025" TargetMode="External"/><Relationship Id="rId49" Type="http://schemas.openxmlformats.org/officeDocument/2006/relationships/hyperlink" Target="https://www.myschools.nyc/en/schools/middle-school/9029" TargetMode="External"/><Relationship Id="rId620" Type="http://schemas.openxmlformats.org/officeDocument/2006/relationships/hyperlink" Target="https://www.myschools.nyc/en/schools/middle-school/12175" TargetMode="External"/><Relationship Id="rId741" Type="http://schemas.openxmlformats.org/officeDocument/2006/relationships/hyperlink" Target="http://is347k.echalksites.com/" TargetMode="External"/><Relationship Id="rId740" Type="http://schemas.openxmlformats.org/officeDocument/2006/relationships/hyperlink" Target="https://www.myschools.nyc/en/schools/middle-school/13009" TargetMode="External"/><Relationship Id="rId31" Type="http://schemas.openxmlformats.org/officeDocument/2006/relationships/hyperlink" Target="http://www.salkschool.org" TargetMode="External"/><Relationship Id="rId30" Type="http://schemas.openxmlformats.org/officeDocument/2006/relationships/hyperlink" Target="https://www.myschools.nyc/en/schools/middle-school/8977" TargetMode="External"/><Relationship Id="rId33" Type="http://schemas.openxmlformats.org/officeDocument/2006/relationships/hyperlink" Target="http://www.theclintonschool.net" TargetMode="External"/><Relationship Id="rId32" Type="http://schemas.openxmlformats.org/officeDocument/2006/relationships/hyperlink" Target="https://www.myschools.nyc/en/schools/middle-school/8981" TargetMode="External"/><Relationship Id="rId35" Type="http://schemas.openxmlformats.org/officeDocument/2006/relationships/hyperlink" Target="http://www.bpcschool.org" TargetMode="External"/><Relationship Id="rId34" Type="http://schemas.openxmlformats.org/officeDocument/2006/relationships/hyperlink" Target="https://www.myschools.nyc/en/schools/middle-school/8983" TargetMode="External"/><Relationship Id="rId619" Type="http://schemas.openxmlformats.org/officeDocument/2006/relationships/hyperlink" Target="http://ms210q.schoolwires.net" TargetMode="External"/><Relationship Id="rId618" Type="http://schemas.openxmlformats.org/officeDocument/2006/relationships/hyperlink" Target="https://www.myschools.nyc/en/schools/middle-school/12170" TargetMode="External"/><Relationship Id="rId739" Type="http://schemas.openxmlformats.org/officeDocument/2006/relationships/hyperlink" Target="https://www.myschools.nyc/en/schools/middle-school/13005" TargetMode="External"/><Relationship Id="rId613" Type="http://schemas.openxmlformats.org/officeDocument/2006/relationships/hyperlink" Target="https://www.myschools.nyc/en/schools/middle-school/12155" TargetMode="External"/><Relationship Id="rId734" Type="http://schemas.openxmlformats.org/officeDocument/2006/relationships/hyperlink" Target="https://www.myschools.nyc/en/schools/middle-school/12856" TargetMode="External"/><Relationship Id="rId612" Type="http://schemas.openxmlformats.org/officeDocument/2006/relationships/hyperlink" Target="https://www.myschools.nyc/en/schools/middle-school/12153" TargetMode="External"/><Relationship Id="rId733" Type="http://schemas.openxmlformats.org/officeDocument/2006/relationships/hyperlink" Target="http://www.petridesschool.com" TargetMode="External"/><Relationship Id="rId611" Type="http://schemas.openxmlformats.org/officeDocument/2006/relationships/hyperlink" Target="https://www.myschools.nyc/en/schools/middle-school/12171" TargetMode="External"/><Relationship Id="rId732" Type="http://schemas.openxmlformats.org/officeDocument/2006/relationships/hyperlink" Target="https://www.myschools.nyc/en/schools/middle-school/12852" TargetMode="External"/><Relationship Id="rId610" Type="http://schemas.openxmlformats.org/officeDocument/2006/relationships/hyperlink" Target="https://www.myschools.nyc/en/schools/middle-school/12147" TargetMode="External"/><Relationship Id="rId731" Type="http://schemas.openxmlformats.org/officeDocument/2006/relationships/hyperlink" Target="http://www.is75.org" TargetMode="External"/><Relationship Id="rId617" Type="http://schemas.openxmlformats.org/officeDocument/2006/relationships/hyperlink" Target="https://www.myschools.nyc/en/schools/middle-school/12163" TargetMode="External"/><Relationship Id="rId738" Type="http://schemas.openxmlformats.org/officeDocument/2006/relationships/hyperlink" Target="https://www.myschools.nyc/en/schools/middle-school/12983" TargetMode="External"/><Relationship Id="rId616" Type="http://schemas.openxmlformats.org/officeDocument/2006/relationships/hyperlink" Target="http://www.psms183q.org" TargetMode="External"/><Relationship Id="rId737" Type="http://schemas.openxmlformats.org/officeDocument/2006/relationships/hyperlink" Target="https://www.myschools.nyc/en/schools/middle-school/13028" TargetMode="External"/><Relationship Id="rId615" Type="http://schemas.openxmlformats.org/officeDocument/2006/relationships/hyperlink" Target="https://www.myschools.nyc/en/schools/middle-school/12159" TargetMode="External"/><Relationship Id="rId736" Type="http://schemas.openxmlformats.org/officeDocument/2006/relationships/hyperlink" Target="https://www.myschools.nyc/en/schools/middle-school/12866" TargetMode="External"/><Relationship Id="rId614" Type="http://schemas.openxmlformats.org/officeDocument/2006/relationships/hyperlink" Target="http://www.ps146q.org" TargetMode="External"/><Relationship Id="rId735" Type="http://schemas.openxmlformats.org/officeDocument/2006/relationships/hyperlink" Target="http://www.sisclnyc.com" TargetMode="External"/><Relationship Id="rId37" Type="http://schemas.openxmlformats.org/officeDocument/2006/relationships/hyperlink" Target="https://www.myschools.nyc/en/schools/middle-school/8993" TargetMode="External"/><Relationship Id="rId36" Type="http://schemas.openxmlformats.org/officeDocument/2006/relationships/hyperlink" Target="https://www.myschools.nyc/en/schools/middle-school/8985" TargetMode="External"/><Relationship Id="rId39" Type="http://schemas.openxmlformats.org/officeDocument/2006/relationships/hyperlink" Target="https://www.myschools.nyc/en/schools/middle-school/8998" TargetMode="External"/><Relationship Id="rId38" Type="http://schemas.openxmlformats.org/officeDocument/2006/relationships/hyperlink" Target="http://www.75morton.org" TargetMode="External"/><Relationship Id="rId730" Type="http://schemas.openxmlformats.org/officeDocument/2006/relationships/hyperlink" Target="https://www.myschools.nyc/en/schools/middle-school/12837" TargetMode="External"/><Relationship Id="rId20" Type="http://schemas.openxmlformats.org/officeDocument/2006/relationships/hyperlink" Target="https://www.myschools.nyc/en/schools/middle-school/8943" TargetMode="External"/><Relationship Id="rId22" Type="http://schemas.openxmlformats.org/officeDocument/2006/relationships/hyperlink" Target="https://www.myschools.nyc/en/schools/middle-school/8949" TargetMode="External"/><Relationship Id="rId21" Type="http://schemas.openxmlformats.org/officeDocument/2006/relationships/hyperlink" Target="http://www.ps126mat.com" TargetMode="External"/><Relationship Id="rId24" Type="http://schemas.openxmlformats.org/officeDocument/2006/relationships/hyperlink" Target="https://www.myschools.nyc/en/schools/middle-school/8955" TargetMode="External"/><Relationship Id="rId23" Type="http://schemas.openxmlformats.org/officeDocument/2006/relationships/hyperlink" Target="http://www.ms131.org" TargetMode="External"/><Relationship Id="rId409" Type="http://schemas.openxmlformats.org/officeDocument/2006/relationships/hyperlink" Target="https://www.myschools.nyc/en/schools/middle-school/10905" TargetMode="External"/><Relationship Id="rId404" Type="http://schemas.openxmlformats.org/officeDocument/2006/relationships/hyperlink" Target="http://www.ms354.com" TargetMode="External"/><Relationship Id="rId525" Type="http://schemas.openxmlformats.org/officeDocument/2006/relationships/hyperlink" Target="https://www.myschools.nyc/en/schools/middle-school/11642" TargetMode="External"/><Relationship Id="rId646" Type="http://schemas.openxmlformats.org/officeDocument/2006/relationships/hyperlink" Target="http://www.russellsagems.org" TargetMode="External"/><Relationship Id="rId403" Type="http://schemas.openxmlformats.org/officeDocument/2006/relationships/hyperlink" Target="https://www.myschools.nyc/en/schools/middle-school/10890" TargetMode="External"/><Relationship Id="rId524" Type="http://schemas.openxmlformats.org/officeDocument/2006/relationships/hyperlink" Target="https://www.myschools.nyc/en/schools/middle-school/11562" TargetMode="External"/><Relationship Id="rId645" Type="http://schemas.openxmlformats.org/officeDocument/2006/relationships/hyperlink" Target="https://www.myschools.nyc/en/schools/middle-school/12355" TargetMode="External"/><Relationship Id="rId402" Type="http://schemas.openxmlformats.org/officeDocument/2006/relationships/hyperlink" Target="https://www.myschools.nyc/en/schools/middle-school/10889" TargetMode="External"/><Relationship Id="rId523" Type="http://schemas.openxmlformats.org/officeDocument/2006/relationships/hyperlink" Target="http://www.ms890.org" TargetMode="External"/><Relationship Id="rId644" Type="http://schemas.openxmlformats.org/officeDocument/2006/relationships/hyperlink" Target="https://www.myschools.nyc/en/schools/middle-school/12331" TargetMode="External"/><Relationship Id="rId401" Type="http://schemas.openxmlformats.org/officeDocument/2006/relationships/hyperlink" Target="http://www.efms352.org" TargetMode="External"/><Relationship Id="rId522" Type="http://schemas.openxmlformats.org/officeDocument/2006/relationships/hyperlink" Target="https://www.myschools.nyc/en/schools/middle-school/11553" TargetMode="External"/><Relationship Id="rId643" Type="http://schemas.openxmlformats.org/officeDocument/2006/relationships/hyperlink" Target="http://www.metropolitanels.com" TargetMode="External"/><Relationship Id="rId408" Type="http://schemas.openxmlformats.org/officeDocument/2006/relationships/hyperlink" Target="https://www.myschools.nyc/en/schools/middle-school/10898" TargetMode="External"/><Relationship Id="rId529" Type="http://schemas.openxmlformats.org/officeDocument/2006/relationships/hyperlink" Target="https://www.myschools.nyc/en/schools/middle-school/11651" TargetMode="External"/><Relationship Id="rId407" Type="http://schemas.openxmlformats.org/officeDocument/2006/relationships/hyperlink" Target="https://www.myschools.nyc/en/schools/middle-school/10895" TargetMode="External"/><Relationship Id="rId528" Type="http://schemas.openxmlformats.org/officeDocument/2006/relationships/hyperlink" Target="https://www.myschools.nyc/en/schools/middle-school/11638" TargetMode="External"/><Relationship Id="rId649" Type="http://schemas.openxmlformats.org/officeDocument/2006/relationships/hyperlink" Target="https://www.myschools.nyc/en/schools/middle-school/12345" TargetMode="External"/><Relationship Id="rId406" Type="http://schemas.openxmlformats.org/officeDocument/2006/relationships/hyperlink" Target="http://www.academyforcollegeprep.com" TargetMode="External"/><Relationship Id="rId527" Type="http://schemas.openxmlformats.org/officeDocument/2006/relationships/hyperlink" Target="https://www.myschools.nyc/en/schools/middle-school/11629" TargetMode="External"/><Relationship Id="rId648" Type="http://schemas.openxmlformats.org/officeDocument/2006/relationships/hyperlink" Target="http://www.28q217.org" TargetMode="External"/><Relationship Id="rId405" Type="http://schemas.openxmlformats.org/officeDocument/2006/relationships/hyperlink" Target="https://www.myschools.nyc/en/schools/middle-school/10891" TargetMode="External"/><Relationship Id="rId526" Type="http://schemas.openxmlformats.org/officeDocument/2006/relationships/hyperlink" Target="https://www.myschools.nyc/en/schools/middle-school/11621" TargetMode="External"/><Relationship Id="rId647" Type="http://schemas.openxmlformats.org/officeDocument/2006/relationships/hyperlink" Target="https://www.myschools.nyc/en/schools/middle-school/12340" TargetMode="External"/><Relationship Id="rId26" Type="http://schemas.openxmlformats.org/officeDocument/2006/relationships/hyperlink" Target="https://www.myschools.nyc/en/schools/middle-school/8964" TargetMode="External"/><Relationship Id="rId25" Type="http://schemas.openxmlformats.org/officeDocument/2006/relationships/hyperlink" Target="http://www.wagner167.org" TargetMode="External"/><Relationship Id="rId28" Type="http://schemas.openxmlformats.org/officeDocument/2006/relationships/hyperlink" Target="https://www.myschools.nyc/en/schools/middle-school/8965" TargetMode="External"/><Relationship Id="rId27" Type="http://schemas.openxmlformats.org/officeDocument/2006/relationships/hyperlink" Target="http://www.ms177.org" TargetMode="External"/><Relationship Id="rId400" Type="http://schemas.openxmlformats.org/officeDocument/2006/relationships/hyperlink" Target="https://www.myschools.nyc/en/schools/middle-school/10888" TargetMode="External"/><Relationship Id="rId521" Type="http://schemas.openxmlformats.org/officeDocument/2006/relationships/hyperlink" Target="http://www.22k381.wixsite.com/website" TargetMode="External"/><Relationship Id="rId642" Type="http://schemas.openxmlformats.org/officeDocument/2006/relationships/hyperlink" Target="https://www.myschools.nyc/en/schools/middle-school/12326" TargetMode="External"/><Relationship Id="rId29" Type="http://schemas.openxmlformats.org/officeDocument/2006/relationships/hyperlink" Target="https://www.myschools.nyc/en/schools/middle-school/8973" TargetMode="External"/><Relationship Id="rId520" Type="http://schemas.openxmlformats.org/officeDocument/2006/relationships/hyperlink" Target="https://www.myschools.nyc/en/schools/middle-school/11544" TargetMode="External"/><Relationship Id="rId641" Type="http://schemas.openxmlformats.org/officeDocument/2006/relationships/hyperlink" Target="https://www.myschools.nyc/en/schools/middle-school/12304" TargetMode="External"/><Relationship Id="rId640" Type="http://schemas.openxmlformats.org/officeDocument/2006/relationships/hyperlink" Target="https://www.myschools.nyc/en/schools/middle-school/12294" TargetMode="External"/><Relationship Id="rId11" Type="http://schemas.openxmlformats.org/officeDocument/2006/relationships/hyperlink" Target="http://www.eschs.org" TargetMode="External"/><Relationship Id="rId10" Type="http://schemas.openxmlformats.org/officeDocument/2006/relationships/hyperlink" Target="https://www.myschools.nyc/en/schools/middle-school/8876" TargetMode="External"/><Relationship Id="rId13" Type="http://schemas.openxmlformats.org/officeDocument/2006/relationships/hyperlink" Target="http://www.nestmk12.net" TargetMode="External"/><Relationship Id="rId12" Type="http://schemas.openxmlformats.org/officeDocument/2006/relationships/hyperlink" Target="https://www.myschools.nyc/en/schools/middle-school/8879" TargetMode="External"/><Relationship Id="rId519" Type="http://schemas.openxmlformats.org/officeDocument/2006/relationships/hyperlink" Target="https://www.myschools.nyc/en/schools/middle-school/11535" TargetMode="External"/><Relationship Id="rId514" Type="http://schemas.openxmlformats.org/officeDocument/2006/relationships/hyperlink" Target="http://www.sites.google.com/view/ps207-brooklyn/" TargetMode="External"/><Relationship Id="rId635" Type="http://schemas.openxmlformats.org/officeDocument/2006/relationships/hyperlink" Target="https://www.myschools.nyc/en/schools/middle-school/12212" TargetMode="External"/><Relationship Id="rId513" Type="http://schemas.openxmlformats.org/officeDocument/2006/relationships/hyperlink" Target="https://www.myschools.nyc/en/schools/middle-school/11523" TargetMode="External"/><Relationship Id="rId634" Type="http://schemas.openxmlformats.org/officeDocument/2006/relationships/hyperlink" Target="http://www.scholarsnyc.com" TargetMode="External"/><Relationship Id="rId512" Type="http://schemas.openxmlformats.org/officeDocument/2006/relationships/hyperlink" Target="http://www.psis206k.com" TargetMode="External"/><Relationship Id="rId633" Type="http://schemas.openxmlformats.org/officeDocument/2006/relationships/hyperlink" Target="https://www.myschools.nyc/en/schools/middle-school/12210" TargetMode="External"/><Relationship Id="rId511" Type="http://schemas.openxmlformats.org/officeDocument/2006/relationships/hyperlink" Target="https://www.myschools.nyc/en/schools/middle-school/11500" TargetMode="External"/><Relationship Id="rId632" Type="http://schemas.openxmlformats.org/officeDocument/2006/relationships/hyperlink" Target="http://www.vanyc.org" TargetMode="External"/><Relationship Id="rId518" Type="http://schemas.openxmlformats.org/officeDocument/2006/relationships/hyperlink" Target="https://sites.google.com/jhs240hudde.org/is240stemmagnetschool/home" TargetMode="External"/><Relationship Id="rId639" Type="http://schemas.openxmlformats.org/officeDocument/2006/relationships/hyperlink" Target="http://www.ms8q.org" TargetMode="External"/><Relationship Id="rId517" Type="http://schemas.openxmlformats.org/officeDocument/2006/relationships/hyperlink" Target="https://www.myschools.nyc/en/schools/middle-school/11531" TargetMode="External"/><Relationship Id="rId638" Type="http://schemas.openxmlformats.org/officeDocument/2006/relationships/hyperlink" Target="https://www.myschools.nyc/en/schools/middle-school/12196" TargetMode="External"/><Relationship Id="rId516" Type="http://schemas.openxmlformats.org/officeDocument/2006/relationships/hyperlink" Target="http://www.is234.org" TargetMode="External"/><Relationship Id="rId637" Type="http://schemas.openxmlformats.org/officeDocument/2006/relationships/hyperlink" Target="http://www.hcms297.org" TargetMode="External"/><Relationship Id="rId515" Type="http://schemas.openxmlformats.org/officeDocument/2006/relationships/hyperlink" Target="https://www.myschools.nyc/en/schools/middle-school/11525" TargetMode="External"/><Relationship Id="rId636" Type="http://schemas.openxmlformats.org/officeDocument/2006/relationships/hyperlink" Target="https://www.myschools.nyc/en/schools/middle-school/12214" TargetMode="External"/><Relationship Id="rId15" Type="http://schemas.openxmlformats.org/officeDocument/2006/relationships/hyperlink" Target="http://www.tsmsonline.org/" TargetMode="External"/><Relationship Id="rId14" Type="http://schemas.openxmlformats.org/officeDocument/2006/relationships/hyperlink" Target="https://www.myschools.nyc/en/schools/middle-school/8881" TargetMode="External"/><Relationship Id="rId17" Type="http://schemas.openxmlformats.org/officeDocument/2006/relationships/hyperlink" Target="http://www.ms104.com" TargetMode="External"/><Relationship Id="rId16" Type="http://schemas.openxmlformats.org/officeDocument/2006/relationships/hyperlink" Target="https://www.myschools.nyc/en/schools/middle-school/8885" TargetMode="External"/><Relationship Id="rId19" Type="http://schemas.openxmlformats.org/officeDocument/2006/relationships/hyperlink" Target="http://www.esms.org" TargetMode="External"/><Relationship Id="rId510" Type="http://schemas.openxmlformats.org/officeDocument/2006/relationships/hyperlink" Target="https://www.myschools.nyc/en/schools/middle-school/11497" TargetMode="External"/><Relationship Id="rId631" Type="http://schemas.openxmlformats.org/officeDocument/2006/relationships/hyperlink" Target="https://www.myschools.nyc/en/schools/middle-school/12209" TargetMode="External"/><Relationship Id="rId18" Type="http://schemas.openxmlformats.org/officeDocument/2006/relationships/hyperlink" Target="https://www.myschools.nyc/en/schools/middle-school/8939" TargetMode="External"/><Relationship Id="rId630" Type="http://schemas.openxmlformats.org/officeDocument/2006/relationships/hyperlink" Target="http://www.watersideschoolforleadership.com" TargetMode="External"/><Relationship Id="rId84" Type="http://schemas.openxmlformats.org/officeDocument/2006/relationships/hyperlink" Target="https://www.myschools.nyc/en/schools/middle-school/9180" TargetMode="External"/><Relationship Id="rId83" Type="http://schemas.openxmlformats.org/officeDocument/2006/relationships/hyperlink" Target="https://www.myschools.nyc/en/schools/middle-school/9175" TargetMode="External"/><Relationship Id="rId86" Type="http://schemas.openxmlformats.org/officeDocument/2006/relationships/hyperlink" Target="https://www.myschools.nyc/en/schools/middle-school/9191" TargetMode="External"/><Relationship Id="rId85" Type="http://schemas.openxmlformats.org/officeDocument/2006/relationships/hyperlink" Target="https://www.myschools.nyc/en/schools/middle-school/9182" TargetMode="External"/><Relationship Id="rId88" Type="http://schemas.openxmlformats.org/officeDocument/2006/relationships/hyperlink" Target="https://www.myschools.nyc/en/schools/middle-school/9194" TargetMode="External"/><Relationship Id="rId87" Type="http://schemas.openxmlformats.org/officeDocument/2006/relationships/hyperlink" Target="http://www.fda2.org" TargetMode="External"/><Relationship Id="rId89" Type="http://schemas.openxmlformats.org/officeDocument/2006/relationships/hyperlink" Target="https://www.myschools.nyc/en/schools/middle-school/9237" TargetMode="External"/><Relationship Id="rId709" Type="http://schemas.openxmlformats.org/officeDocument/2006/relationships/hyperlink" Target="http://www.egbertintermediateschool.org" TargetMode="External"/><Relationship Id="rId708" Type="http://schemas.openxmlformats.org/officeDocument/2006/relationships/hyperlink" Target="https://www.myschools.nyc/en/schools/middle-school/12662" TargetMode="External"/><Relationship Id="rId707" Type="http://schemas.openxmlformats.org/officeDocument/2006/relationships/hyperlink" Target="http://www.bsge.org" TargetMode="External"/><Relationship Id="rId706" Type="http://schemas.openxmlformats.org/officeDocument/2006/relationships/hyperlink" Target="https://www.myschools.nyc/en/schools/middle-school/12648" TargetMode="External"/><Relationship Id="rId80" Type="http://schemas.openxmlformats.org/officeDocument/2006/relationships/hyperlink" Target="https://www.myschools.nyc/en/schools/middle-school/9170" TargetMode="External"/><Relationship Id="rId82" Type="http://schemas.openxmlformats.org/officeDocument/2006/relationships/hyperlink" Target="https://www.myschools.nyc/en/schools/middle-school/9173" TargetMode="External"/><Relationship Id="rId81" Type="http://schemas.openxmlformats.org/officeDocument/2006/relationships/hyperlink" Target="http://www.ps333.org" TargetMode="External"/><Relationship Id="rId701" Type="http://schemas.openxmlformats.org/officeDocument/2006/relationships/hyperlink" Target="http://www.tywls-astoria.org" TargetMode="External"/><Relationship Id="rId700" Type="http://schemas.openxmlformats.org/officeDocument/2006/relationships/hyperlink" Target="https://www.myschools.nyc/en/schools/middle-school/12642" TargetMode="External"/><Relationship Id="rId705" Type="http://schemas.openxmlformats.org/officeDocument/2006/relationships/hyperlink" Target="http://www.ps300q.org" TargetMode="External"/><Relationship Id="rId704" Type="http://schemas.openxmlformats.org/officeDocument/2006/relationships/hyperlink" Target="https://www.myschools.nyc/en/schools/middle-school/12647" TargetMode="External"/><Relationship Id="rId703" Type="http://schemas.openxmlformats.org/officeDocument/2006/relationships/hyperlink" Target="http://www.hunterspointcms.org" TargetMode="External"/><Relationship Id="rId702" Type="http://schemas.openxmlformats.org/officeDocument/2006/relationships/hyperlink" Target="https://www.myschools.nyc/en/schools/middle-school/12645" TargetMode="External"/><Relationship Id="rId73" Type="http://schemas.openxmlformats.org/officeDocument/2006/relationships/hyperlink" Target="https://www.myschools.nyc/en/schools/middle-school/9166" TargetMode="External"/><Relationship Id="rId72" Type="http://schemas.openxmlformats.org/officeDocument/2006/relationships/hyperlink" Target="http://www.wscnyc.org" TargetMode="External"/><Relationship Id="rId75" Type="http://schemas.openxmlformats.org/officeDocument/2006/relationships/hyperlink" Target="https://www.myschools.nyc/en/schools/middle-school/9167" TargetMode="External"/><Relationship Id="rId74" Type="http://schemas.openxmlformats.org/officeDocument/2006/relationships/hyperlink" Target="http://www.lafayetteacademynyc.com" TargetMode="External"/><Relationship Id="rId77" Type="http://schemas.openxmlformats.org/officeDocument/2006/relationships/hyperlink" Target="https://www.myschools.nyc/en/schools/middle-school/9195" TargetMode="External"/><Relationship Id="rId76" Type="http://schemas.openxmlformats.org/officeDocument/2006/relationships/hyperlink" Target="http://www.motthall2.org" TargetMode="External"/><Relationship Id="rId79" Type="http://schemas.openxmlformats.org/officeDocument/2006/relationships/hyperlink" Target="http://www.westendsecondary.com" TargetMode="External"/><Relationship Id="rId78" Type="http://schemas.openxmlformats.org/officeDocument/2006/relationships/hyperlink" Target="https://www.myschools.nyc/en/schools/middle-school/9168" TargetMode="External"/><Relationship Id="rId71" Type="http://schemas.openxmlformats.org/officeDocument/2006/relationships/hyperlink" Target="https://www.myschools.nyc/en/schools/middle-school/9165" TargetMode="External"/><Relationship Id="rId70" Type="http://schemas.openxmlformats.org/officeDocument/2006/relationships/hyperlink" Target="http://www.duallanguagemiddleschool.org" TargetMode="External"/><Relationship Id="rId62" Type="http://schemas.openxmlformats.org/officeDocument/2006/relationships/hyperlink" Target="http://www.sojournertruthschool.org" TargetMode="External"/><Relationship Id="rId61" Type="http://schemas.openxmlformats.org/officeDocument/2006/relationships/hyperlink" Target="https://www.myschools.nyc/en/schools/middle-school/9129" TargetMode="External"/><Relationship Id="rId64" Type="http://schemas.openxmlformats.org/officeDocument/2006/relationships/hyperlink" Target="http://www.hugonewmanprep.org" TargetMode="External"/><Relationship Id="rId63" Type="http://schemas.openxmlformats.org/officeDocument/2006/relationships/hyperlink" Target="https://www.myschools.nyc/en/schools/middle-school/9142" TargetMode="External"/><Relationship Id="rId66" Type="http://schemas.openxmlformats.org/officeDocument/2006/relationships/hyperlink" Target="https://www.myschools.nyc/en/schools/middle-school/9156" TargetMode="External"/><Relationship Id="rId65" Type="http://schemas.openxmlformats.org/officeDocument/2006/relationships/hyperlink" Target="https://www.myschools.nyc/en/schools/middle-school/9151" TargetMode="External"/><Relationship Id="rId68" Type="http://schemas.openxmlformats.org/officeDocument/2006/relationships/hyperlink" Target="https://www.myschools.nyc/en/schools/middle-school/9163" TargetMode="External"/><Relationship Id="rId67" Type="http://schemas.openxmlformats.org/officeDocument/2006/relationships/hyperlink" Target="http://www.thecenterschool.org" TargetMode="External"/><Relationship Id="rId609" Type="http://schemas.openxmlformats.org/officeDocument/2006/relationships/hyperlink" Target="http://www.belleharborschool.org" TargetMode="External"/><Relationship Id="rId608" Type="http://schemas.openxmlformats.org/officeDocument/2006/relationships/hyperlink" Target="https://www.myschools.nyc/en/schools/middle-school/12137" TargetMode="External"/><Relationship Id="rId729" Type="http://schemas.openxmlformats.org/officeDocument/2006/relationships/hyperlink" Target="http://www.williamamorrisis61.org" TargetMode="External"/><Relationship Id="rId607" Type="http://schemas.openxmlformats.org/officeDocument/2006/relationships/hyperlink" Target="http://www.psms105qbayschool.com" TargetMode="External"/><Relationship Id="rId728" Type="http://schemas.openxmlformats.org/officeDocument/2006/relationships/hyperlink" Target="https://www.myschools.nyc/en/schools/middle-school/12813" TargetMode="External"/><Relationship Id="rId60" Type="http://schemas.openxmlformats.org/officeDocument/2006/relationships/hyperlink" Target="http://www.ms54.org" TargetMode="External"/><Relationship Id="rId602" Type="http://schemas.openxmlformats.org/officeDocument/2006/relationships/hyperlink" Target="https://www.myschools.nyc/en/schools/middle-school/12092" TargetMode="External"/><Relationship Id="rId723" Type="http://schemas.openxmlformats.org/officeDocument/2006/relationships/hyperlink" Target="http://psis48.echalksites.com/" TargetMode="External"/><Relationship Id="rId601" Type="http://schemas.openxmlformats.org/officeDocument/2006/relationships/hyperlink" Target="https://www.myschools.nyc/en/schools/middle-school/12043" TargetMode="External"/><Relationship Id="rId722" Type="http://schemas.openxmlformats.org/officeDocument/2006/relationships/hyperlink" Target="https://www.myschools.nyc/en/schools/middle-school/12782" TargetMode="External"/><Relationship Id="rId600" Type="http://schemas.openxmlformats.org/officeDocument/2006/relationships/hyperlink" Target="http://www.ryan216.org" TargetMode="External"/><Relationship Id="rId721" Type="http://schemas.openxmlformats.org/officeDocument/2006/relationships/hyperlink" Target="http://www.is34.org" TargetMode="External"/><Relationship Id="rId720" Type="http://schemas.openxmlformats.org/officeDocument/2006/relationships/hyperlink" Target="https://www.myschools.nyc/en/schools/middle-school/12849" TargetMode="External"/><Relationship Id="rId606" Type="http://schemas.openxmlformats.org/officeDocument/2006/relationships/hyperlink" Target="https://www.myschools.nyc/en/schools/middle-school/12109" TargetMode="External"/><Relationship Id="rId727" Type="http://schemas.openxmlformats.org/officeDocument/2006/relationships/hyperlink" Target="http://www.is51.org" TargetMode="External"/><Relationship Id="rId605" Type="http://schemas.openxmlformats.org/officeDocument/2006/relationships/hyperlink" Target="https://www.myschools.nyc/en/schools/middle-school/12103" TargetMode="External"/><Relationship Id="rId726" Type="http://schemas.openxmlformats.org/officeDocument/2006/relationships/hyperlink" Target="https://www.myschools.nyc/en/schools/middle-school/12809" TargetMode="External"/><Relationship Id="rId604" Type="http://schemas.openxmlformats.org/officeDocument/2006/relationships/hyperlink" Target="http://www.psms47q.com" TargetMode="External"/><Relationship Id="rId725" Type="http://schemas.openxmlformats.org/officeDocument/2006/relationships/hyperlink" Target="http://www.sites.google.com/a/berta49.org/berta49/" TargetMode="External"/><Relationship Id="rId603" Type="http://schemas.openxmlformats.org/officeDocument/2006/relationships/hyperlink" Target="https://www.myschools.nyc/en/schools/middle-school/12099" TargetMode="External"/><Relationship Id="rId724" Type="http://schemas.openxmlformats.org/officeDocument/2006/relationships/hyperlink" Target="https://www.myschools.nyc/en/schools/middle-school/12806" TargetMode="External"/><Relationship Id="rId69" Type="http://schemas.openxmlformats.org/officeDocument/2006/relationships/hyperlink" Target="https://www.myschools.nyc/en/schools/middle-school/9164" TargetMode="External"/><Relationship Id="rId51" Type="http://schemas.openxmlformats.org/officeDocument/2006/relationships/hyperlink" Target="https://www.myschools.nyc/en/schools/middle-school/9036" TargetMode="External"/><Relationship Id="rId50" Type="http://schemas.openxmlformats.org/officeDocument/2006/relationships/hyperlink" Target="http://www.q2l.org" TargetMode="External"/><Relationship Id="rId53" Type="http://schemas.openxmlformats.org/officeDocument/2006/relationships/hyperlink" Target="https://www.myschools.nyc/en/schools/middle-school/9043" TargetMode="External"/><Relationship Id="rId52" Type="http://schemas.openxmlformats.org/officeDocument/2006/relationships/hyperlink" Target="http://www.ballettech.org" TargetMode="External"/><Relationship Id="rId55" Type="http://schemas.openxmlformats.org/officeDocument/2006/relationships/hyperlink" Target="https://www.myschools.nyc/en/schools/middle-school/9069" TargetMode="External"/><Relationship Id="rId54" Type="http://schemas.openxmlformats.org/officeDocument/2006/relationships/hyperlink" Target="http://www.lmc896.org" TargetMode="External"/><Relationship Id="rId57" Type="http://schemas.openxmlformats.org/officeDocument/2006/relationships/hyperlink" Target="https://www.myschools.nyc/en/schools/middle-school/9070" TargetMode="External"/><Relationship Id="rId56" Type="http://schemas.openxmlformats.org/officeDocument/2006/relationships/hyperlink" Target="http://www.cityknollms.org" TargetMode="External"/><Relationship Id="rId719" Type="http://schemas.openxmlformats.org/officeDocument/2006/relationships/hyperlink" Target="https://www.myschools.nyc/en/schools/middle-school/12771" TargetMode="External"/><Relationship Id="rId718" Type="http://schemas.openxmlformats.org/officeDocument/2006/relationships/hyperlink" Target="https://www.myschools.nyc/en/schools/middle-school/12769" TargetMode="External"/><Relationship Id="rId717" Type="http://schemas.openxmlformats.org/officeDocument/2006/relationships/hyperlink" Target="http://www.is27.org" TargetMode="External"/><Relationship Id="rId712" Type="http://schemas.openxmlformats.org/officeDocument/2006/relationships/hyperlink" Target="https://www.myschools.nyc/en/schools/middle-school/12840" TargetMode="External"/><Relationship Id="rId711" Type="http://schemas.openxmlformats.org/officeDocument/2006/relationships/hyperlink" Target="http://www.maels.net" TargetMode="External"/><Relationship Id="rId710" Type="http://schemas.openxmlformats.org/officeDocument/2006/relationships/hyperlink" Target="https://www.myschools.nyc/en/schools/middle-school/12727" TargetMode="External"/><Relationship Id="rId716" Type="http://schemas.openxmlformats.org/officeDocument/2006/relationships/hyperlink" Target="https://www.myschools.nyc/en/schools/middle-school/12766" TargetMode="External"/><Relationship Id="rId715" Type="http://schemas.openxmlformats.org/officeDocument/2006/relationships/hyperlink" Target="http://www.barnes24.org" TargetMode="External"/><Relationship Id="rId714" Type="http://schemas.openxmlformats.org/officeDocument/2006/relationships/hyperlink" Target="https://www.myschools.nyc/en/schools/middle-school/12737" TargetMode="External"/><Relationship Id="rId713" Type="http://schemas.openxmlformats.org/officeDocument/2006/relationships/hyperlink" Target="http://www.is7vikings.org" TargetMode="External"/><Relationship Id="rId59" Type="http://schemas.openxmlformats.org/officeDocument/2006/relationships/hyperlink" Target="https://www.myschools.nyc/en/schools/middle-school/9131" TargetMode="External"/><Relationship Id="rId58" Type="http://schemas.openxmlformats.org/officeDocument/2006/relationships/hyperlink" Target="http://www.psis76.org" TargetMode="External"/><Relationship Id="rId590" Type="http://schemas.openxmlformats.org/officeDocument/2006/relationships/hyperlink" Target="http://www.ms74.com" TargetMode="External"/><Relationship Id="rId107" Type="http://schemas.openxmlformats.org/officeDocument/2006/relationships/hyperlink" Target="https://www.myschools.nyc/en/schools/middle-school/9305" TargetMode="External"/><Relationship Id="rId228" Type="http://schemas.openxmlformats.org/officeDocument/2006/relationships/hyperlink" Target="https://www.myschools.nyc/en/schools/middle-school/9945" TargetMode="External"/><Relationship Id="rId349" Type="http://schemas.openxmlformats.org/officeDocument/2006/relationships/hyperlink" Target="http://www.ms126.org" TargetMode="External"/><Relationship Id="rId106" Type="http://schemas.openxmlformats.org/officeDocument/2006/relationships/hyperlink" Target="http://www.cpe2.org" TargetMode="External"/><Relationship Id="rId227" Type="http://schemas.openxmlformats.org/officeDocument/2006/relationships/hyperlink" Target="http://www.internationalmiddle593.org" TargetMode="External"/><Relationship Id="rId348" Type="http://schemas.openxmlformats.org/officeDocument/2006/relationships/hyperlink" Target="https://www.myschools.nyc/en/schools/middle-school/10568" TargetMode="External"/><Relationship Id="rId469" Type="http://schemas.openxmlformats.org/officeDocument/2006/relationships/hyperlink" Target="https://www.myschools.nyc/en/schools/middle-school/11246" TargetMode="External"/><Relationship Id="rId105" Type="http://schemas.openxmlformats.org/officeDocument/2006/relationships/hyperlink" Target="https://www.myschools.nyc/en/schools/middle-school/9304" TargetMode="External"/><Relationship Id="rId226" Type="http://schemas.openxmlformats.org/officeDocument/2006/relationships/hyperlink" Target="https://www.myschools.nyc/en/schools/middle-school/9943" TargetMode="External"/><Relationship Id="rId347" Type="http://schemas.openxmlformats.org/officeDocument/2006/relationships/hyperlink" Target="https://www.myschools.nyc/en/schools/middle-school/10567" TargetMode="External"/><Relationship Id="rId468" Type="http://schemas.openxmlformats.org/officeDocument/2006/relationships/hyperlink" Target="http://www.is220.org" TargetMode="External"/><Relationship Id="rId589" Type="http://schemas.openxmlformats.org/officeDocument/2006/relationships/hyperlink" Target="https://www.myschools.nyc/en/schools/middle-school/12006" TargetMode="External"/><Relationship Id="rId104" Type="http://schemas.openxmlformats.org/officeDocument/2006/relationships/hyperlink" Target="http://www.blackbinder.com" TargetMode="External"/><Relationship Id="rId225" Type="http://schemas.openxmlformats.org/officeDocument/2006/relationships/hyperlink" Target="http://www.tywlsbronx.org" TargetMode="External"/><Relationship Id="rId346" Type="http://schemas.openxmlformats.org/officeDocument/2006/relationships/hyperlink" Target="http://www.juanmorelcampos.com" TargetMode="External"/><Relationship Id="rId467" Type="http://schemas.openxmlformats.org/officeDocument/2006/relationships/hyperlink" Target="https://www.myschools.nyc/en/schools/middle-school/11239" TargetMode="External"/><Relationship Id="rId588" Type="http://schemas.openxmlformats.org/officeDocument/2006/relationships/hyperlink" Target="http://www.ms67q.com" TargetMode="External"/><Relationship Id="rId109" Type="http://schemas.openxmlformats.org/officeDocument/2006/relationships/hyperlink" Target="https://www.myschools.nyc/en/schools/middle-school/9354" TargetMode="External"/><Relationship Id="rId108" Type="http://schemas.openxmlformats.org/officeDocument/2006/relationships/hyperlink" Target="http://www.psms46.org" TargetMode="External"/><Relationship Id="rId229" Type="http://schemas.openxmlformats.org/officeDocument/2006/relationships/hyperlink" Target="https://newpathwaysacademy.org" TargetMode="External"/><Relationship Id="rId220" Type="http://schemas.openxmlformats.org/officeDocument/2006/relationships/hyperlink" Target="https://www.myschools.nyc/en/schools/middle-school/9925" TargetMode="External"/><Relationship Id="rId341" Type="http://schemas.openxmlformats.org/officeDocument/2006/relationships/hyperlink" Target="http://www.fortgreeneprep.org" TargetMode="External"/><Relationship Id="rId462" Type="http://schemas.openxmlformats.org/officeDocument/2006/relationships/hyperlink" Target="https://www.myschools.nyc/en/schools/middle-school/11227" TargetMode="External"/><Relationship Id="rId583" Type="http://schemas.openxmlformats.org/officeDocument/2006/relationships/hyperlink" Target="https://www.myschools.nyc/en/schools/middle-school/11933" TargetMode="External"/><Relationship Id="rId340" Type="http://schemas.openxmlformats.org/officeDocument/2006/relationships/hyperlink" Target="https://www.myschools.nyc/en/schools/middle-school/10516" TargetMode="External"/><Relationship Id="rId461" Type="http://schemas.openxmlformats.org/officeDocument/2006/relationships/hyperlink" Target="https://www.seeallacademy.com/" TargetMode="External"/><Relationship Id="rId582" Type="http://schemas.openxmlformats.org/officeDocument/2006/relationships/hyperlink" Target="http://www.thebellacademy.com" TargetMode="External"/><Relationship Id="rId460" Type="http://schemas.openxmlformats.org/officeDocument/2006/relationships/hyperlink" Target="https://www.myschools.nyc/en/schools/middle-school/11210" TargetMode="External"/><Relationship Id="rId581" Type="http://schemas.openxmlformats.org/officeDocument/2006/relationships/hyperlink" Target="https://www.myschools.nyc/en/schools/middle-school/11932" TargetMode="External"/><Relationship Id="rId580" Type="http://schemas.openxmlformats.org/officeDocument/2006/relationships/hyperlink" Target="http://www.wjps.org" TargetMode="External"/><Relationship Id="rId103" Type="http://schemas.openxmlformats.org/officeDocument/2006/relationships/hyperlink" Target="https://www.myschools.nyc/en/schools/middle-school/9301" TargetMode="External"/><Relationship Id="rId224" Type="http://schemas.openxmlformats.org/officeDocument/2006/relationships/hyperlink" Target="https://www.myschools.nyc/en/schools/middle-school/9936" TargetMode="External"/><Relationship Id="rId345" Type="http://schemas.openxmlformats.org/officeDocument/2006/relationships/hyperlink" Target="https://www.myschools.nyc/en/schools/middle-school/10563" TargetMode="External"/><Relationship Id="rId466" Type="http://schemas.openxmlformats.org/officeDocument/2006/relationships/hyperlink" Target="https://www.myschools.nyc/en/schools/middle-school/11233" TargetMode="External"/><Relationship Id="rId587" Type="http://schemas.openxmlformats.org/officeDocument/2006/relationships/hyperlink" Target="https://www.myschools.nyc/en/schools/middle-school/11937" TargetMode="External"/><Relationship Id="rId102" Type="http://schemas.openxmlformats.org/officeDocument/2006/relationships/hyperlink" Target="https://www.myschools.nyc/en/schools/middle-school/9295" TargetMode="External"/><Relationship Id="rId223" Type="http://schemas.openxmlformats.org/officeDocument/2006/relationships/hyperlink" Target="http://www.bronxlgj.org" TargetMode="External"/><Relationship Id="rId344" Type="http://schemas.openxmlformats.org/officeDocument/2006/relationships/hyperlink" Target="http://www.middleschool50.com" TargetMode="External"/><Relationship Id="rId465" Type="http://schemas.openxmlformats.org/officeDocument/2006/relationships/hyperlink" Target="http://www.ps-is192.org" TargetMode="External"/><Relationship Id="rId586" Type="http://schemas.openxmlformats.org/officeDocument/2006/relationships/hyperlink" Target="http://www.ps499formst.weebly.com" TargetMode="External"/><Relationship Id="rId101" Type="http://schemas.openxmlformats.org/officeDocument/2006/relationships/hyperlink" Target="https://www.myschools.nyc/en/schools/middle-school/9291" TargetMode="External"/><Relationship Id="rId222" Type="http://schemas.openxmlformats.org/officeDocument/2006/relationships/hyperlink" Target="https://www.myschools.nyc/en/schools/middle-school/9931" TargetMode="External"/><Relationship Id="rId343" Type="http://schemas.openxmlformats.org/officeDocument/2006/relationships/hyperlink" Target="https://www.myschools.nyc/en/schools/middle-school/13248" TargetMode="External"/><Relationship Id="rId464" Type="http://schemas.openxmlformats.org/officeDocument/2006/relationships/hyperlink" Target="https://www.myschools.nyc/en/schools/middle-school/11232" TargetMode="External"/><Relationship Id="rId585" Type="http://schemas.openxmlformats.org/officeDocument/2006/relationships/hyperlink" Target="https://www.myschools.nyc/en/schools/middle-school/11934" TargetMode="External"/><Relationship Id="rId100" Type="http://schemas.openxmlformats.org/officeDocument/2006/relationships/hyperlink" Target="https://www.myschools.nyc/en/schools/middle-school/9289" TargetMode="External"/><Relationship Id="rId221" Type="http://schemas.openxmlformats.org/officeDocument/2006/relationships/hyperlink" Target="http://www.motthallsta.org" TargetMode="External"/><Relationship Id="rId342" Type="http://schemas.openxmlformats.org/officeDocument/2006/relationships/hyperlink" Target="https://www.myschools.nyc/en/schools/middle-school/10522" TargetMode="External"/><Relationship Id="rId463" Type="http://schemas.openxmlformats.org/officeDocument/2006/relationships/hyperlink" Target="http://www.is187.com" TargetMode="External"/><Relationship Id="rId584" Type="http://schemas.openxmlformats.org/officeDocument/2006/relationships/hyperlink" Target="http://www.ms379q.org" TargetMode="External"/><Relationship Id="rId217" Type="http://schemas.openxmlformats.org/officeDocument/2006/relationships/hyperlink" Target="https://www.myschools.nyc/en/schools/middle-school/9916" TargetMode="External"/><Relationship Id="rId338" Type="http://schemas.openxmlformats.org/officeDocument/2006/relationships/hyperlink" Target="https://www.myschools.nyc/en/schools/middle-school/10512" TargetMode="External"/><Relationship Id="rId459" Type="http://schemas.openxmlformats.org/officeDocument/2006/relationships/hyperlink" Target="http://www.ps104.com" TargetMode="External"/><Relationship Id="rId216" Type="http://schemas.openxmlformats.org/officeDocument/2006/relationships/hyperlink" Target="https://www.myschools.nyc/en/schools/middle-school/9914" TargetMode="External"/><Relationship Id="rId337" Type="http://schemas.openxmlformats.org/officeDocument/2006/relationships/hyperlink" Target="https://www.myschools.nyc/en/schools/middle-school/10506" TargetMode="External"/><Relationship Id="rId458" Type="http://schemas.openxmlformats.org/officeDocument/2006/relationships/hyperlink" Target="https://www.myschools.nyc/en/schools/middle-school/11206" TargetMode="External"/><Relationship Id="rId579" Type="http://schemas.openxmlformats.org/officeDocument/2006/relationships/hyperlink" Target="https://www.myschools.nyc/en/schools/middle-school/11930" TargetMode="External"/><Relationship Id="rId215" Type="http://schemas.openxmlformats.org/officeDocument/2006/relationships/hyperlink" Target="https://www.myschools.nyc/en/schools/middle-school/9913" TargetMode="External"/><Relationship Id="rId336" Type="http://schemas.openxmlformats.org/officeDocument/2006/relationships/hyperlink" Target="http://www.uaunisonschool.org" TargetMode="External"/><Relationship Id="rId457" Type="http://schemas.openxmlformats.org/officeDocument/2006/relationships/hyperlink" Target="http://www.ditmas.org" TargetMode="External"/><Relationship Id="rId578" Type="http://schemas.openxmlformats.org/officeDocument/2006/relationships/hyperlink" Target="http://www.ewsis.org" TargetMode="External"/><Relationship Id="rId699" Type="http://schemas.openxmlformats.org/officeDocument/2006/relationships/hyperlink" Target="https://www.myschools.nyc/en/schools/middle-school/12639" TargetMode="External"/><Relationship Id="rId214" Type="http://schemas.openxmlformats.org/officeDocument/2006/relationships/hyperlink" Target="https://www.myschools.nyc/en/schools/middle-school/9911" TargetMode="External"/><Relationship Id="rId335" Type="http://schemas.openxmlformats.org/officeDocument/2006/relationships/hyperlink" Target="https://www.myschools.nyc/en/schools/middle-school/10504" TargetMode="External"/><Relationship Id="rId456" Type="http://schemas.openxmlformats.org/officeDocument/2006/relationships/hyperlink" Target="https://www.myschools.nyc/en/schools/middle-school/11202" TargetMode="External"/><Relationship Id="rId577" Type="http://schemas.openxmlformats.org/officeDocument/2006/relationships/hyperlink" Target="https://www.myschools.nyc/en/schools/middle-school/11927" TargetMode="External"/><Relationship Id="rId698" Type="http://schemas.openxmlformats.org/officeDocument/2006/relationships/hyperlink" Target="http://www.is230.org" TargetMode="External"/><Relationship Id="rId219" Type="http://schemas.openxmlformats.org/officeDocument/2006/relationships/hyperlink" Target="https://www.myschools.nyc/en/schools/middle-school/9919" TargetMode="External"/><Relationship Id="rId218" Type="http://schemas.openxmlformats.org/officeDocument/2006/relationships/hyperlink" Target="http://www.highbridgegreen.com" TargetMode="External"/><Relationship Id="rId339" Type="http://schemas.openxmlformats.org/officeDocument/2006/relationships/hyperlink" Target="http://www.uainstitute.org" TargetMode="External"/><Relationship Id="rId330" Type="http://schemas.openxmlformats.org/officeDocument/2006/relationships/hyperlink" Target="https://www.myschools.nyc/en/schools/middle-school/10484" TargetMode="External"/><Relationship Id="rId451" Type="http://schemas.openxmlformats.org/officeDocument/2006/relationships/hyperlink" Target="https://www.myschools.nyc/en/schools/middle-school/11142" TargetMode="External"/><Relationship Id="rId572" Type="http://schemas.openxmlformats.org/officeDocument/2006/relationships/hyperlink" Target="http://www.globalstudiesandleadership.org" TargetMode="External"/><Relationship Id="rId693" Type="http://schemas.openxmlformats.org/officeDocument/2006/relationships/hyperlink" Target="https://www.myschools.nyc/en/schools/middle-school/12614" TargetMode="External"/><Relationship Id="rId450" Type="http://schemas.openxmlformats.org/officeDocument/2006/relationships/hyperlink" Target="https://www.myschools.nyc/en/schools/middle-school/11138" TargetMode="External"/><Relationship Id="rId571" Type="http://schemas.openxmlformats.org/officeDocument/2006/relationships/hyperlink" Target="https://www.myschools.nyc/en/schools/middle-school/11904" TargetMode="External"/><Relationship Id="rId692" Type="http://schemas.openxmlformats.org/officeDocument/2006/relationships/hyperlink" Target="http://www.145innovators.com" TargetMode="External"/><Relationship Id="rId570" Type="http://schemas.openxmlformats.org/officeDocument/2006/relationships/hyperlink" Target="http://www.jhs194pta.org" TargetMode="External"/><Relationship Id="rId691" Type="http://schemas.openxmlformats.org/officeDocument/2006/relationships/hyperlink" Target="https://www.myschools.nyc/en/schools/middle-school/12613" TargetMode="External"/><Relationship Id="rId690" Type="http://schemas.openxmlformats.org/officeDocument/2006/relationships/hyperlink" Target="http://www.is141.org" TargetMode="External"/><Relationship Id="rId213" Type="http://schemas.openxmlformats.org/officeDocument/2006/relationships/hyperlink" Target="https://www.myschools.nyc/en/schools/middle-school/9909" TargetMode="External"/><Relationship Id="rId334" Type="http://schemas.openxmlformats.org/officeDocument/2006/relationships/hyperlink" Target="https://www.myschools.nyc/en/schools/middle-school/10499" TargetMode="External"/><Relationship Id="rId455" Type="http://schemas.openxmlformats.org/officeDocument/2006/relationships/hyperlink" Target="http://www.psis30pta.org" TargetMode="External"/><Relationship Id="rId576" Type="http://schemas.openxmlformats.org/officeDocument/2006/relationships/hyperlink" Target="http://www.queensinquiry.com" TargetMode="External"/><Relationship Id="rId697" Type="http://schemas.openxmlformats.org/officeDocument/2006/relationships/hyperlink" Target="https://www.myschools.nyc/en/schools/middle-school/12636" TargetMode="External"/><Relationship Id="rId212" Type="http://schemas.openxmlformats.org/officeDocument/2006/relationships/hyperlink" Target="http://www.bronxwritingacademy.net" TargetMode="External"/><Relationship Id="rId333" Type="http://schemas.openxmlformats.org/officeDocument/2006/relationships/hyperlink" Target="https://www.myschools.nyc/en/schools/middle-school/10491" TargetMode="External"/><Relationship Id="rId454" Type="http://schemas.openxmlformats.org/officeDocument/2006/relationships/hyperlink" Target="https://www.myschools.nyc/en/schools/middle-school/11218" TargetMode="External"/><Relationship Id="rId575" Type="http://schemas.openxmlformats.org/officeDocument/2006/relationships/hyperlink" Target="https://www.myschools.nyc/en/schools/middle-school/11925" TargetMode="External"/><Relationship Id="rId696" Type="http://schemas.openxmlformats.org/officeDocument/2006/relationships/hyperlink" Target="http://www.armstrong227q.com" TargetMode="External"/><Relationship Id="rId211" Type="http://schemas.openxmlformats.org/officeDocument/2006/relationships/hyperlink" Target="https://www.myschools.nyc/en/schools/middle-school/9906" TargetMode="External"/><Relationship Id="rId332" Type="http://schemas.openxmlformats.org/officeDocument/2006/relationships/hyperlink" Target="https://www.myschools.nyc/en/schools/middle-school/10490" TargetMode="External"/><Relationship Id="rId453" Type="http://schemas.openxmlformats.org/officeDocument/2006/relationships/hyperlink" Target="https://www.myschools.nyc/en/schools/middle-school/13249" TargetMode="External"/><Relationship Id="rId574" Type="http://schemas.openxmlformats.org/officeDocument/2006/relationships/hyperlink" Target="https://www.myschools.nyc/en/schools/middle-school/11917" TargetMode="External"/><Relationship Id="rId695" Type="http://schemas.openxmlformats.org/officeDocument/2006/relationships/hyperlink" Target="https://www.myschools.nyc/en/schools/middle-school/12631" TargetMode="External"/><Relationship Id="rId210" Type="http://schemas.openxmlformats.org/officeDocument/2006/relationships/hyperlink" Target="https://www.myschools.nyc/en/schools/middle-school/9897" TargetMode="External"/><Relationship Id="rId331" Type="http://schemas.openxmlformats.org/officeDocument/2006/relationships/hyperlink" Target="http://mckinneyssa.com" TargetMode="External"/><Relationship Id="rId452" Type="http://schemas.openxmlformats.org/officeDocument/2006/relationships/hyperlink" Target="https://www.myschools.nyc/en/schools/middle-school/11146" TargetMode="External"/><Relationship Id="rId573" Type="http://schemas.openxmlformats.org/officeDocument/2006/relationships/hyperlink" Target="https://www.myschools.nyc/en/schools/middle-school/11907" TargetMode="External"/><Relationship Id="rId694" Type="http://schemas.openxmlformats.org/officeDocument/2006/relationships/hyperlink" Target="http://www.sites.google.com/a/is204.org/home/" TargetMode="External"/><Relationship Id="rId370" Type="http://schemas.openxmlformats.org/officeDocument/2006/relationships/hyperlink" Target="http://www.newvoicesbrooklyn.org" TargetMode="External"/><Relationship Id="rId491" Type="http://schemas.openxmlformats.org/officeDocument/2006/relationships/hyperlink" Target="https://www.myschools.nyc/en/schools/middle-school/11393" TargetMode="External"/><Relationship Id="rId490" Type="http://schemas.openxmlformats.org/officeDocument/2006/relationships/hyperlink" Target="http://ps225k.edlioschool.com" TargetMode="External"/><Relationship Id="rId129" Type="http://schemas.openxmlformats.org/officeDocument/2006/relationships/hyperlink" Target="https://www.myschools.nyc/en/schools/middle-school/9487" TargetMode="External"/><Relationship Id="rId128" Type="http://schemas.openxmlformats.org/officeDocument/2006/relationships/hyperlink" Target="http://www.187hudsoncliffs.org" TargetMode="External"/><Relationship Id="rId249" Type="http://schemas.openxmlformats.org/officeDocument/2006/relationships/hyperlink" Target="https://www.myschools.nyc/en/schools/middle-school/10092" TargetMode="External"/><Relationship Id="rId127" Type="http://schemas.openxmlformats.org/officeDocument/2006/relationships/hyperlink" Target="https://www.myschools.nyc/en/schools/middle-school/9475" TargetMode="External"/><Relationship Id="rId248" Type="http://schemas.openxmlformats.org/officeDocument/2006/relationships/hyperlink" Target="http://www.jonasbronckacademy.org" TargetMode="External"/><Relationship Id="rId369" Type="http://schemas.openxmlformats.org/officeDocument/2006/relationships/hyperlink" Target="https://www.myschools.nyc/en/schools/middle-school/10701" TargetMode="External"/><Relationship Id="rId126" Type="http://schemas.openxmlformats.org/officeDocument/2006/relationships/hyperlink" Target="http://www.is143.org" TargetMode="External"/><Relationship Id="rId247" Type="http://schemas.openxmlformats.org/officeDocument/2006/relationships/hyperlink" Target="https://www.myschools.nyc/en/schools/middle-school/10089" TargetMode="External"/><Relationship Id="rId368" Type="http://schemas.openxmlformats.org/officeDocument/2006/relationships/hyperlink" Target="http://www.ms442.org" TargetMode="External"/><Relationship Id="rId489" Type="http://schemas.openxmlformats.org/officeDocument/2006/relationships/hyperlink" Target="https://www.myschools.nyc/en/schools/middle-school/11382" TargetMode="External"/><Relationship Id="rId121" Type="http://schemas.openxmlformats.org/officeDocument/2006/relationships/hyperlink" Target="https://www.myschools.nyc/en/schools/middle-school/9399" TargetMode="External"/><Relationship Id="rId242" Type="http://schemas.openxmlformats.org/officeDocument/2006/relationships/hyperlink" Target="https://www.myschools.nyc/en/schools/middle-school/10077" TargetMode="External"/><Relationship Id="rId363" Type="http://schemas.openxmlformats.org/officeDocument/2006/relationships/hyperlink" Target="https://www.myschools.nyc/en/schools/middle-school/10667" TargetMode="External"/><Relationship Id="rId484" Type="http://schemas.openxmlformats.org/officeDocument/2006/relationships/hyperlink" Target="https://www.myschools.nyc/en/schools/middle-school/11361" TargetMode="External"/><Relationship Id="rId120" Type="http://schemas.openxmlformats.org/officeDocument/2006/relationships/hyperlink" Target="https://www.myschools.nyc/en/schools/middle-school/9398" TargetMode="External"/><Relationship Id="rId241" Type="http://schemas.openxmlformats.org/officeDocument/2006/relationships/hyperlink" Target="http://www.ms118.info" TargetMode="External"/><Relationship Id="rId362" Type="http://schemas.openxmlformats.org/officeDocument/2006/relationships/hyperlink" Target="http://www.ms51.org" TargetMode="External"/><Relationship Id="rId483" Type="http://schemas.openxmlformats.org/officeDocument/2006/relationships/hyperlink" Target="https://www.myschools.nyc/en/schools/middle-school/11357" TargetMode="External"/><Relationship Id="rId240" Type="http://schemas.openxmlformats.org/officeDocument/2006/relationships/hyperlink" Target="https://www.myschools.nyc/en/schools/middle-school/10076" TargetMode="External"/><Relationship Id="rId361" Type="http://schemas.openxmlformats.org/officeDocument/2006/relationships/hyperlink" Target="https://www.myschools.nyc/en/schools/middle-school/10612" TargetMode="External"/><Relationship Id="rId482" Type="http://schemas.openxmlformats.org/officeDocument/2006/relationships/hyperlink" Target="https://www.myschools.nyc/en/schools/middle-school/11399" TargetMode="External"/><Relationship Id="rId360" Type="http://schemas.openxmlformats.org/officeDocument/2006/relationships/hyperlink" Target="http://www.tywlsbrooklyn.org" TargetMode="External"/><Relationship Id="rId481" Type="http://schemas.openxmlformats.org/officeDocument/2006/relationships/hyperlink" Target="https://www.myschools.nyc/en/schools/middle-school/13250" TargetMode="External"/><Relationship Id="rId125" Type="http://schemas.openxmlformats.org/officeDocument/2006/relationships/hyperlink" Target="https://www.myschools.nyc/en/schools/middle-school/9464" TargetMode="External"/><Relationship Id="rId246" Type="http://schemas.openxmlformats.org/officeDocument/2006/relationships/hyperlink" Target="http://www.tapconyc.org" TargetMode="External"/><Relationship Id="rId367" Type="http://schemas.openxmlformats.org/officeDocument/2006/relationships/hyperlink" Target="https://www.myschools.nyc/en/schools/middle-school/10682" TargetMode="External"/><Relationship Id="rId488" Type="http://schemas.openxmlformats.org/officeDocument/2006/relationships/hyperlink" Target="https://www.myschools.nyc/en/schools/middle-school/11371" TargetMode="External"/><Relationship Id="rId124" Type="http://schemas.openxmlformats.org/officeDocument/2006/relationships/hyperlink" Target="https://www.myschools.nyc/en/schools/middle-school/9456" TargetMode="External"/><Relationship Id="rId245" Type="http://schemas.openxmlformats.org/officeDocument/2006/relationships/hyperlink" Target="https://www.myschools.nyc/en/schools/middle-school/10082" TargetMode="External"/><Relationship Id="rId366" Type="http://schemas.openxmlformats.org/officeDocument/2006/relationships/hyperlink" Target="http://www.ms136brooklyn.com" TargetMode="External"/><Relationship Id="rId487" Type="http://schemas.openxmlformats.org/officeDocument/2006/relationships/hyperlink" Target="https://www.myschools.nyc/en/schools/middle-school/11364" TargetMode="External"/><Relationship Id="rId123" Type="http://schemas.openxmlformats.org/officeDocument/2006/relationships/hyperlink" Target="https://www.myschools.nyc/en/schools/middle-school/9403" TargetMode="External"/><Relationship Id="rId244" Type="http://schemas.openxmlformats.org/officeDocument/2006/relationships/hyperlink" Target="https://www.myschools.nyc/en/schools/middle-school/10078" TargetMode="External"/><Relationship Id="rId365" Type="http://schemas.openxmlformats.org/officeDocument/2006/relationships/hyperlink" Target="https://www.myschools.nyc/en/schools/middle-school/10670" TargetMode="External"/><Relationship Id="rId486" Type="http://schemas.openxmlformats.org/officeDocument/2006/relationships/hyperlink" Target="https://www.myschools.nyc/en/schools/middle-school/11363" TargetMode="External"/><Relationship Id="rId122" Type="http://schemas.openxmlformats.org/officeDocument/2006/relationships/hyperlink" Target="http://www.tmanyc.org" TargetMode="External"/><Relationship Id="rId243" Type="http://schemas.openxmlformats.org/officeDocument/2006/relationships/hyperlink" Target="http://www.rka141.org" TargetMode="External"/><Relationship Id="rId364" Type="http://schemas.openxmlformats.org/officeDocument/2006/relationships/hyperlink" Target="http://www.ms88.org" TargetMode="External"/><Relationship Id="rId485" Type="http://schemas.openxmlformats.org/officeDocument/2006/relationships/hyperlink" Target="http://www.is98.net" TargetMode="External"/><Relationship Id="rId95" Type="http://schemas.openxmlformats.org/officeDocument/2006/relationships/hyperlink" Target="https://www.myschools.nyc/en/schools/middle-school/9260" TargetMode="External"/><Relationship Id="rId94" Type="http://schemas.openxmlformats.org/officeDocument/2006/relationships/hyperlink" Target="http://www.ps96act.com" TargetMode="External"/><Relationship Id="rId97" Type="http://schemas.openxmlformats.org/officeDocument/2006/relationships/hyperlink" Target="http://www.ps171.org" TargetMode="External"/><Relationship Id="rId96" Type="http://schemas.openxmlformats.org/officeDocument/2006/relationships/hyperlink" Target="https://www.myschools.nyc/en/schools/middle-school/9271" TargetMode="External"/><Relationship Id="rId99" Type="http://schemas.openxmlformats.org/officeDocument/2006/relationships/hyperlink" Target="https://www.myschools.nyc/en/schools/middle-school/9288" TargetMode="External"/><Relationship Id="rId480" Type="http://schemas.openxmlformats.org/officeDocument/2006/relationships/hyperlink" Target="https://www.myschools.nyc/en/schools/middle-school/11266" TargetMode="External"/><Relationship Id="rId98" Type="http://schemas.openxmlformats.org/officeDocument/2006/relationships/hyperlink" Target="https://www.myschools.nyc/en/schools/middle-school/9281" TargetMode="External"/><Relationship Id="rId91" Type="http://schemas.openxmlformats.org/officeDocument/2006/relationships/hyperlink" Target="https://www.myschools.nyc/en/schools/middle-school/9241" TargetMode="External"/><Relationship Id="rId90" Type="http://schemas.openxmlformats.org/officeDocument/2006/relationships/hyperlink" Target="http://www.tagscholars.com" TargetMode="External"/><Relationship Id="rId93" Type="http://schemas.openxmlformats.org/officeDocument/2006/relationships/hyperlink" Target="https://www.myschools.nyc/en/schools/middle-school/9253" TargetMode="External"/><Relationship Id="rId92" Type="http://schemas.openxmlformats.org/officeDocument/2006/relationships/hyperlink" Target="https://www.myschools.nyc/en/schools/middle-school/9249" TargetMode="External"/><Relationship Id="rId118" Type="http://schemas.openxmlformats.org/officeDocument/2006/relationships/hyperlink" Target="https://www.myschools.nyc/en/schools/middle-school/9397" TargetMode="External"/><Relationship Id="rId239" Type="http://schemas.openxmlformats.org/officeDocument/2006/relationships/hyperlink" Target="https://www.myschools.nyc/en/schools/middle-school/10070" TargetMode="External"/><Relationship Id="rId117" Type="http://schemas.openxmlformats.org/officeDocument/2006/relationships/hyperlink" Target="https://www.myschools.nyc/en/schools/middle-school/13247" TargetMode="External"/><Relationship Id="rId238" Type="http://schemas.openxmlformats.org/officeDocument/2006/relationships/hyperlink" Target="https://www.myschools.nyc/en/schools/middle-school/10066" TargetMode="External"/><Relationship Id="rId359" Type="http://schemas.openxmlformats.org/officeDocument/2006/relationships/hyperlink" Target="https://www.myschools.nyc/en/schools/middle-school/10610" TargetMode="External"/><Relationship Id="rId116" Type="http://schemas.openxmlformats.org/officeDocument/2006/relationships/hyperlink" Target="https://www.myschools.nyc/en/schools/middle-school/9394" TargetMode="External"/><Relationship Id="rId237" Type="http://schemas.openxmlformats.org/officeDocument/2006/relationships/hyperlink" Target="http://www.10x80.com" TargetMode="External"/><Relationship Id="rId358" Type="http://schemas.openxmlformats.org/officeDocument/2006/relationships/hyperlink" Target="http://www.lyonscommunityschool.org" TargetMode="External"/><Relationship Id="rId479" Type="http://schemas.openxmlformats.org/officeDocument/2006/relationships/hyperlink" Target="http://www.bsi686.org" TargetMode="External"/><Relationship Id="rId115" Type="http://schemas.openxmlformats.org/officeDocument/2006/relationships/hyperlink" Target="https://www.myschools.nyc/en/schools/middle-school/9390" TargetMode="External"/><Relationship Id="rId236" Type="http://schemas.openxmlformats.org/officeDocument/2006/relationships/hyperlink" Target="https://www.myschools.nyc/en/schools/middle-school/10055" TargetMode="External"/><Relationship Id="rId357" Type="http://schemas.openxmlformats.org/officeDocument/2006/relationships/hyperlink" Target="https://www.myschools.nyc/en/schools/middle-school/10608" TargetMode="External"/><Relationship Id="rId478" Type="http://schemas.openxmlformats.org/officeDocument/2006/relationships/hyperlink" Target="https://www.myschools.nyc/en/schools/middle-school/11264" TargetMode="External"/><Relationship Id="rId599" Type="http://schemas.openxmlformats.org/officeDocument/2006/relationships/hyperlink" Target="https://www.myschools.nyc/en/schools/middle-school/12026" TargetMode="External"/><Relationship Id="rId119" Type="http://schemas.openxmlformats.org/officeDocument/2006/relationships/hyperlink" Target="http://youtu.be/opzp9i9CU-s" TargetMode="External"/><Relationship Id="rId110" Type="http://schemas.openxmlformats.org/officeDocument/2006/relationships/hyperlink" Target="http://www.ps123.org" TargetMode="External"/><Relationship Id="rId231" Type="http://schemas.openxmlformats.org/officeDocument/2006/relationships/hyperlink" Target="https://www.myschools.nyc/en/schools/middle-school/10031" TargetMode="External"/><Relationship Id="rId352" Type="http://schemas.openxmlformats.org/officeDocument/2006/relationships/hyperlink" Target="https://www.myschools.nyc/en/schools/middle-school/10583" TargetMode="External"/><Relationship Id="rId473" Type="http://schemas.openxmlformats.org/officeDocument/2006/relationships/hyperlink" Target="http://www.ps229.org" TargetMode="External"/><Relationship Id="rId594" Type="http://schemas.openxmlformats.org/officeDocument/2006/relationships/hyperlink" Target="http://www.ms158q.com" TargetMode="External"/><Relationship Id="rId230" Type="http://schemas.openxmlformats.org/officeDocument/2006/relationships/hyperlink" Target="https://www.myschools.nyc/en/schools/middle-school/9946" TargetMode="External"/><Relationship Id="rId351" Type="http://schemas.openxmlformats.org/officeDocument/2006/relationships/hyperlink" Target="http://www.franklinmagnet.org" TargetMode="External"/><Relationship Id="rId472" Type="http://schemas.openxmlformats.org/officeDocument/2006/relationships/hyperlink" Target="https://www.myschools.nyc/en/schools/middle-school/11248" TargetMode="External"/><Relationship Id="rId593" Type="http://schemas.openxmlformats.org/officeDocument/2006/relationships/hyperlink" Target="https://www.myschools.nyc/en/schools/middle-school/12048" TargetMode="External"/><Relationship Id="rId350" Type="http://schemas.openxmlformats.org/officeDocument/2006/relationships/hyperlink" Target="https://www.myschools.nyc/en/schools/middle-school/10575" TargetMode="External"/><Relationship Id="rId471" Type="http://schemas.openxmlformats.org/officeDocument/2006/relationships/hyperlink" Target="http://k227.echalksites.com" TargetMode="External"/><Relationship Id="rId592" Type="http://schemas.openxmlformats.org/officeDocument/2006/relationships/hyperlink" Target="http://www.psis266.org" TargetMode="External"/><Relationship Id="rId470" Type="http://schemas.openxmlformats.org/officeDocument/2006/relationships/hyperlink" Target="https://www.myschools.nyc/en/schools/middle-school/11247" TargetMode="External"/><Relationship Id="rId591" Type="http://schemas.openxmlformats.org/officeDocument/2006/relationships/hyperlink" Target="https://www.myschools.nyc/en/schools/middle-school/12007" TargetMode="External"/><Relationship Id="rId114" Type="http://schemas.openxmlformats.org/officeDocument/2006/relationships/hyperlink" Target="https://www.myschools.nyc/en/schools/middle-school/9377" TargetMode="External"/><Relationship Id="rId235" Type="http://schemas.openxmlformats.org/officeDocument/2006/relationships/hyperlink" Target="https://www.ms45.org/" TargetMode="External"/><Relationship Id="rId356" Type="http://schemas.openxmlformats.org/officeDocument/2006/relationships/hyperlink" Target="http://www.magnet582.com" TargetMode="External"/><Relationship Id="rId477" Type="http://schemas.openxmlformats.org/officeDocument/2006/relationships/hyperlink" Target="http://www.uascriminaljustice.org" TargetMode="External"/><Relationship Id="rId598" Type="http://schemas.openxmlformats.org/officeDocument/2006/relationships/hyperlink" Target="http://www.holliswood178.org" TargetMode="External"/><Relationship Id="rId113" Type="http://schemas.openxmlformats.org/officeDocument/2006/relationships/hyperlink" Target="https://www.myschools.nyc/en/schools/middle-school/9372" TargetMode="External"/><Relationship Id="rId234" Type="http://schemas.openxmlformats.org/officeDocument/2006/relationships/hyperlink" Target="https://www.myschools.nyc/en/schools/middle-school/10053" TargetMode="External"/><Relationship Id="rId355" Type="http://schemas.openxmlformats.org/officeDocument/2006/relationships/hyperlink" Target="https://www.myschools.nyc/en/schools/middle-school/10607" TargetMode="External"/><Relationship Id="rId476" Type="http://schemas.openxmlformats.org/officeDocument/2006/relationships/hyperlink" Target="https://www.myschools.nyc/en/schools/middle-school/11254" TargetMode="External"/><Relationship Id="rId597" Type="http://schemas.openxmlformats.org/officeDocument/2006/relationships/hyperlink" Target="https://www.myschools.nyc/en/schools/middle-school/12023" TargetMode="External"/><Relationship Id="rId112" Type="http://schemas.openxmlformats.org/officeDocument/2006/relationships/hyperlink" Target="http://www.eagleharlem.org" TargetMode="External"/><Relationship Id="rId233" Type="http://schemas.openxmlformats.org/officeDocument/2006/relationships/hyperlink" Target="https://www.myschools.nyc/en/schools/middle-school/10042" TargetMode="External"/><Relationship Id="rId354" Type="http://schemas.openxmlformats.org/officeDocument/2006/relationships/hyperlink" Target="http://www.ms577.net" TargetMode="External"/><Relationship Id="rId475" Type="http://schemas.openxmlformats.org/officeDocument/2006/relationships/hyperlink" Target="http://www.mckinley259.org" TargetMode="External"/><Relationship Id="rId596" Type="http://schemas.openxmlformats.org/officeDocument/2006/relationships/hyperlink" Target="http://www.ms172.org" TargetMode="External"/><Relationship Id="rId111" Type="http://schemas.openxmlformats.org/officeDocument/2006/relationships/hyperlink" Target="https://www.myschools.nyc/en/schools/middle-school/9357" TargetMode="External"/><Relationship Id="rId232" Type="http://schemas.openxmlformats.org/officeDocument/2006/relationships/hyperlink" Target="https://www.myschools.nyc/en/schools/middle-school/10040" TargetMode="External"/><Relationship Id="rId353" Type="http://schemas.openxmlformats.org/officeDocument/2006/relationships/hyperlink" Target="https://www.myschools.nyc/en/schools/middle-school/10592" TargetMode="External"/><Relationship Id="rId474" Type="http://schemas.openxmlformats.org/officeDocument/2006/relationships/hyperlink" Target="https://www.myschools.nyc/en/schools/middle-school/11252" TargetMode="External"/><Relationship Id="rId595" Type="http://schemas.openxmlformats.org/officeDocument/2006/relationships/hyperlink" Target="https://www.myschools.nyc/en/schools/middle-school/12018" TargetMode="External"/><Relationship Id="rId305" Type="http://schemas.openxmlformats.org/officeDocument/2006/relationships/hyperlink" Target="https://www.myschools.nyc/en/schools/middle-school/10309" TargetMode="External"/><Relationship Id="rId426" Type="http://schemas.openxmlformats.org/officeDocument/2006/relationships/hyperlink" Target="https://www.myschools.nyc/en/schools/middle-school/11019" TargetMode="External"/><Relationship Id="rId547" Type="http://schemas.openxmlformats.org/officeDocument/2006/relationships/hyperlink" Target="https://www.myschools.nyc/en/schools/middle-school/11730" TargetMode="External"/><Relationship Id="rId668" Type="http://schemas.openxmlformats.org/officeDocument/2006/relationships/hyperlink" Target="https://www.myschools.nyc/en/schools/middle-school/12507" TargetMode="External"/><Relationship Id="rId304" Type="http://schemas.openxmlformats.org/officeDocument/2006/relationships/hyperlink" Target="http://www.pgms566.org" TargetMode="External"/><Relationship Id="rId425" Type="http://schemas.openxmlformats.org/officeDocument/2006/relationships/hyperlink" Target="http://www.ms-ap.org" TargetMode="External"/><Relationship Id="rId546" Type="http://schemas.openxmlformats.org/officeDocument/2006/relationships/hyperlink" Target="https://www.myschools.nyc/en/schools/middle-school/11727" TargetMode="External"/><Relationship Id="rId667" Type="http://schemas.openxmlformats.org/officeDocument/2006/relationships/hyperlink" Target="https://www.myschools.nyc/en/schools/middle-school/12501" TargetMode="External"/><Relationship Id="rId303" Type="http://schemas.openxmlformats.org/officeDocument/2006/relationships/hyperlink" Target="https://www.myschools.nyc/en/schools/middle-school/10308" TargetMode="External"/><Relationship Id="rId424" Type="http://schemas.openxmlformats.org/officeDocument/2006/relationships/hyperlink" Target="https://www.myschools.nyc/en/schools/middle-school/11018" TargetMode="External"/><Relationship Id="rId545" Type="http://schemas.openxmlformats.org/officeDocument/2006/relationships/hyperlink" Target="https://www.myschools.nyc/en/schools/middle-school/11726" TargetMode="External"/><Relationship Id="rId666" Type="http://schemas.openxmlformats.org/officeDocument/2006/relationships/hyperlink" Target="https://www.myschools.nyc/en/schools/middle-school/12499" TargetMode="External"/><Relationship Id="rId302" Type="http://schemas.openxmlformats.org/officeDocument/2006/relationships/hyperlink" Target="http://www.bronxparkms.info" TargetMode="External"/><Relationship Id="rId423" Type="http://schemas.openxmlformats.org/officeDocument/2006/relationships/hyperlink" Target="https://www.myschools.nyc/en/schools/middle-school/11011" TargetMode="External"/><Relationship Id="rId544" Type="http://schemas.openxmlformats.org/officeDocument/2006/relationships/hyperlink" Target="http://www.is73.org" TargetMode="External"/><Relationship Id="rId665" Type="http://schemas.openxmlformats.org/officeDocument/2006/relationships/hyperlink" Target="https://www.myschools.nyc/en/schools/middle-school/12496" TargetMode="External"/><Relationship Id="rId309" Type="http://schemas.openxmlformats.org/officeDocument/2006/relationships/hyperlink" Target="https://www.myschools.nyc/en/schools/middle-school/10384" TargetMode="External"/><Relationship Id="rId308" Type="http://schemas.openxmlformats.org/officeDocument/2006/relationships/hyperlink" Target="https://www.myschools.nyc/en/schools/middle-school/10379" TargetMode="External"/><Relationship Id="rId429" Type="http://schemas.openxmlformats.org/officeDocument/2006/relationships/hyperlink" Target="http://chcs89.org/" TargetMode="External"/><Relationship Id="rId307" Type="http://schemas.openxmlformats.org/officeDocument/2006/relationships/hyperlink" Target="http://www.ms129.org" TargetMode="External"/><Relationship Id="rId428" Type="http://schemas.openxmlformats.org/officeDocument/2006/relationships/hyperlink" Target="https://www.myschools.nyc/en/schools/middle-school/11025" TargetMode="External"/><Relationship Id="rId549" Type="http://schemas.openxmlformats.org/officeDocument/2006/relationships/hyperlink" Target="https://www.myschools.nyc/en/schools/middle-school/11738" TargetMode="External"/><Relationship Id="rId306" Type="http://schemas.openxmlformats.org/officeDocument/2006/relationships/hyperlink" Target="https://www.myschools.nyc/en/schools/middle-school/10378" TargetMode="External"/><Relationship Id="rId427" Type="http://schemas.openxmlformats.org/officeDocument/2006/relationships/hyperlink" Target="http://www.brooklynsea.org" TargetMode="External"/><Relationship Id="rId548" Type="http://schemas.openxmlformats.org/officeDocument/2006/relationships/hyperlink" Target="http://www.is93.org" TargetMode="External"/><Relationship Id="rId669" Type="http://schemas.openxmlformats.org/officeDocument/2006/relationships/hyperlink" Target="http://www.psis268q.org" TargetMode="External"/><Relationship Id="rId660" Type="http://schemas.openxmlformats.org/officeDocument/2006/relationships/hyperlink" Target="https://www.myschools.nyc/en/schools/middle-school/12468" TargetMode="External"/><Relationship Id="rId301" Type="http://schemas.openxmlformats.org/officeDocument/2006/relationships/hyperlink" Target="https://www.myschools.nyc/en/schools/middle-school/10304" TargetMode="External"/><Relationship Id="rId422" Type="http://schemas.openxmlformats.org/officeDocument/2006/relationships/hyperlink" Target="https://www.myschools.nyc/en/schools/middle-school/10998" TargetMode="External"/><Relationship Id="rId543" Type="http://schemas.openxmlformats.org/officeDocument/2006/relationships/hyperlink" Target="https://www.myschools.nyc/en/schools/middle-school/11721" TargetMode="External"/><Relationship Id="rId664" Type="http://schemas.openxmlformats.org/officeDocument/2006/relationships/hyperlink" Target="https://www.myschools.nyc/en/schools/middle-school/12488" TargetMode="External"/><Relationship Id="rId300" Type="http://schemas.openxmlformats.org/officeDocument/2006/relationships/hyperlink" Target="http://www.baychesterwaves.org" TargetMode="External"/><Relationship Id="rId421" Type="http://schemas.openxmlformats.org/officeDocument/2006/relationships/hyperlink" Target="https://www.myschools.nyc/en/schools/middle-school/10993" TargetMode="External"/><Relationship Id="rId542" Type="http://schemas.openxmlformats.org/officeDocument/2006/relationships/hyperlink" Target="https://www.myschools.nyc/en/schools/middle-school/11716" TargetMode="External"/><Relationship Id="rId663" Type="http://schemas.openxmlformats.org/officeDocument/2006/relationships/hyperlink" Target="http://www.psms147q.com" TargetMode="External"/><Relationship Id="rId420" Type="http://schemas.openxmlformats.org/officeDocument/2006/relationships/hyperlink" Target="https://www.myschools.nyc/en/schools/middle-school/10983" TargetMode="External"/><Relationship Id="rId541" Type="http://schemas.openxmlformats.org/officeDocument/2006/relationships/hyperlink" Target="http://www.49online.org" TargetMode="External"/><Relationship Id="rId662" Type="http://schemas.openxmlformats.org/officeDocument/2006/relationships/hyperlink" Target="https://www.myschools.nyc/en/schools/middle-school/12483" TargetMode="External"/><Relationship Id="rId540" Type="http://schemas.openxmlformats.org/officeDocument/2006/relationships/hyperlink" Target="https://www.myschools.nyc/en/schools/middle-school/11704" TargetMode="External"/><Relationship Id="rId661" Type="http://schemas.openxmlformats.org/officeDocument/2006/relationships/hyperlink" Target="https://www.myschools.nyc/en/schools/middle-school/12469" TargetMode="External"/><Relationship Id="rId415" Type="http://schemas.openxmlformats.org/officeDocument/2006/relationships/hyperlink" Target="https://www.myschools.nyc/en/schools/middle-school/10923" TargetMode="External"/><Relationship Id="rId536" Type="http://schemas.openxmlformats.org/officeDocument/2006/relationships/hyperlink" Target="https://www.myschools.nyc/en/schools/middle-school/11676" TargetMode="External"/><Relationship Id="rId657" Type="http://schemas.openxmlformats.org/officeDocument/2006/relationships/hyperlink" Target="http://www.tywlsqueens.org" TargetMode="External"/><Relationship Id="rId414" Type="http://schemas.openxmlformats.org/officeDocument/2006/relationships/hyperlink" Target="http://www.newheightsms.org" TargetMode="External"/><Relationship Id="rId535" Type="http://schemas.openxmlformats.org/officeDocument/2006/relationships/hyperlink" Target="http://www.brooklynbees.org" TargetMode="External"/><Relationship Id="rId656" Type="http://schemas.openxmlformats.org/officeDocument/2006/relationships/hyperlink" Target="https://www.myschools.nyc/en/schools/middle-school/12370" TargetMode="External"/><Relationship Id="rId413" Type="http://schemas.openxmlformats.org/officeDocument/2006/relationships/hyperlink" Target="https://www.myschools.nyc/en/schools/middle-school/10918" TargetMode="External"/><Relationship Id="rId534" Type="http://schemas.openxmlformats.org/officeDocument/2006/relationships/hyperlink" Target="https://www.myschools.nyc/en/schools/middle-school/11674" TargetMode="External"/><Relationship Id="rId655" Type="http://schemas.openxmlformats.org/officeDocument/2006/relationships/hyperlink" Target="https://www.myschools.nyc/en/schools/middle-school/12365" TargetMode="External"/><Relationship Id="rId412" Type="http://schemas.openxmlformats.org/officeDocument/2006/relationships/hyperlink" Target="http://www.mecps.org" TargetMode="External"/><Relationship Id="rId533" Type="http://schemas.openxmlformats.org/officeDocument/2006/relationships/hyperlink" Target="https://www.myschools.nyc/en/schools/middle-school/11669" TargetMode="External"/><Relationship Id="rId654" Type="http://schemas.openxmlformats.org/officeDocument/2006/relationships/hyperlink" Target="https://www.myschools.nyc/en/schools/middle-school/12359" TargetMode="External"/><Relationship Id="rId419" Type="http://schemas.openxmlformats.org/officeDocument/2006/relationships/hyperlink" Target="http://www.is68.org" TargetMode="External"/><Relationship Id="rId418" Type="http://schemas.openxmlformats.org/officeDocument/2006/relationships/hyperlink" Target="https://www.myschools.nyc/en/schools/middle-school/10982" TargetMode="External"/><Relationship Id="rId539" Type="http://schemas.openxmlformats.org/officeDocument/2006/relationships/hyperlink" Target="https://www.myschools.nyc/en/schools/middle-school/11678" TargetMode="External"/><Relationship Id="rId417" Type="http://schemas.openxmlformats.org/officeDocument/2006/relationships/hyperlink" Target="https://www.myschools.nyc/en/schools/middle-school/11012" TargetMode="External"/><Relationship Id="rId538" Type="http://schemas.openxmlformats.org/officeDocument/2006/relationships/hyperlink" Target="http://www.mhbabrooklyn.com" TargetMode="External"/><Relationship Id="rId659" Type="http://schemas.openxmlformats.org/officeDocument/2006/relationships/hyperlink" Target="https://www.myschools.nyc/en/schools/middle-school/12466" TargetMode="External"/><Relationship Id="rId416" Type="http://schemas.openxmlformats.org/officeDocument/2006/relationships/hyperlink" Target="http://www.smms366.org" TargetMode="External"/><Relationship Id="rId537" Type="http://schemas.openxmlformats.org/officeDocument/2006/relationships/hyperlink" Target="https://www.myschools.nyc/en/schools/middle-school/11677" TargetMode="External"/><Relationship Id="rId658" Type="http://schemas.openxmlformats.org/officeDocument/2006/relationships/hyperlink" Target="https://www.myschools.nyc/en/schools/middle-school/12374" TargetMode="External"/><Relationship Id="rId411" Type="http://schemas.openxmlformats.org/officeDocument/2006/relationships/hyperlink" Target="https://www.myschools.nyc/en/schools/middle-school/10914" TargetMode="External"/><Relationship Id="rId532" Type="http://schemas.openxmlformats.org/officeDocument/2006/relationships/hyperlink" Target="https://www.myschools.nyc/en/schools/middle-school/11668" TargetMode="External"/><Relationship Id="rId653" Type="http://schemas.openxmlformats.org/officeDocument/2006/relationships/hyperlink" Target="https://www.myschools.nyc/en/schools/middle-school/12351" TargetMode="External"/><Relationship Id="rId410" Type="http://schemas.openxmlformats.org/officeDocument/2006/relationships/hyperlink" Target="http://www.starearlycollege.org" TargetMode="External"/><Relationship Id="rId531" Type="http://schemas.openxmlformats.org/officeDocument/2006/relationships/hyperlink" Target="https://www.myschools.nyc/en/schools/middle-school/11659" TargetMode="External"/><Relationship Id="rId652" Type="http://schemas.openxmlformats.org/officeDocument/2006/relationships/hyperlink" Target="http://www.theemersonschool.com" TargetMode="External"/><Relationship Id="rId530" Type="http://schemas.openxmlformats.org/officeDocument/2006/relationships/hyperlink" Target="https://www.myschools.nyc/en/schools/middle-school/11658" TargetMode="External"/><Relationship Id="rId651" Type="http://schemas.openxmlformats.org/officeDocument/2006/relationships/hyperlink" Target="https://www.myschools.nyc/en/schools/middle-school/12350" TargetMode="External"/><Relationship Id="rId650" Type="http://schemas.openxmlformats.org/officeDocument/2006/relationships/hyperlink" Target="http://www.yorkearlycollegeacademy.org" TargetMode="External"/><Relationship Id="rId206" Type="http://schemas.openxmlformats.org/officeDocument/2006/relationships/hyperlink" Target="https://www.myschools.nyc/en/schools/middle-school/9890" TargetMode="External"/><Relationship Id="rId327" Type="http://schemas.openxmlformats.org/officeDocument/2006/relationships/hyperlink" Target="https://www.myschools.nyc/en/schools/middle-school/10414" TargetMode="External"/><Relationship Id="rId448" Type="http://schemas.openxmlformats.org/officeDocument/2006/relationships/hyperlink" Target="http://www.libertyavems.com" TargetMode="External"/><Relationship Id="rId569" Type="http://schemas.openxmlformats.org/officeDocument/2006/relationships/hyperlink" Target="https://www.myschools.nyc/en/schools/middle-school/11901" TargetMode="External"/><Relationship Id="rId205" Type="http://schemas.openxmlformats.org/officeDocument/2006/relationships/hyperlink" Target="https://www.myschools.nyc/en/schools/middle-school/9888" TargetMode="External"/><Relationship Id="rId326" Type="http://schemas.openxmlformats.org/officeDocument/2006/relationships/hyperlink" Target="https://www.myschools.nyc/en/schools/middle-school/10412" TargetMode="External"/><Relationship Id="rId447" Type="http://schemas.openxmlformats.org/officeDocument/2006/relationships/hyperlink" Target="https://www.myschools.nyc/en/schools/middle-school/11136" TargetMode="External"/><Relationship Id="rId568" Type="http://schemas.openxmlformats.org/officeDocument/2006/relationships/hyperlink" Target="https://www.myschools.nyc/en/schools/middle-school/11900" TargetMode="External"/><Relationship Id="rId689" Type="http://schemas.openxmlformats.org/officeDocument/2006/relationships/hyperlink" Target="https://www.myschools.nyc/en/schools/middle-school/12610" TargetMode="External"/><Relationship Id="rId204" Type="http://schemas.openxmlformats.org/officeDocument/2006/relationships/hyperlink" Target="http://www.cs219.org" TargetMode="External"/><Relationship Id="rId325" Type="http://schemas.openxmlformats.org/officeDocument/2006/relationships/hyperlink" Target="https://www.myschools.nyc/en/schools/middle-school/10407" TargetMode="External"/><Relationship Id="rId446" Type="http://schemas.openxmlformats.org/officeDocument/2006/relationships/hyperlink" Target="http://www.vistaacademybrooklyn.com" TargetMode="External"/><Relationship Id="rId567" Type="http://schemas.openxmlformats.org/officeDocument/2006/relationships/hyperlink" Target="http://www.jhs185.org" TargetMode="External"/><Relationship Id="rId688" Type="http://schemas.openxmlformats.org/officeDocument/2006/relationships/hyperlink" Target="https://www.myschools.nyc/en/schools/middle-school/12609" TargetMode="External"/><Relationship Id="rId203" Type="http://schemas.openxmlformats.org/officeDocument/2006/relationships/hyperlink" Target="https://www.myschools.nyc/en/schools/middle-school/9886" TargetMode="External"/><Relationship Id="rId324" Type="http://schemas.openxmlformats.org/officeDocument/2006/relationships/hyperlink" Target="http://www.flhmsx286.org" TargetMode="External"/><Relationship Id="rId445" Type="http://schemas.openxmlformats.org/officeDocument/2006/relationships/hyperlink" Target="https://www.myschools.nyc/en/schools/middle-school/11133" TargetMode="External"/><Relationship Id="rId566" Type="http://schemas.openxmlformats.org/officeDocument/2006/relationships/hyperlink" Target="https://www.myschools.nyc/en/schools/middle-school/11870" TargetMode="External"/><Relationship Id="rId687" Type="http://schemas.openxmlformats.org/officeDocument/2006/relationships/hyperlink" Target="http://www.is126q.com" TargetMode="External"/><Relationship Id="rId209" Type="http://schemas.openxmlformats.org/officeDocument/2006/relationships/hyperlink" Target="https://www.myschools.nyc/en/schools/middle-school/9893" TargetMode="External"/><Relationship Id="rId208" Type="http://schemas.openxmlformats.org/officeDocument/2006/relationships/hyperlink" Target="https://www.myschools.nyc/en/schools/middle-school/9892" TargetMode="External"/><Relationship Id="rId329" Type="http://schemas.openxmlformats.org/officeDocument/2006/relationships/hyperlink" Target="http://www.relc113bk.org" TargetMode="External"/><Relationship Id="rId207" Type="http://schemas.openxmlformats.org/officeDocument/2006/relationships/hyperlink" Target="http://www.eaglebronx.org" TargetMode="External"/><Relationship Id="rId328" Type="http://schemas.openxmlformats.org/officeDocument/2006/relationships/hyperlink" Target="https://www.myschools.nyc/en/schools/middle-school/10415" TargetMode="External"/><Relationship Id="rId449" Type="http://schemas.openxmlformats.org/officeDocument/2006/relationships/hyperlink" Target="https://www.myschools.nyc/en/schools/middle-school/11137" TargetMode="External"/><Relationship Id="rId440" Type="http://schemas.openxmlformats.org/officeDocument/2006/relationships/hyperlink" Target="https://www.myschools.nyc/en/schools/middle-school/11118" TargetMode="External"/><Relationship Id="rId561" Type="http://schemas.openxmlformats.org/officeDocument/2006/relationships/hyperlink" Target="https://www.myschools.nyc/en/schools/middle-school/11788" TargetMode="External"/><Relationship Id="rId682" Type="http://schemas.openxmlformats.org/officeDocument/2006/relationships/hyperlink" Target="https://www.myschools.nyc/en/schools/middle-school/12600" TargetMode="External"/><Relationship Id="rId560" Type="http://schemas.openxmlformats.org/officeDocument/2006/relationships/hyperlink" Target="https://www.myschools.nyc/en/schools/middle-school/11778" TargetMode="External"/><Relationship Id="rId681" Type="http://schemas.openxmlformats.org/officeDocument/2006/relationships/hyperlink" Target="http://www.ps111q.org" TargetMode="External"/><Relationship Id="rId680" Type="http://schemas.openxmlformats.org/officeDocument/2006/relationships/hyperlink" Target="https://www.myschools.nyc/en/schools/middle-school/12526" TargetMode="External"/><Relationship Id="rId202" Type="http://schemas.openxmlformats.org/officeDocument/2006/relationships/hyperlink" Target="https://www.myschools.nyc/en/schools/middle-school/9885" TargetMode="External"/><Relationship Id="rId323" Type="http://schemas.openxmlformats.org/officeDocument/2006/relationships/hyperlink" Target="https://www.myschools.nyc/en/schools/middle-school/10406" TargetMode="External"/><Relationship Id="rId444" Type="http://schemas.openxmlformats.org/officeDocument/2006/relationships/hyperlink" Target="http://www.vscschool.org" TargetMode="External"/><Relationship Id="rId565" Type="http://schemas.openxmlformats.org/officeDocument/2006/relationships/hyperlink" Target="http://www.adrienblockis25.com" TargetMode="External"/><Relationship Id="rId686" Type="http://schemas.openxmlformats.org/officeDocument/2006/relationships/hyperlink" Target="https://www.myschools.nyc/en/schools/middle-school/12605" TargetMode="External"/><Relationship Id="rId201" Type="http://schemas.openxmlformats.org/officeDocument/2006/relationships/hyperlink" Target="https://www.myschools.nyc/en/schools/middle-school/9871" TargetMode="External"/><Relationship Id="rId322" Type="http://schemas.openxmlformats.org/officeDocument/2006/relationships/hyperlink" Target="https://www.myschools.nyc/en/schools/middle-school/10405" TargetMode="External"/><Relationship Id="rId443" Type="http://schemas.openxmlformats.org/officeDocument/2006/relationships/hyperlink" Target="https://www.myschools.nyc/en/schools/middle-school/11121" TargetMode="External"/><Relationship Id="rId564" Type="http://schemas.openxmlformats.org/officeDocument/2006/relationships/hyperlink" Target="https://www.myschools.nyc/en/schools/middle-school/11918" TargetMode="External"/><Relationship Id="rId685" Type="http://schemas.openxmlformats.org/officeDocument/2006/relationships/hyperlink" Target="http://www.ps122astoria.org" TargetMode="External"/><Relationship Id="rId200" Type="http://schemas.openxmlformats.org/officeDocument/2006/relationships/hyperlink" Target="http://www.motthall3.com" TargetMode="External"/><Relationship Id="rId321" Type="http://schemas.openxmlformats.org/officeDocument/2006/relationships/hyperlink" Target="http://www.eastbronxacademy.org" TargetMode="External"/><Relationship Id="rId442" Type="http://schemas.openxmlformats.org/officeDocument/2006/relationships/hyperlink" Target="http://www.fdaviii.org" TargetMode="External"/><Relationship Id="rId563" Type="http://schemas.openxmlformats.org/officeDocument/2006/relationships/hyperlink" Target="http://www.rcis237.org" TargetMode="External"/><Relationship Id="rId684" Type="http://schemas.openxmlformats.org/officeDocument/2006/relationships/hyperlink" Target="https://www.myschools.nyc/en/schools/middle-school/12592" TargetMode="External"/><Relationship Id="rId320" Type="http://schemas.openxmlformats.org/officeDocument/2006/relationships/hyperlink" Target="https://www.myschools.nyc/en/schools/middle-school/10403" TargetMode="External"/><Relationship Id="rId441" Type="http://schemas.openxmlformats.org/officeDocument/2006/relationships/hyperlink" Target="https://www.myschools.nyc/en/schools/middle-school/11120" TargetMode="External"/><Relationship Id="rId562" Type="http://schemas.openxmlformats.org/officeDocument/2006/relationships/hyperlink" Target="https://www.myschools.nyc/en/schools/middle-school/11890" TargetMode="External"/><Relationship Id="rId683" Type="http://schemas.openxmlformats.org/officeDocument/2006/relationships/hyperlink" Target="https://www.myschools.nyc/en/schools/middle-school/12578" TargetMode="External"/><Relationship Id="rId316" Type="http://schemas.openxmlformats.org/officeDocument/2006/relationships/hyperlink" Target="https://www.myschools.nyc/en/schools/middle-school/10399" TargetMode="External"/><Relationship Id="rId437" Type="http://schemas.openxmlformats.org/officeDocument/2006/relationships/hyperlink" Target="https://www.myschools.nyc/en/schools/middle-school/11114" TargetMode="External"/><Relationship Id="rId558" Type="http://schemas.openxmlformats.org/officeDocument/2006/relationships/hyperlink" Target="https://www.myschools.nyc/en/schools/middle-school/11750" TargetMode="External"/><Relationship Id="rId679" Type="http://schemas.openxmlformats.org/officeDocument/2006/relationships/hyperlink" Target="http://www.sites.google.com/ms356covo.org/covofamilysite/" TargetMode="External"/><Relationship Id="rId315" Type="http://schemas.openxmlformats.org/officeDocument/2006/relationships/hyperlink" Target="http://www.motthallv.org" TargetMode="External"/><Relationship Id="rId436" Type="http://schemas.openxmlformats.org/officeDocument/2006/relationships/hyperlink" Target="https://www.myschools.nyc/en/schools/middle-school/11098" TargetMode="External"/><Relationship Id="rId557" Type="http://schemas.openxmlformats.org/officeDocument/2006/relationships/hyperlink" Target="http://www.psis128.com" TargetMode="External"/><Relationship Id="rId678" Type="http://schemas.openxmlformats.org/officeDocument/2006/relationships/hyperlink" Target="https://www.myschools.nyc/en/schools/middle-school/12525" TargetMode="External"/><Relationship Id="rId314" Type="http://schemas.openxmlformats.org/officeDocument/2006/relationships/hyperlink" Target="https://www.myschools.nyc/en/schools/middle-school/10397" TargetMode="External"/><Relationship Id="rId435" Type="http://schemas.openxmlformats.org/officeDocument/2006/relationships/hyperlink" Target="https://www.myschools.nyc/en/schools/middle-school/11090" TargetMode="External"/><Relationship Id="rId556" Type="http://schemas.openxmlformats.org/officeDocument/2006/relationships/hyperlink" Target="https://www.myschools.nyc/en/schools/middle-school/11749" TargetMode="External"/><Relationship Id="rId677" Type="http://schemas.openxmlformats.org/officeDocument/2006/relationships/hyperlink" Target="http://www.camsq355.org" TargetMode="External"/><Relationship Id="rId313" Type="http://schemas.openxmlformats.org/officeDocument/2006/relationships/hyperlink" Target="http://www.is217.org" TargetMode="External"/><Relationship Id="rId434" Type="http://schemas.openxmlformats.org/officeDocument/2006/relationships/hyperlink" Target="https://www.myschools.nyc/en/schools/middle-school/11077" TargetMode="External"/><Relationship Id="rId555" Type="http://schemas.openxmlformats.org/officeDocument/2006/relationships/hyperlink" Target="http://www.is125q.org" TargetMode="External"/><Relationship Id="rId676" Type="http://schemas.openxmlformats.org/officeDocument/2006/relationships/hyperlink" Target="https://www.myschools.nyc/en/schools/middle-school/12524" TargetMode="External"/><Relationship Id="rId319" Type="http://schemas.openxmlformats.org/officeDocument/2006/relationships/hyperlink" Target="http://www.bronxlatin.com" TargetMode="External"/><Relationship Id="rId318" Type="http://schemas.openxmlformats.org/officeDocument/2006/relationships/hyperlink" Target="https://www.myschools.nyc/en/schools/middle-school/10413" TargetMode="External"/><Relationship Id="rId439" Type="http://schemas.openxmlformats.org/officeDocument/2006/relationships/hyperlink" Target="https://www.myschools.nyc/en/schools/middle-school/11116" TargetMode="External"/><Relationship Id="rId317" Type="http://schemas.openxmlformats.org/officeDocument/2006/relationships/hyperlink" Target="http://www.msta318.org" TargetMode="External"/><Relationship Id="rId438" Type="http://schemas.openxmlformats.org/officeDocument/2006/relationships/hyperlink" Target="http://www.afyw.org" TargetMode="External"/><Relationship Id="rId559" Type="http://schemas.openxmlformats.org/officeDocument/2006/relationships/hyperlink" Target="http://www.casa311.org" TargetMode="External"/><Relationship Id="rId550" Type="http://schemas.openxmlformats.org/officeDocument/2006/relationships/hyperlink" Target="http://www.ps102q.org" TargetMode="External"/><Relationship Id="rId671" Type="http://schemas.openxmlformats.org/officeDocument/2006/relationships/hyperlink" Target="https://www.myschools.nyc/en/schools/middle-school/12513" TargetMode="External"/><Relationship Id="rId670" Type="http://schemas.openxmlformats.org/officeDocument/2006/relationships/hyperlink" Target="https://www.myschools.nyc/en/schools/middle-school/12509" TargetMode="External"/><Relationship Id="rId312" Type="http://schemas.openxmlformats.org/officeDocument/2006/relationships/hyperlink" Target="https://www.myschools.nyc/en/schools/middle-school/10394" TargetMode="External"/><Relationship Id="rId433" Type="http://schemas.openxmlformats.org/officeDocument/2006/relationships/hyperlink" Target="http://www.is171.org" TargetMode="External"/><Relationship Id="rId554" Type="http://schemas.openxmlformats.org/officeDocument/2006/relationships/hyperlink" Target="https://www.myschools.nyc/en/schools/middle-school/11748" TargetMode="External"/><Relationship Id="rId675" Type="http://schemas.openxmlformats.org/officeDocument/2006/relationships/hyperlink" Target="https://www.myschools.nyc/en/schools/middle-school/12518" TargetMode="External"/><Relationship Id="rId311" Type="http://schemas.openxmlformats.org/officeDocument/2006/relationships/hyperlink" Target="https://www.myschools.nyc/en/schools/middle-school/10389" TargetMode="External"/><Relationship Id="rId432" Type="http://schemas.openxmlformats.org/officeDocument/2006/relationships/hyperlink" Target="https://www.myschools.nyc/en/schools/middle-school/11144" TargetMode="External"/><Relationship Id="rId553" Type="http://schemas.openxmlformats.org/officeDocument/2006/relationships/hyperlink" Target="http://www.psis119.org" TargetMode="External"/><Relationship Id="rId674" Type="http://schemas.openxmlformats.org/officeDocument/2006/relationships/hyperlink" Target="https://www.myschools.nyc/en/schools/middle-school/12517" TargetMode="External"/><Relationship Id="rId310" Type="http://schemas.openxmlformats.org/officeDocument/2006/relationships/hyperlink" Target="http://www.csx211.org" TargetMode="External"/><Relationship Id="rId431" Type="http://schemas.openxmlformats.org/officeDocument/2006/relationships/hyperlink" Target="http://www.highlandparkschool.org" TargetMode="External"/><Relationship Id="rId552" Type="http://schemas.openxmlformats.org/officeDocument/2006/relationships/hyperlink" Target="https://www.myschools.nyc/en/schools/middle-school/11743" TargetMode="External"/><Relationship Id="rId673" Type="http://schemas.openxmlformats.org/officeDocument/2006/relationships/hyperlink" Target="https://www.myschools.nyc/en/schools/middle-school/12516" TargetMode="External"/><Relationship Id="rId430" Type="http://schemas.openxmlformats.org/officeDocument/2006/relationships/hyperlink" Target="https://www.myschools.nyc/en/schools/middle-school/11062" TargetMode="External"/><Relationship Id="rId551" Type="http://schemas.openxmlformats.org/officeDocument/2006/relationships/hyperlink" Target="https://www.myschools.nyc/en/schools/middle-school/11741" TargetMode="External"/><Relationship Id="rId672" Type="http://schemas.openxmlformats.org/officeDocument/2006/relationships/hyperlink" Target="http://www.preparatoryacademyforwriter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5"/>
    <col customWidth="1" min="3" max="3" width="23.75"/>
    <col customWidth="1" min="6" max="6" width="43.88"/>
    <col customWidth="1" min="25" max="25" width="22.88"/>
    <col customWidth="1" min="26" max="26" width="22.38"/>
    <col customWidth="1" min="27" max="27" width="14.0"/>
    <col customWidth="1" min="45" max="45" width="24.0"/>
    <col customWidth="1" min="70" max="70" width="38.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1" t="s">
        <v>24</v>
      </c>
      <c r="Z1" s="1" t="s">
        <v>25</v>
      </c>
      <c r="AA1" s="1" t="s">
        <v>26</v>
      </c>
      <c r="AB1" s="1" t="s">
        <v>27</v>
      </c>
      <c r="AC1" s="1" t="s">
        <v>28</v>
      </c>
      <c r="AD1" s="1" t="s">
        <v>29</v>
      </c>
      <c r="AE1" s="1" t="s">
        <v>30</v>
      </c>
      <c r="AF1" s="1" t="s">
        <v>31</v>
      </c>
      <c r="AG1" s="1" t="s">
        <v>32</v>
      </c>
      <c r="AH1" s="1" t="s">
        <v>33</v>
      </c>
      <c r="AI1" s="1" t="s">
        <v>34</v>
      </c>
      <c r="AJ1" s="1" t="s">
        <v>35</v>
      </c>
      <c r="AK1" s="1" t="s">
        <v>36</v>
      </c>
      <c r="AL1" s="2" t="s">
        <v>37</v>
      </c>
      <c r="AM1" s="2" t="s">
        <v>38</v>
      </c>
      <c r="AN1" s="2" t="s">
        <v>39</v>
      </c>
      <c r="AO1" s="1"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3" t="s">
        <v>68</v>
      </c>
      <c r="BR1" s="4" t="s">
        <v>69</v>
      </c>
      <c r="BS1" s="5" t="s">
        <v>70</v>
      </c>
      <c r="BT1" s="6" t="s">
        <v>71</v>
      </c>
      <c r="BU1" s="6" t="s">
        <v>72</v>
      </c>
      <c r="BV1" s="7" t="s">
        <v>73</v>
      </c>
      <c r="BW1" s="8" t="s">
        <v>74</v>
      </c>
      <c r="BX1" s="9" t="s">
        <v>75</v>
      </c>
      <c r="BY1" s="8" t="s">
        <v>76</v>
      </c>
      <c r="BZ1" s="5"/>
      <c r="CA1" s="5"/>
      <c r="CB1" s="5"/>
      <c r="CC1" s="5"/>
      <c r="CD1" s="5"/>
      <c r="CE1" s="5"/>
      <c r="CF1" s="5"/>
      <c r="CG1" s="5"/>
      <c r="CH1" s="5"/>
      <c r="CI1" s="5"/>
      <c r="CJ1" s="5"/>
      <c r="CK1" s="5"/>
      <c r="CL1" s="5"/>
    </row>
    <row r="2">
      <c r="A2" s="10">
        <v>1.0</v>
      </c>
      <c r="B2" s="11" t="s">
        <v>77</v>
      </c>
      <c r="C2" s="11" t="s">
        <v>78</v>
      </c>
      <c r="D2" s="11" t="s">
        <v>79</v>
      </c>
      <c r="E2" s="11" t="s">
        <v>80</v>
      </c>
      <c r="F2" s="11" t="s">
        <v>81</v>
      </c>
      <c r="H2" s="11" t="s">
        <v>82</v>
      </c>
      <c r="I2" s="11" t="s">
        <v>83</v>
      </c>
      <c r="J2" s="12" t="s">
        <v>84</v>
      </c>
      <c r="K2" s="12" t="s">
        <v>85</v>
      </c>
      <c r="L2" s="11" t="s">
        <v>86</v>
      </c>
      <c r="M2" s="11" t="s">
        <v>87</v>
      </c>
      <c r="N2" s="11" t="s">
        <v>88</v>
      </c>
      <c r="O2" s="11" t="s">
        <v>89</v>
      </c>
      <c r="P2" s="11" t="s">
        <v>90</v>
      </c>
      <c r="Q2" s="11">
        <v>66.0</v>
      </c>
      <c r="R2" s="11">
        <v>32.0</v>
      </c>
      <c r="S2" s="11">
        <v>2.0</v>
      </c>
      <c r="T2" s="11">
        <v>2.0</v>
      </c>
      <c r="U2" s="11">
        <v>16.0</v>
      </c>
      <c r="V2" s="11">
        <v>44.0</v>
      </c>
      <c r="W2" s="11" t="s">
        <v>91</v>
      </c>
      <c r="X2" s="11" t="s">
        <v>91</v>
      </c>
      <c r="Y2" s="13" t="s">
        <v>92</v>
      </c>
      <c r="Z2" s="13" t="s">
        <v>93</v>
      </c>
      <c r="AA2" s="13" t="s">
        <v>94</v>
      </c>
      <c r="AB2" s="14"/>
      <c r="AC2" s="14"/>
      <c r="AO2" s="14"/>
      <c r="AP2" s="11">
        <v>95.0</v>
      </c>
      <c r="AQ2" s="11">
        <v>19.0</v>
      </c>
      <c r="AR2" s="11">
        <v>14.0</v>
      </c>
      <c r="AS2" s="11" t="s">
        <v>95</v>
      </c>
      <c r="AT2" s="11" t="s">
        <v>96</v>
      </c>
      <c r="AV2" s="11">
        <v>75.0</v>
      </c>
      <c r="AW2" s="11">
        <v>296.0</v>
      </c>
      <c r="AX2" s="11" t="s">
        <v>97</v>
      </c>
      <c r="AZ2" s="15">
        <v>0.3229166666666667</v>
      </c>
      <c r="BA2" s="15">
        <v>0.6111111111111112</v>
      </c>
      <c r="BB2" s="11" t="s">
        <v>98</v>
      </c>
      <c r="BF2" s="11" t="s">
        <v>99</v>
      </c>
      <c r="BH2" s="11" t="s">
        <v>100</v>
      </c>
      <c r="BI2" s="16">
        <v>10009.0</v>
      </c>
      <c r="BJ2" s="11" t="s">
        <v>101</v>
      </c>
      <c r="BK2" s="11">
        <v>40.726473</v>
      </c>
      <c r="BL2" s="11">
        <v>-73.975181</v>
      </c>
      <c r="BM2" s="11">
        <v>103.0</v>
      </c>
      <c r="BN2" s="11">
        <v>2.0</v>
      </c>
      <c r="BO2" s="11">
        <v>28.0</v>
      </c>
      <c r="BP2" s="11">
        <v>1004564.0</v>
      </c>
      <c r="BQ2" s="17" t="s">
        <v>77</v>
      </c>
      <c r="BR2" s="18" t="s">
        <v>102</v>
      </c>
      <c r="BS2" s="18" t="s">
        <v>103</v>
      </c>
      <c r="BT2" s="19" t="s">
        <v>104</v>
      </c>
      <c r="BU2" s="20">
        <v>44.0</v>
      </c>
      <c r="BV2" s="20">
        <v>3.0</v>
      </c>
      <c r="BW2" s="21" t="s">
        <v>105</v>
      </c>
      <c r="BX2" s="19">
        <v>3.0</v>
      </c>
      <c r="BY2" s="21" t="s">
        <v>105</v>
      </c>
      <c r="BZ2" s="18"/>
      <c r="CA2" s="18"/>
      <c r="CB2" s="18"/>
      <c r="CC2" s="18"/>
      <c r="CD2" s="18"/>
      <c r="CE2" s="18"/>
      <c r="CF2" s="18"/>
      <c r="CG2" s="18"/>
      <c r="CH2" s="18"/>
      <c r="CI2" s="18"/>
      <c r="CJ2" s="18"/>
      <c r="CK2" s="18"/>
      <c r="CL2" s="18"/>
    </row>
    <row r="3">
      <c r="A3" s="10">
        <v>1.0</v>
      </c>
      <c r="B3" s="11" t="s">
        <v>106</v>
      </c>
      <c r="C3" s="11" t="s">
        <v>107</v>
      </c>
      <c r="D3" s="11" t="s">
        <v>108</v>
      </c>
      <c r="E3" s="11" t="s">
        <v>109</v>
      </c>
      <c r="F3" s="11" t="s">
        <v>110</v>
      </c>
      <c r="H3" s="11" t="s">
        <v>82</v>
      </c>
      <c r="I3" s="11" t="s">
        <v>111</v>
      </c>
      <c r="K3" s="12" t="s">
        <v>112</v>
      </c>
      <c r="L3" s="11" t="s">
        <v>113</v>
      </c>
      <c r="M3" s="11" t="s">
        <v>114</v>
      </c>
      <c r="N3" s="11" t="s">
        <v>115</v>
      </c>
      <c r="O3" s="11" t="s">
        <v>116</v>
      </c>
      <c r="P3" s="11" t="s">
        <v>117</v>
      </c>
      <c r="Q3" s="11">
        <v>82.0</v>
      </c>
      <c r="R3" s="11">
        <v>56.0</v>
      </c>
      <c r="S3" s="11">
        <v>2.0</v>
      </c>
      <c r="T3" s="11">
        <v>3.0</v>
      </c>
      <c r="U3" s="11">
        <v>17.0</v>
      </c>
      <c r="V3" s="11">
        <v>48.0</v>
      </c>
      <c r="W3" s="11" t="s">
        <v>91</v>
      </c>
      <c r="X3" s="11" t="s">
        <v>118</v>
      </c>
      <c r="Y3" s="13" t="s">
        <v>92</v>
      </c>
      <c r="Z3" s="13" t="s">
        <v>93</v>
      </c>
      <c r="AA3" s="13" t="s">
        <v>94</v>
      </c>
      <c r="AB3" s="14"/>
      <c r="AC3" s="14"/>
      <c r="AO3" s="14"/>
      <c r="AP3" s="11">
        <v>90.0</v>
      </c>
      <c r="AQ3" s="11">
        <v>27.0</v>
      </c>
      <c r="AR3" s="11">
        <v>21.0</v>
      </c>
      <c r="AS3" s="11" t="s">
        <v>96</v>
      </c>
      <c r="AT3" s="11" t="s">
        <v>119</v>
      </c>
      <c r="AV3" s="11">
        <v>81.0</v>
      </c>
      <c r="AW3" s="11">
        <v>372.0</v>
      </c>
      <c r="AX3" s="11" t="s">
        <v>97</v>
      </c>
      <c r="AZ3" s="15">
        <v>0.3333333333333333</v>
      </c>
      <c r="BA3" s="15">
        <v>0.5972222222222222</v>
      </c>
      <c r="BB3" s="11" t="s">
        <v>98</v>
      </c>
      <c r="BD3" s="11" t="s">
        <v>120</v>
      </c>
      <c r="BF3" s="11" t="s">
        <v>121</v>
      </c>
      <c r="BG3" s="11" t="s">
        <v>122</v>
      </c>
      <c r="BH3" s="11" t="s">
        <v>123</v>
      </c>
      <c r="BI3" s="16">
        <v>10002.0</v>
      </c>
      <c r="BJ3" s="11" t="s">
        <v>101</v>
      </c>
      <c r="BK3" s="11">
        <v>40.71925</v>
      </c>
      <c r="BL3" s="11">
        <v>-73.983056</v>
      </c>
      <c r="BM3" s="11">
        <v>103.0</v>
      </c>
      <c r="BN3" s="11">
        <v>1.0</v>
      </c>
      <c r="BO3" s="11">
        <v>2201.0</v>
      </c>
      <c r="BP3" s="11">
        <v>1004091.0</v>
      </c>
      <c r="BQ3" s="17" t="s">
        <v>106</v>
      </c>
      <c r="BR3" s="18" t="s">
        <v>124</v>
      </c>
      <c r="BS3" s="18" t="s">
        <v>103</v>
      </c>
      <c r="BT3" s="19" t="s">
        <v>104</v>
      </c>
      <c r="BU3" s="20">
        <v>56.0</v>
      </c>
      <c r="BV3" s="20">
        <v>9.0</v>
      </c>
      <c r="BW3" s="21">
        <f t="shared" ref="BW3:BW4" si="1">BV3/BU3</f>
        <v>0.1607142857</v>
      </c>
      <c r="BX3" s="19">
        <v>3.0</v>
      </c>
      <c r="BY3" s="21" t="s">
        <v>105</v>
      </c>
      <c r="BZ3" s="18"/>
      <c r="CA3" s="18"/>
      <c r="CB3" s="18"/>
      <c r="CC3" s="18"/>
      <c r="CD3" s="18"/>
      <c r="CE3" s="18"/>
      <c r="CF3" s="18"/>
      <c r="CG3" s="18"/>
      <c r="CH3" s="18"/>
      <c r="CI3" s="18"/>
      <c r="CJ3" s="18"/>
      <c r="CK3" s="18"/>
      <c r="CL3" s="18"/>
    </row>
    <row r="4">
      <c r="A4" s="10">
        <v>1.0</v>
      </c>
      <c r="B4" s="11" t="s">
        <v>125</v>
      </c>
      <c r="C4" s="11" t="s">
        <v>126</v>
      </c>
      <c r="D4" s="11" t="s">
        <v>127</v>
      </c>
      <c r="E4" s="11" t="s">
        <v>109</v>
      </c>
      <c r="F4" s="11" t="s">
        <v>128</v>
      </c>
      <c r="G4" s="11" t="s">
        <v>129</v>
      </c>
      <c r="H4" s="11" t="s">
        <v>130</v>
      </c>
      <c r="I4" s="11" t="s">
        <v>131</v>
      </c>
      <c r="J4" s="12" t="s">
        <v>132</v>
      </c>
      <c r="K4" s="12" t="s">
        <v>133</v>
      </c>
      <c r="L4" s="11" t="s">
        <v>134</v>
      </c>
      <c r="M4" s="11" t="s">
        <v>135</v>
      </c>
      <c r="N4" s="11" t="s">
        <v>136</v>
      </c>
      <c r="O4" s="11" t="s">
        <v>137</v>
      </c>
      <c r="P4" s="11" t="s">
        <v>138</v>
      </c>
      <c r="Q4" s="11">
        <v>224.0</v>
      </c>
      <c r="R4" s="11">
        <v>39.0</v>
      </c>
      <c r="S4" s="11">
        <v>3.0</v>
      </c>
      <c r="T4" s="11">
        <v>2.0</v>
      </c>
      <c r="U4" s="11">
        <v>17.0</v>
      </c>
      <c r="V4" s="11">
        <v>71.0</v>
      </c>
      <c r="W4" s="11" t="s">
        <v>118</v>
      </c>
      <c r="X4" s="11" t="s">
        <v>91</v>
      </c>
      <c r="Y4" s="13" t="s">
        <v>139</v>
      </c>
      <c r="Z4" s="13" t="s">
        <v>93</v>
      </c>
      <c r="AA4" s="13" t="s">
        <v>94</v>
      </c>
      <c r="AB4" s="13" t="s">
        <v>140</v>
      </c>
      <c r="AC4" s="14"/>
      <c r="AO4" s="14"/>
      <c r="AP4" s="11">
        <v>98.0</v>
      </c>
      <c r="AQ4" s="11">
        <v>76.0</v>
      </c>
      <c r="AR4" s="11">
        <v>82.0</v>
      </c>
      <c r="AS4" s="11" t="s">
        <v>141</v>
      </c>
      <c r="AT4" s="11" t="s">
        <v>142</v>
      </c>
      <c r="AU4" s="11" t="s">
        <v>143</v>
      </c>
      <c r="AV4" s="11">
        <v>86.0</v>
      </c>
      <c r="AW4" s="11">
        <v>707.0</v>
      </c>
      <c r="AX4" s="11" t="s">
        <v>97</v>
      </c>
      <c r="AZ4" s="15">
        <v>0.3472222222222222</v>
      </c>
      <c r="BA4" s="15">
        <v>0.6111111111111112</v>
      </c>
      <c r="BB4" s="11" t="s">
        <v>144</v>
      </c>
      <c r="BC4" s="11" t="s">
        <v>145</v>
      </c>
      <c r="BD4" s="11" t="s">
        <v>146</v>
      </c>
      <c r="BE4" s="11" t="s">
        <v>147</v>
      </c>
      <c r="BF4" s="11" t="s">
        <v>148</v>
      </c>
      <c r="BG4" s="11" t="s">
        <v>149</v>
      </c>
      <c r="BH4" s="11" t="s">
        <v>150</v>
      </c>
      <c r="BI4" s="16">
        <v>10002.0</v>
      </c>
      <c r="BJ4" s="11" t="s">
        <v>101</v>
      </c>
      <c r="BK4" s="11">
        <v>40.711549</v>
      </c>
      <c r="BL4" s="11">
        <v>-73.986542</v>
      </c>
      <c r="BM4" s="11">
        <v>103.0</v>
      </c>
      <c r="BN4" s="11">
        <v>1.0</v>
      </c>
      <c r="BO4" s="11">
        <v>201.0</v>
      </c>
      <c r="BP4" s="11">
        <v>1003143.0</v>
      </c>
      <c r="BQ4" s="17" t="s">
        <v>125</v>
      </c>
      <c r="BR4" s="18" t="s">
        <v>151</v>
      </c>
      <c r="BS4" s="18" t="s">
        <v>103</v>
      </c>
      <c r="BT4" s="19" t="s">
        <v>104</v>
      </c>
      <c r="BU4" s="20">
        <v>112.0</v>
      </c>
      <c r="BV4" s="20">
        <v>79.0</v>
      </c>
      <c r="BW4" s="21">
        <f t="shared" si="1"/>
        <v>0.7053571429</v>
      </c>
      <c r="BX4" s="19">
        <v>29.0</v>
      </c>
      <c r="BY4" s="21">
        <f>BX4/BV4</f>
        <v>0.3670886076</v>
      </c>
      <c r="BZ4" s="18"/>
      <c r="CA4" s="18"/>
      <c r="CB4" s="18"/>
      <c r="CC4" s="18"/>
      <c r="CD4" s="18"/>
      <c r="CE4" s="18"/>
      <c r="CF4" s="18"/>
      <c r="CG4" s="18"/>
      <c r="CH4" s="18"/>
      <c r="CI4" s="18"/>
      <c r="CJ4" s="18"/>
      <c r="CK4" s="18"/>
      <c r="CL4" s="18"/>
    </row>
    <row r="5">
      <c r="A5" s="10">
        <v>1.0</v>
      </c>
      <c r="B5" s="11" t="s">
        <v>152</v>
      </c>
      <c r="C5" s="11" t="s">
        <v>153</v>
      </c>
      <c r="D5" s="11" t="s">
        <v>154</v>
      </c>
      <c r="E5" s="11" t="s">
        <v>80</v>
      </c>
      <c r="F5" s="11" t="s">
        <v>155</v>
      </c>
      <c r="H5" s="11" t="s">
        <v>156</v>
      </c>
      <c r="I5" s="11" t="s">
        <v>157</v>
      </c>
      <c r="J5" s="12" t="s">
        <v>158</v>
      </c>
      <c r="K5" s="12" t="s">
        <v>159</v>
      </c>
      <c r="M5" s="11" t="s">
        <v>160</v>
      </c>
      <c r="N5" s="11" t="s">
        <v>161</v>
      </c>
      <c r="O5" s="11" t="s">
        <v>162</v>
      </c>
      <c r="P5" s="11" t="s">
        <v>117</v>
      </c>
      <c r="Q5" s="11">
        <v>56.0</v>
      </c>
      <c r="R5" s="11">
        <v>40.0</v>
      </c>
      <c r="S5" s="11">
        <v>1.0</v>
      </c>
      <c r="T5" s="11">
        <v>3.0</v>
      </c>
      <c r="U5" s="11">
        <v>12.0</v>
      </c>
      <c r="V5" s="11">
        <v>44.0</v>
      </c>
      <c r="W5" s="11" t="s">
        <v>91</v>
      </c>
      <c r="X5" s="11" t="s">
        <v>118</v>
      </c>
      <c r="Y5" s="13" t="s">
        <v>92</v>
      </c>
      <c r="Z5" s="13" t="s">
        <v>93</v>
      </c>
      <c r="AA5" s="13" t="s">
        <v>94</v>
      </c>
      <c r="AB5" s="14"/>
      <c r="AC5" s="14"/>
      <c r="AO5" s="14"/>
      <c r="AP5" s="11">
        <v>87.0</v>
      </c>
      <c r="AQ5" s="11">
        <v>25.0</v>
      </c>
      <c r="AR5" s="11">
        <v>21.0</v>
      </c>
      <c r="AS5" s="11" t="s">
        <v>163</v>
      </c>
      <c r="AT5" s="11" t="s">
        <v>164</v>
      </c>
      <c r="AV5" s="11">
        <v>100.0</v>
      </c>
      <c r="AW5" s="11">
        <v>398.0</v>
      </c>
      <c r="AX5" s="11" t="s">
        <v>97</v>
      </c>
      <c r="AZ5" s="15">
        <v>0.3333333333333333</v>
      </c>
      <c r="BA5" s="15">
        <v>0.6180555555555556</v>
      </c>
      <c r="BB5" s="11" t="s">
        <v>165</v>
      </c>
      <c r="BC5" s="11" t="s">
        <v>145</v>
      </c>
      <c r="BE5" s="11" t="s">
        <v>147</v>
      </c>
      <c r="BF5" s="11" t="s">
        <v>166</v>
      </c>
      <c r="BG5" s="11" t="s">
        <v>167</v>
      </c>
      <c r="BH5" s="11" t="s">
        <v>168</v>
      </c>
      <c r="BI5" s="16">
        <v>10002.0</v>
      </c>
      <c r="BJ5" s="11" t="s">
        <v>101</v>
      </c>
      <c r="BK5" s="11">
        <v>40.719598</v>
      </c>
      <c r="BL5" s="11">
        <v>-73.977904</v>
      </c>
      <c r="BM5" s="11">
        <v>103.0</v>
      </c>
      <c r="BN5" s="11">
        <v>2.0</v>
      </c>
      <c r="BO5" s="11">
        <v>20.0</v>
      </c>
      <c r="BP5" s="11">
        <v>1004349.0</v>
      </c>
      <c r="BQ5" s="17" t="s">
        <v>152</v>
      </c>
      <c r="BR5" s="18" t="s">
        <v>169</v>
      </c>
      <c r="BS5" s="18" t="s">
        <v>103</v>
      </c>
      <c r="BT5" s="19" t="s">
        <v>104</v>
      </c>
      <c r="BU5" s="20">
        <v>49.0</v>
      </c>
      <c r="BV5" s="20">
        <v>3.0</v>
      </c>
      <c r="BW5" s="21" t="s">
        <v>105</v>
      </c>
      <c r="BX5" s="19">
        <v>3.0</v>
      </c>
      <c r="BY5" s="21" t="s">
        <v>105</v>
      </c>
      <c r="BZ5" s="18"/>
      <c r="CA5" s="18"/>
      <c r="CB5" s="18"/>
      <c r="CC5" s="18"/>
      <c r="CD5" s="18"/>
      <c r="CE5" s="18"/>
      <c r="CF5" s="18"/>
      <c r="CG5" s="18"/>
      <c r="CH5" s="18"/>
      <c r="CI5" s="18"/>
      <c r="CJ5" s="18"/>
      <c r="CK5" s="18"/>
      <c r="CL5" s="18"/>
    </row>
    <row r="6">
      <c r="A6" s="10">
        <v>1.0</v>
      </c>
      <c r="B6" s="11" t="s">
        <v>170</v>
      </c>
      <c r="C6" s="11" t="s">
        <v>171</v>
      </c>
      <c r="D6" s="11" t="s">
        <v>172</v>
      </c>
      <c r="E6" s="11" t="s">
        <v>109</v>
      </c>
      <c r="F6" s="11" t="s">
        <v>173</v>
      </c>
      <c r="G6" s="11" t="s">
        <v>174</v>
      </c>
      <c r="H6" s="11" t="s">
        <v>130</v>
      </c>
      <c r="I6" s="11" t="s">
        <v>175</v>
      </c>
      <c r="J6" s="12" t="s">
        <v>176</v>
      </c>
      <c r="K6" s="12" t="s">
        <v>177</v>
      </c>
      <c r="L6" s="11" t="s">
        <v>178</v>
      </c>
      <c r="M6" s="11" t="s">
        <v>179</v>
      </c>
      <c r="N6" s="11" t="s">
        <v>180</v>
      </c>
      <c r="O6" s="11" t="s">
        <v>181</v>
      </c>
      <c r="P6" s="11" t="s">
        <v>117</v>
      </c>
      <c r="Q6" s="11">
        <v>59.0</v>
      </c>
      <c r="R6" s="11">
        <v>25.0</v>
      </c>
      <c r="S6" s="11">
        <v>3.0</v>
      </c>
      <c r="T6" s="11">
        <v>8.0</v>
      </c>
      <c r="U6" s="11">
        <v>3.0</v>
      </c>
      <c r="V6" s="11">
        <v>22.0</v>
      </c>
      <c r="W6" s="11" t="s">
        <v>91</v>
      </c>
      <c r="X6" s="11" t="s">
        <v>118</v>
      </c>
      <c r="Y6" s="13" t="s">
        <v>92</v>
      </c>
      <c r="Z6" s="14"/>
      <c r="AA6" s="14"/>
      <c r="AB6" s="14"/>
      <c r="AC6" s="14"/>
      <c r="AD6" s="11" t="s">
        <v>182</v>
      </c>
      <c r="AE6" s="11" t="s">
        <v>171</v>
      </c>
      <c r="AF6" s="11" t="s">
        <v>117</v>
      </c>
      <c r="AG6" s="11">
        <v>127.0</v>
      </c>
      <c r="AH6" s="11">
        <v>82.0</v>
      </c>
      <c r="AI6" s="11">
        <v>2.0</v>
      </c>
      <c r="AJ6" s="11">
        <v>3.0</v>
      </c>
      <c r="AK6" s="11">
        <v>24.0</v>
      </c>
      <c r="AL6" s="11">
        <v>66.0</v>
      </c>
      <c r="AM6" s="11" t="s">
        <v>91</v>
      </c>
      <c r="AN6" s="11" t="s">
        <v>91</v>
      </c>
      <c r="AO6" s="13" t="s">
        <v>92</v>
      </c>
      <c r="AP6" s="11">
        <v>83.0</v>
      </c>
      <c r="AQ6" s="11">
        <v>28.0</v>
      </c>
      <c r="AR6" s="11">
        <v>13.0</v>
      </c>
      <c r="AS6" s="11" t="s">
        <v>164</v>
      </c>
      <c r="AT6" s="11" t="s">
        <v>183</v>
      </c>
      <c r="AU6" s="11" t="s">
        <v>184</v>
      </c>
      <c r="AV6" s="11">
        <v>82.0</v>
      </c>
      <c r="AW6" s="11">
        <v>218.0</v>
      </c>
      <c r="AX6" s="22">
        <v>44720.0</v>
      </c>
      <c r="AZ6" s="15">
        <v>0.3472222222222222</v>
      </c>
      <c r="BA6" s="15">
        <v>0.6111111111111112</v>
      </c>
      <c r="BB6" s="11" t="s">
        <v>98</v>
      </c>
      <c r="BC6" s="11" t="s">
        <v>185</v>
      </c>
      <c r="BD6" s="11" t="s">
        <v>120</v>
      </c>
      <c r="BF6" s="11" t="s">
        <v>186</v>
      </c>
      <c r="BG6" s="11" t="s">
        <v>187</v>
      </c>
      <c r="BH6" s="11" t="s">
        <v>188</v>
      </c>
      <c r="BI6" s="16">
        <v>10002.0</v>
      </c>
      <c r="BJ6" s="11" t="s">
        <v>101</v>
      </c>
      <c r="BK6" s="11">
        <v>40.713684</v>
      </c>
      <c r="BL6" s="11">
        <v>-73.986336</v>
      </c>
      <c r="BM6" s="11">
        <v>103.0</v>
      </c>
      <c r="BN6" s="11">
        <v>1.0</v>
      </c>
      <c r="BO6" s="11">
        <v>201.0</v>
      </c>
      <c r="BP6" s="11">
        <v>1003223.0</v>
      </c>
      <c r="BQ6" s="17" t="s">
        <v>170</v>
      </c>
      <c r="BR6" s="18" t="s">
        <v>189</v>
      </c>
      <c r="BS6" s="18" t="s">
        <v>103</v>
      </c>
      <c r="BT6" s="19" t="s">
        <v>104</v>
      </c>
      <c r="BU6" s="20">
        <v>70.0</v>
      </c>
      <c r="BV6" s="20">
        <v>10.0</v>
      </c>
      <c r="BW6" s="21">
        <f t="shared" ref="BW6:BW17" si="2">BV6/BU6</f>
        <v>0.1428571429</v>
      </c>
      <c r="BX6" s="19">
        <v>3.0</v>
      </c>
      <c r="BY6" s="21" t="s">
        <v>105</v>
      </c>
      <c r="BZ6" s="18"/>
      <c r="CA6" s="18"/>
      <c r="CB6" s="18"/>
      <c r="CC6" s="18"/>
      <c r="CD6" s="18"/>
      <c r="CE6" s="18"/>
      <c r="CF6" s="18"/>
      <c r="CG6" s="18"/>
      <c r="CH6" s="18"/>
      <c r="CI6" s="18"/>
      <c r="CJ6" s="18"/>
      <c r="CK6" s="18"/>
      <c r="CL6" s="18"/>
    </row>
    <row r="7">
      <c r="A7" s="10">
        <v>1.0</v>
      </c>
      <c r="B7" s="11" t="s">
        <v>190</v>
      </c>
      <c r="C7" s="11" t="s">
        <v>191</v>
      </c>
      <c r="D7" s="11" t="s">
        <v>192</v>
      </c>
      <c r="E7" s="11" t="s">
        <v>109</v>
      </c>
      <c r="F7" s="11" t="s">
        <v>193</v>
      </c>
      <c r="G7" s="11" t="s">
        <v>194</v>
      </c>
      <c r="H7" s="11" t="s">
        <v>130</v>
      </c>
      <c r="I7" s="11" t="s">
        <v>195</v>
      </c>
      <c r="K7" s="12" t="s">
        <v>196</v>
      </c>
      <c r="L7" s="11" t="s">
        <v>197</v>
      </c>
      <c r="M7" s="11" t="s">
        <v>198</v>
      </c>
      <c r="N7" s="11" t="s">
        <v>199</v>
      </c>
      <c r="O7" s="11" t="s">
        <v>200</v>
      </c>
      <c r="P7" s="11" t="s">
        <v>90</v>
      </c>
      <c r="Q7" s="11">
        <v>140.0</v>
      </c>
      <c r="R7" s="11">
        <v>56.0</v>
      </c>
      <c r="S7" s="11">
        <v>3.0</v>
      </c>
      <c r="T7" s="11">
        <v>4.0</v>
      </c>
      <c r="U7" s="11">
        <v>16.0</v>
      </c>
      <c r="V7" s="11">
        <v>44.0</v>
      </c>
      <c r="W7" s="11" t="s">
        <v>91</v>
      </c>
      <c r="X7" s="11" t="s">
        <v>91</v>
      </c>
      <c r="Y7" s="13" t="s">
        <v>92</v>
      </c>
      <c r="Z7" s="14"/>
      <c r="AA7" s="14"/>
      <c r="AB7" s="14"/>
      <c r="AC7" s="14"/>
      <c r="AD7" s="11" t="s">
        <v>201</v>
      </c>
      <c r="AE7" s="11" t="s">
        <v>202</v>
      </c>
      <c r="AF7" s="11" t="s">
        <v>138</v>
      </c>
      <c r="AG7" s="11">
        <v>44.0</v>
      </c>
      <c r="AH7" s="11">
        <v>7.0</v>
      </c>
      <c r="AI7" s="11">
        <v>2.0</v>
      </c>
      <c r="AJ7" s="11">
        <v>1.0</v>
      </c>
      <c r="AK7" s="11">
        <v>6.0</v>
      </c>
      <c r="AL7" s="11">
        <v>24.0</v>
      </c>
      <c r="AM7" s="11" t="s">
        <v>91</v>
      </c>
      <c r="AN7" s="11" t="s">
        <v>91</v>
      </c>
      <c r="AO7" s="13" t="s">
        <v>139</v>
      </c>
      <c r="AP7" s="11">
        <v>84.0</v>
      </c>
      <c r="AQ7" s="11">
        <v>28.0</v>
      </c>
      <c r="AR7" s="11">
        <v>27.0</v>
      </c>
      <c r="AS7" s="11" t="s">
        <v>96</v>
      </c>
      <c r="AV7" s="11">
        <v>92.0</v>
      </c>
      <c r="AW7" s="11">
        <v>204.0</v>
      </c>
      <c r="AX7" s="22">
        <v>44720.0</v>
      </c>
      <c r="AZ7" s="15">
        <v>0.3333333333333333</v>
      </c>
      <c r="BA7" s="15">
        <v>0.5972222222222222</v>
      </c>
      <c r="BB7" s="11" t="s">
        <v>144</v>
      </c>
      <c r="BD7" s="11" t="s">
        <v>146</v>
      </c>
      <c r="BE7" s="11" t="s">
        <v>203</v>
      </c>
      <c r="BI7" s="16">
        <v>10002.0</v>
      </c>
      <c r="BJ7" s="11" t="s">
        <v>101</v>
      </c>
      <c r="BK7" s="11">
        <v>40.720581</v>
      </c>
      <c r="BL7" s="11">
        <v>-73.985645</v>
      </c>
      <c r="BM7" s="11">
        <v>103.0</v>
      </c>
      <c r="BN7" s="11">
        <v>1.0</v>
      </c>
      <c r="BO7" s="11">
        <v>3001.0</v>
      </c>
      <c r="BP7" s="11">
        <v>1004323.0</v>
      </c>
      <c r="BQ7" s="17" t="s">
        <v>190</v>
      </c>
      <c r="BR7" s="18" t="s">
        <v>204</v>
      </c>
      <c r="BS7" s="18" t="s">
        <v>103</v>
      </c>
      <c r="BT7" s="19" t="s">
        <v>104</v>
      </c>
      <c r="BU7" s="20">
        <v>61.0</v>
      </c>
      <c r="BV7" s="20">
        <v>12.0</v>
      </c>
      <c r="BW7" s="21">
        <f t="shared" si="2"/>
        <v>0.1967213115</v>
      </c>
      <c r="BX7" s="19">
        <v>3.0</v>
      </c>
      <c r="BY7" s="21" t="s">
        <v>105</v>
      </c>
      <c r="BZ7" s="18"/>
      <c r="CA7" s="18"/>
      <c r="CB7" s="18"/>
      <c r="CC7" s="18"/>
      <c r="CD7" s="18"/>
      <c r="CE7" s="18"/>
      <c r="CF7" s="18"/>
      <c r="CG7" s="18"/>
      <c r="CH7" s="18"/>
      <c r="CI7" s="18"/>
      <c r="CJ7" s="18"/>
      <c r="CK7" s="18"/>
      <c r="CL7" s="18"/>
    </row>
    <row r="8">
      <c r="A8" s="10">
        <v>1.0</v>
      </c>
      <c r="B8" s="11" t="s">
        <v>205</v>
      </c>
      <c r="C8" s="11" t="s">
        <v>206</v>
      </c>
      <c r="D8" s="11" t="s">
        <v>207</v>
      </c>
      <c r="E8" s="11" t="s">
        <v>80</v>
      </c>
      <c r="F8" s="11" t="s">
        <v>208</v>
      </c>
      <c r="G8" s="11" t="s">
        <v>209</v>
      </c>
      <c r="H8" s="11" t="s">
        <v>82</v>
      </c>
      <c r="I8" s="11" t="s">
        <v>210</v>
      </c>
      <c r="J8" s="12" t="s">
        <v>211</v>
      </c>
      <c r="K8" s="12" t="s">
        <v>212</v>
      </c>
      <c r="L8" s="11" t="s">
        <v>213</v>
      </c>
      <c r="M8" s="11" t="s">
        <v>214</v>
      </c>
      <c r="N8" s="11" t="s">
        <v>215</v>
      </c>
      <c r="O8" s="11" t="s">
        <v>206</v>
      </c>
      <c r="P8" s="11" t="s">
        <v>117</v>
      </c>
      <c r="Q8" s="11">
        <v>334.0</v>
      </c>
      <c r="R8" s="11">
        <v>123.0</v>
      </c>
      <c r="S8" s="11">
        <v>5.0</v>
      </c>
      <c r="T8" s="11">
        <v>5.0</v>
      </c>
      <c r="U8" s="11">
        <v>26.0</v>
      </c>
      <c r="V8" s="11">
        <v>74.0</v>
      </c>
      <c r="W8" s="11" t="s">
        <v>118</v>
      </c>
      <c r="X8" s="11" t="s">
        <v>118</v>
      </c>
      <c r="Y8" s="13" t="s">
        <v>92</v>
      </c>
      <c r="Z8" s="14"/>
      <c r="AA8" s="14"/>
      <c r="AB8" s="14"/>
      <c r="AC8" s="14"/>
      <c r="AO8" s="14"/>
      <c r="AP8" s="11">
        <v>94.0</v>
      </c>
      <c r="AQ8" s="11">
        <v>57.0</v>
      </c>
      <c r="AR8" s="11">
        <v>56.0</v>
      </c>
      <c r="AS8" s="11" t="s">
        <v>206</v>
      </c>
      <c r="AV8" s="11">
        <v>93.0</v>
      </c>
      <c r="AW8" s="11">
        <v>680.0</v>
      </c>
      <c r="AX8" s="22">
        <v>44724.0</v>
      </c>
      <c r="AY8" s="11" t="s">
        <v>216</v>
      </c>
      <c r="AZ8" s="15">
        <v>0.3333333333333333</v>
      </c>
      <c r="BA8" s="15">
        <v>0.6458333333333334</v>
      </c>
      <c r="BB8" s="11" t="s">
        <v>98</v>
      </c>
      <c r="BC8" s="11" t="s">
        <v>217</v>
      </c>
      <c r="BD8" s="11" t="s">
        <v>218</v>
      </c>
      <c r="BE8" s="11" t="s">
        <v>203</v>
      </c>
      <c r="BF8" s="11" t="s">
        <v>219</v>
      </c>
      <c r="BG8" s="11" t="s">
        <v>220</v>
      </c>
      <c r="BH8" s="11" t="s">
        <v>221</v>
      </c>
      <c r="BI8" s="16">
        <v>10009.0</v>
      </c>
      <c r="BJ8" s="11" t="s">
        <v>101</v>
      </c>
      <c r="BK8" s="11">
        <v>40.729589</v>
      </c>
      <c r="BL8" s="11">
        <v>-73.982555</v>
      </c>
      <c r="BM8" s="11">
        <v>103.0</v>
      </c>
      <c r="BN8" s="11">
        <v>2.0</v>
      </c>
      <c r="BO8" s="11">
        <v>34.0</v>
      </c>
      <c r="BP8" s="11">
        <v>1005974.0</v>
      </c>
      <c r="BQ8" s="17" t="s">
        <v>205</v>
      </c>
      <c r="BR8" s="18" t="s">
        <v>222</v>
      </c>
      <c r="BS8" s="18" t="s">
        <v>103</v>
      </c>
      <c r="BT8" s="19" t="s">
        <v>104</v>
      </c>
      <c r="BU8" s="20">
        <v>104.0</v>
      </c>
      <c r="BV8" s="20">
        <v>16.0</v>
      </c>
      <c r="BW8" s="21">
        <f t="shared" si="2"/>
        <v>0.1538461538</v>
      </c>
      <c r="BX8" s="19">
        <v>3.0</v>
      </c>
      <c r="BY8" s="21" t="s">
        <v>105</v>
      </c>
      <c r="BZ8" s="18"/>
      <c r="CA8" s="18"/>
      <c r="CB8" s="18"/>
      <c r="CC8" s="18"/>
      <c r="CD8" s="18"/>
      <c r="CE8" s="18"/>
      <c r="CF8" s="18"/>
      <c r="CG8" s="18"/>
      <c r="CH8" s="18"/>
      <c r="CI8" s="18"/>
      <c r="CJ8" s="18"/>
      <c r="CK8" s="18"/>
      <c r="CL8" s="18"/>
    </row>
    <row r="9">
      <c r="A9" s="10">
        <v>1.0</v>
      </c>
      <c r="B9" s="11" t="s">
        <v>223</v>
      </c>
      <c r="C9" s="11" t="s">
        <v>224</v>
      </c>
      <c r="D9" s="11" t="s">
        <v>225</v>
      </c>
      <c r="E9" s="11" t="s">
        <v>109</v>
      </c>
      <c r="F9" s="11" t="s">
        <v>226</v>
      </c>
      <c r="G9" s="11" t="s">
        <v>227</v>
      </c>
      <c r="H9" s="11" t="s">
        <v>82</v>
      </c>
      <c r="I9" s="11" t="s">
        <v>228</v>
      </c>
      <c r="J9" s="12" t="s">
        <v>229</v>
      </c>
      <c r="K9" s="12" t="s">
        <v>230</v>
      </c>
      <c r="L9" s="11" t="s">
        <v>113</v>
      </c>
      <c r="M9" s="11" t="s">
        <v>231</v>
      </c>
      <c r="N9" s="11" t="s">
        <v>232</v>
      </c>
      <c r="O9" s="11" t="s">
        <v>233</v>
      </c>
      <c r="P9" s="11" t="s">
        <v>117</v>
      </c>
      <c r="Q9" s="16">
        <v>2733.0</v>
      </c>
      <c r="R9" s="11">
        <v>233.0</v>
      </c>
      <c r="S9" s="11">
        <v>23.0</v>
      </c>
      <c r="T9" s="11">
        <v>8.0</v>
      </c>
      <c r="U9" s="11">
        <v>30.0</v>
      </c>
      <c r="V9" s="11">
        <v>120.0</v>
      </c>
      <c r="W9" s="11" t="s">
        <v>118</v>
      </c>
      <c r="X9" s="11" t="s">
        <v>118</v>
      </c>
      <c r="Y9" s="13" t="s">
        <v>234</v>
      </c>
      <c r="Z9" s="13" t="s">
        <v>93</v>
      </c>
      <c r="AA9" s="13" t="s">
        <v>235</v>
      </c>
      <c r="AB9" s="14"/>
      <c r="AC9" s="14"/>
      <c r="AO9" s="14"/>
      <c r="AP9" s="11">
        <v>99.0</v>
      </c>
      <c r="AQ9" s="11">
        <v>94.0</v>
      </c>
      <c r="AR9" s="11">
        <v>95.0</v>
      </c>
      <c r="AS9" s="11" t="s">
        <v>119</v>
      </c>
      <c r="AT9" s="11" t="s">
        <v>143</v>
      </c>
      <c r="AU9" s="11" t="s">
        <v>141</v>
      </c>
      <c r="AV9" s="11">
        <v>90.0</v>
      </c>
      <c r="AW9" s="11">
        <v>1806.0</v>
      </c>
      <c r="AX9" s="11" t="s">
        <v>236</v>
      </c>
      <c r="AZ9" s="15">
        <v>0.3472222222222222</v>
      </c>
      <c r="BA9" s="15">
        <v>0.6111111111111112</v>
      </c>
      <c r="BB9" s="11" t="s">
        <v>98</v>
      </c>
      <c r="BC9" s="11" t="s">
        <v>237</v>
      </c>
      <c r="BD9" s="11" t="s">
        <v>238</v>
      </c>
      <c r="BE9" s="11" t="s">
        <v>239</v>
      </c>
      <c r="BF9" s="11" t="s">
        <v>240</v>
      </c>
      <c r="BG9" s="11" t="s">
        <v>241</v>
      </c>
      <c r="BH9" s="11" t="s">
        <v>242</v>
      </c>
      <c r="BI9" s="16">
        <v>10002.0</v>
      </c>
      <c r="BJ9" s="11" t="s">
        <v>101</v>
      </c>
      <c r="BK9" s="11">
        <v>40.718895</v>
      </c>
      <c r="BL9" s="11">
        <v>-73.979308</v>
      </c>
      <c r="BM9" s="11">
        <v>103.0</v>
      </c>
      <c r="BN9" s="11">
        <v>2.0</v>
      </c>
      <c r="BO9" s="11">
        <v>2201.0</v>
      </c>
      <c r="BP9" s="11">
        <v>1004070.0</v>
      </c>
      <c r="BQ9" s="17" t="s">
        <v>223</v>
      </c>
      <c r="BR9" s="18" t="s">
        <v>243</v>
      </c>
      <c r="BS9" s="18" t="s">
        <v>103</v>
      </c>
      <c r="BT9" s="19" t="s">
        <v>104</v>
      </c>
      <c r="BU9" s="20">
        <v>135.0</v>
      </c>
      <c r="BV9" s="20">
        <v>116.0</v>
      </c>
      <c r="BW9" s="21">
        <f t="shared" si="2"/>
        <v>0.8592592593</v>
      </c>
      <c r="BX9" s="19">
        <v>76.0</v>
      </c>
      <c r="BY9" s="21">
        <f t="shared" ref="BY9:BY13" si="3">BX9/BV9</f>
        <v>0.6551724138</v>
      </c>
      <c r="BZ9" s="18"/>
      <c r="CA9" s="18"/>
      <c r="CB9" s="18"/>
      <c r="CC9" s="18"/>
      <c r="CD9" s="18"/>
      <c r="CE9" s="18"/>
      <c r="CF9" s="18"/>
      <c r="CG9" s="18"/>
      <c r="CH9" s="18"/>
      <c r="CI9" s="18"/>
      <c r="CJ9" s="18"/>
      <c r="CK9" s="18"/>
      <c r="CL9" s="18"/>
    </row>
    <row r="10">
      <c r="A10" s="10">
        <v>1.0</v>
      </c>
      <c r="B10" s="11" t="s">
        <v>244</v>
      </c>
      <c r="C10" s="11" t="s">
        <v>245</v>
      </c>
      <c r="D10" s="11" t="s">
        <v>246</v>
      </c>
      <c r="E10" s="11" t="s">
        <v>80</v>
      </c>
      <c r="F10" s="11" t="s">
        <v>247</v>
      </c>
      <c r="G10" s="11" t="s">
        <v>248</v>
      </c>
      <c r="H10" s="11" t="s">
        <v>82</v>
      </c>
      <c r="I10" s="11" t="s">
        <v>249</v>
      </c>
      <c r="J10" s="12" t="s">
        <v>250</v>
      </c>
      <c r="K10" s="12" t="s">
        <v>251</v>
      </c>
      <c r="L10" s="11" t="s">
        <v>252</v>
      </c>
      <c r="M10" s="11" t="s">
        <v>253</v>
      </c>
      <c r="N10" s="11" t="s">
        <v>254</v>
      </c>
      <c r="O10" s="11" t="s">
        <v>245</v>
      </c>
      <c r="P10" s="11" t="s">
        <v>117</v>
      </c>
      <c r="Q10" s="11">
        <v>353.0</v>
      </c>
      <c r="R10" s="11">
        <v>130.0</v>
      </c>
      <c r="S10" s="11">
        <v>4.0</v>
      </c>
      <c r="T10" s="11">
        <v>4.0</v>
      </c>
      <c r="U10" s="11">
        <v>31.0</v>
      </c>
      <c r="V10" s="11">
        <v>89.0</v>
      </c>
      <c r="W10" s="11" t="s">
        <v>118</v>
      </c>
      <c r="X10" s="11" t="s">
        <v>118</v>
      </c>
      <c r="Y10" s="13" t="s">
        <v>92</v>
      </c>
      <c r="Z10" s="14"/>
      <c r="AA10" s="14"/>
      <c r="AB10" s="14"/>
      <c r="AC10" s="14"/>
      <c r="AO10" s="14"/>
      <c r="AP10" s="11">
        <v>99.0</v>
      </c>
      <c r="AQ10" s="11">
        <v>57.0</v>
      </c>
      <c r="AR10" s="11">
        <v>54.0</v>
      </c>
      <c r="AS10" s="11" t="s">
        <v>142</v>
      </c>
      <c r="AT10" s="11" t="s">
        <v>119</v>
      </c>
      <c r="AV10" s="11">
        <v>90.0</v>
      </c>
      <c r="AW10" s="11">
        <v>358.0</v>
      </c>
      <c r="AX10" s="22">
        <v>44720.0</v>
      </c>
      <c r="AZ10" s="15">
        <v>0.3576388888888889</v>
      </c>
      <c r="BA10" s="15">
        <v>0.6076388888888888</v>
      </c>
      <c r="BB10" s="11" t="s">
        <v>98</v>
      </c>
      <c r="BC10" s="11" t="s">
        <v>255</v>
      </c>
      <c r="BD10" s="11" t="s">
        <v>120</v>
      </c>
      <c r="BE10" s="11" t="s">
        <v>203</v>
      </c>
      <c r="BF10" s="11" t="s">
        <v>256</v>
      </c>
      <c r="BG10" s="11" t="s">
        <v>257</v>
      </c>
      <c r="BH10" s="11" t="s">
        <v>258</v>
      </c>
      <c r="BI10" s="16">
        <v>10009.0</v>
      </c>
      <c r="BJ10" s="11" t="s">
        <v>101</v>
      </c>
      <c r="BK10" s="11">
        <v>40.724435</v>
      </c>
      <c r="BL10" s="11">
        <v>-73.981521</v>
      </c>
      <c r="BM10" s="11">
        <v>103.0</v>
      </c>
      <c r="BN10" s="11">
        <v>2.0</v>
      </c>
      <c r="BO10" s="11">
        <v>2601.0</v>
      </c>
      <c r="BP10" s="11">
        <v>1004627.0</v>
      </c>
      <c r="BQ10" s="17" t="s">
        <v>244</v>
      </c>
      <c r="BR10" s="18" t="s">
        <v>259</v>
      </c>
      <c r="BS10" s="18" t="s">
        <v>103</v>
      </c>
      <c r="BT10" s="19" t="s">
        <v>104</v>
      </c>
      <c r="BU10" s="20">
        <v>113.0</v>
      </c>
      <c r="BV10" s="20">
        <v>33.0</v>
      </c>
      <c r="BW10" s="21">
        <f t="shared" si="2"/>
        <v>0.2920353982</v>
      </c>
      <c r="BX10" s="19">
        <v>8.0</v>
      </c>
      <c r="BY10" s="21">
        <f t="shared" si="3"/>
        <v>0.2424242424</v>
      </c>
      <c r="BZ10" s="18"/>
      <c r="CA10" s="18"/>
      <c r="CB10" s="18"/>
      <c r="CC10" s="18"/>
      <c r="CD10" s="18"/>
      <c r="CE10" s="18"/>
      <c r="CF10" s="18"/>
      <c r="CG10" s="18"/>
      <c r="CH10" s="18"/>
      <c r="CI10" s="18"/>
      <c r="CJ10" s="18"/>
      <c r="CK10" s="18"/>
      <c r="CL10" s="18"/>
    </row>
    <row r="11">
      <c r="A11" s="10">
        <v>2.0</v>
      </c>
      <c r="B11" s="11" t="s">
        <v>260</v>
      </c>
      <c r="C11" s="11" t="s">
        <v>261</v>
      </c>
      <c r="D11" s="11" t="s">
        <v>262</v>
      </c>
      <c r="E11" s="11" t="s">
        <v>263</v>
      </c>
      <c r="F11" s="11" t="s">
        <v>264</v>
      </c>
      <c r="H11" s="11" t="s">
        <v>82</v>
      </c>
      <c r="I11" s="11" t="s">
        <v>265</v>
      </c>
      <c r="J11" s="12" t="s">
        <v>266</v>
      </c>
      <c r="K11" s="12" t="s">
        <v>267</v>
      </c>
      <c r="L11" s="11" t="s">
        <v>268</v>
      </c>
      <c r="M11" s="11" t="s">
        <v>269</v>
      </c>
      <c r="N11" s="11" t="s">
        <v>270</v>
      </c>
      <c r="O11" s="11" t="s">
        <v>271</v>
      </c>
      <c r="P11" s="11" t="s">
        <v>117</v>
      </c>
      <c r="Q11" s="11">
        <v>766.0</v>
      </c>
      <c r="R11" s="11">
        <v>124.0</v>
      </c>
      <c r="S11" s="11">
        <v>7.0</v>
      </c>
      <c r="T11" s="11">
        <v>5.0</v>
      </c>
      <c r="U11" s="11">
        <v>27.0</v>
      </c>
      <c r="V11" s="11">
        <v>108.0</v>
      </c>
      <c r="W11" s="11" t="s">
        <v>91</v>
      </c>
      <c r="X11" s="11" t="s">
        <v>91</v>
      </c>
      <c r="Y11" s="13" t="s">
        <v>272</v>
      </c>
      <c r="Z11" s="13" t="s">
        <v>273</v>
      </c>
      <c r="AA11" s="13" t="s">
        <v>274</v>
      </c>
      <c r="AB11" s="14"/>
      <c r="AC11" s="14"/>
      <c r="AD11" s="11" t="s">
        <v>275</v>
      </c>
      <c r="AE11" s="11" t="s">
        <v>276</v>
      </c>
      <c r="AF11" s="11" t="s">
        <v>117</v>
      </c>
      <c r="AG11" s="11">
        <v>863.0</v>
      </c>
      <c r="AH11" s="11">
        <v>79.0</v>
      </c>
      <c r="AI11" s="11">
        <v>4.0</v>
      </c>
      <c r="AJ11" s="11">
        <v>2.0</v>
      </c>
      <c r="AK11" s="11">
        <v>47.0</v>
      </c>
      <c r="AL11" s="11">
        <v>193.0</v>
      </c>
      <c r="AM11" s="11" t="s">
        <v>118</v>
      </c>
      <c r="AN11" s="11" t="s">
        <v>91</v>
      </c>
      <c r="AO11" s="13" t="s">
        <v>272</v>
      </c>
      <c r="AP11" s="11">
        <v>99.0</v>
      </c>
      <c r="AQ11" s="11">
        <v>76.0</v>
      </c>
      <c r="AR11" s="11">
        <v>77.0</v>
      </c>
      <c r="AS11" s="11" t="s">
        <v>277</v>
      </c>
      <c r="AT11" s="11" t="s">
        <v>278</v>
      </c>
      <c r="AU11" s="11" t="s">
        <v>279</v>
      </c>
      <c r="AV11" s="11">
        <v>71.0</v>
      </c>
      <c r="AW11" s="11">
        <v>1101.0</v>
      </c>
      <c r="AX11" s="22">
        <v>44720.0</v>
      </c>
      <c r="AZ11" s="15">
        <v>0.3472222222222222</v>
      </c>
      <c r="BA11" s="15">
        <v>0.6111111111111112</v>
      </c>
      <c r="BB11" s="11" t="s">
        <v>98</v>
      </c>
      <c r="BD11" s="11" t="s">
        <v>280</v>
      </c>
      <c r="BE11" s="11" t="s">
        <v>147</v>
      </c>
      <c r="BF11" s="11" t="s">
        <v>281</v>
      </c>
      <c r="BG11" s="11" t="s">
        <v>282</v>
      </c>
      <c r="BH11" s="11" t="s">
        <v>283</v>
      </c>
      <c r="BI11" s="16">
        <v>10010.0</v>
      </c>
      <c r="BJ11" s="11" t="s">
        <v>101</v>
      </c>
      <c r="BK11" s="11">
        <v>40.736094</v>
      </c>
      <c r="BL11" s="11">
        <v>-73.980663</v>
      </c>
      <c r="BM11" s="11">
        <v>106.0</v>
      </c>
      <c r="BN11" s="11">
        <v>2.0</v>
      </c>
      <c r="BO11" s="11">
        <v>64.0</v>
      </c>
      <c r="BP11" s="11">
        <v>1081671.0</v>
      </c>
      <c r="BQ11" s="17" t="s">
        <v>260</v>
      </c>
      <c r="BR11" s="18" t="s">
        <v>284</v>
      </c>
      <c r="BS11" s="18" t="s">
        <v>103</v>
      </c>
      <c r="BT11" s="19" t="s">
        <v>285</v>
      </c>
      <c r="BU11" s="20">
        <v>344.0</v>
      </c>
      <c r="BV11" s="20">
        <v>196.0</v>
      </c>
      <c r="BW11" s="21">
        <f t="shared" si="2"/>
        <v>0.5697674419</v>
      </c>
      <c r="BX11" s="19">
        <v>45.0</v>
      </c>
      <c r="BY11" s="21">
        <f t="shared" si="3"/>
        <v>0.2295918367</v>
      </c>
      <c r="BZ11" s="18"/>
      <c r="CA11" s="18"/>
      <c r="CB11" s="18"/>
      <c r="CC11" s="18"/>
      <c r="CD11" s="18"/>
      <c r="CE11" s="18"/>
      <c r="CF11" s="18"/>
      <c r="CG11" s="18"/>
      <c r="CH11" s="18"/>
      <c r="CI11" s="18"/>
      <c r="CJ11" s="18"/>
      <c r="CK11" s="18"/>
      <c r="CL11" s="18"/>
    </row>
    <row r="12">
      <c r="A12" s="10">
        <v>2.0</v>
      </c>
      <c r="B12" s="11" t="s">
        <v>286</v>
      </c>
      <c r="C12" s="11" t="s">
        <v>287</v>
      </c>
      <c r="D12" s="11" t="s">
        <v>288</v>
      </c>
      <c r="E12" s="11" t="s">
        <v>289</v>
      </c>
      <c r="F12" s="11" t="s">
        <v>290</v>
      </c>
      <c r="H12" s="11" t="s">
        <v>156</v>
      </c>
      <c r="I12" s="11" t="s">
        <v>291</v>
      </c>
      <c r="J12" s="12" t="s">
        <v>292</v>
      </c>
      <c r="K12" s="12" t="s">
        <v>293</v>
      </c>
      <c r="L12" s="11" t="s">
        <v>294</v>
      </c>
      <c r="M12" s="11" t="s">
        <v>295</v>
      </c>
      <c r="N12" s="11" t="s">
        <v>296</v>
      </c>
      <c r="O12" s="11" t="s">
        <v>287</v>
      </c>
      <c r="P12" s="11" t="s">
        <v>117</v>
      </c>
      <c r="Q12" s="11">
        <v>910.0</v>
      </c>
      <c r="R12" s="11">
        <v>93.0</v>
      </c>
      <c r="S12" s="11">
        <v>8.0</v>
      </c>
      <c r="T12" s="11">
        <v>3.0</v>
      </c>
      <c r="U12" s="11">
        <v>35.0</v>
      </c>
      <c r="V12" s="11">
        <v>114.0</v>
      </c>
      <c r="W12" s="11" t="s">
        <v>118</v>
      </c>
      <c r="X12" s="11" t="s">
        <v>118</v>
      </c>
      <c r="Y12" s="13" t="s">
        <v>272</v>
      </c>
      <c r="Z12" s="14"/>
      <c r="AA12" s="14"/>
      <c r="AB12" s="14"/>
      <c r="AC12" s="14"/>
      <c r="AO12" s="14"/>
      <c r="AP12" s="11">
        <v>100.0</v>
      </c>
      <c r="AQ12" s="11">
        <v>94.0</v>
      </c>
      <c r="AR12" s="11">
        <v>97.0</v>
      </c>
      <c r="AS12" s="11" t="s">
        <v>279</v>
      </c>
      <c r="AT12" s="11" t="s">
        <v>278</v>
      </c>
      <c r="AU12" s="11" t="s">
        <v>297</v>
      </c>
      <c r="AV12" s="11">
        <v>96.0</v>
      </c>
      <c r="AW12" s="11">
        <v>457.0</v>
      </c>
      <c r="AX12" s="22">
        <v>44720.0</v>
      </c>
      <c r="AY12" s="11" t="s">
        <v>298</v>
      </c>
      <c r="AZ12" s="15">
        <v>0.375</v>
      </c>
      <c r="BA12" s="15">
        <v>0.6388888888888888</v>
      </c>
      <c r="BB12" s="11" t="s">
        <v>98</v>
      </c>
      <c r="BC12" s="11" t="s">
        <v>255</v>
      </c>
      <c r="BD12" s="11" t="s">
        <v>120</v>
      </c>
      <c r="BE12" s="11" t="s">
        <v>299</v>
      </c>
      <c r="BF12" s="11" t="s">
        <v>300</v>
      </c>
      <c r="BG12" s="11" t="s">
        <v>301</v>
      </c>
      <c r="BH12" s="11" t="s">
        <v>302</v>
      </c>
      <c r="BI12" s="16">
        <v>10128.0</v>
      </c>
      <c r="BJ12" s="11" t="s">
        <v>101</v>
      </c>
      <c r="BK12" s="11">
        <v>40.780706</v>
      </c>
      <c r="BL12" s="11">
        <v>-73.948553</v>
      </c>
      <c r="BM12" s="11">
        <v>108.0</v>
      </c>
      <c r="BN12" s="11">
        <v>5.0</v>
      </c>
      <c r="BO12" s="11">
        <v>154.0</v>
      </c>
      <c r="BP12" s="11">
        <v>1081267.0</v>
      </c>
      <c r="BQ12" s="17" t="s">
        <v>286</v>
      </c>
      <c r="BR12" s="18" t="s">
        <v>303</v>
      </c>
      <c r="BS12" s="18" t="s">
        <v>103</v>
      </c>
      <c r="BT12" s="19" t="s">
        <v>285</v>
      </c>
      <c r="BU12" s="20">
        <v>137.0</v>
      </c>
      <c r="BV12" s="20">
        <v>115.0</v>
      </c>
      <c r="BW12" s="21">
        <f t="shared" si="2"/>
        <v>0.8394160584</v>
      </c>
      <c r="BX12" s="19">
        <v>73.0</v>
      </c>
      <c r="BY12" s="21">
        <f t="shared" si="3"/>
        <v>0.6347826087</v>
      </c>
      <c r="BZ12" s="18"/>
      <c r="CA12" s="18"/>
      <c r="CB12" s="18"/>
      <c r="CC12" s="18"/>
      <c r="CD12" s="18"/>
      <c r="CE12" s="18"/>
      <c r="CF12" s="18"/>
      <c r="CG12" s="18"/>
      <c r="CH12" s="18"/>
      <c r="CI12" s="18"/>
      <c r="CJ12" s="18"/>
      <c r="CK12" s="18"/>
      <c r="CL12" s="18"/>
    </row>
    <row r="13">
      <c r="A13" s="10">
        <v>2.0</v>
      </c>
      <c r="B13" s="11" t="s">
        <v>304</v>
      </c>
      <c r="C13" s="11" t="s">
        <v>305</v>
      </c>
      <c r="D13" s="11" t="s">
        <v>306</v>
      </c>
      <c r="E13" s="11" t="s">
        <v>109</v>
      </c>
      <c r="F13" s="11" t="s">
        <v>307</v>
      </c>
      <c r="H13" s="11" t="s">
        <v>82</v>
      </c>
      <c r="I13" s="11" t="s">
        <v>308</v>
      </c>
      <c r="J13" s="12" t="s">
        <v>309</v>
      </c>
      <c r="K13" s="12" t="s">
        <v>310</v>
      </c>
      <c r="L13" s="11" t="s">
        <v>311</v>
      </c>
      <c r="M13" s="11" t="s">
        <v>312</v>
      </c>
      <c r="N13" s="11" t="s">
        <v>313</v>
      </c>
      <c r="O13" s="11" t="s">
        <v>314</v>
      </c>
      <c r="P13" s="11" t="s">
        <v>117</v>
      </c>
      <c r="Q13" s="11">
        <v>501.0</v>
      </c>
      <c r="R13" s="11">
        <v>98.0</v>
      </c>
      <c r="S13" s="11">
        <v>5.0</v>
      </c>
      <c r="T13" s="11">
        <v>4.0</v>
      </c>
      <c r="U13" s="11">
        <v>23.0</v>
      </c>
      <c r="V13" s="11">
        <v>96.0</v>
      </c>
      <c r="W13" s="11" t="s">
        <v>118</v>
      </c>
      <c r="X13" s="11" t="s">
        <v>118</v>
      </c>
      <c r="Y13" s="13" t="s">
        <v>272</v>
      </c>
      <c r="Z13" s="13" t="s">
        <v>93</v>
      </c>
      <c r="AA13" s="13" t="s">
        <v>315</v>
      </c>
      <c r="AB13" s="13" t="s">
        <v>274</v>
      </c>
      <c r="AC13" s="14"/>
      <c r="AO13" s="14"/>
      <c r="AP13" s="11">
        <v>100.0</v>
      </c>
      <c r="AQ13" s="11">
        <v>81.0</v>
      </c>
      <c r="AR13" s="11">
        <v>83.0</v>
      </c>
      <c r="AS13" s="11" t="s">
        <v>142</v>
      </c>
      <c r="AT13" s="11" t="s">
        <v>316</v>
      </c>
      <c r="AU13" s="11" t="s">
        <v>141</v>
      </c>
      <c r="AV13" s="11">
        <v>89.0</v>
      </c>
      <c r="AW13" s="11">
        <v>714.0</v>
      </c>
      <c r="AX13" s="11" t="s">
        <v>97</v>
      </c>
      <c r="AZ13" s="15">
        <v>0.3472222222222222</v>
      </c>
      <c r="BA13" s="15">
        <v>0.6104166666666667</v>
      </c>
      <c r="BB13" s="11" t="s">
        <v>98</v>
      </c>
      <c r="BD13" s="11" t="s">
        <v>120</v>
      </c>
      <c r="BE13" s="11" t="s">
        <v>317</v>
      </c>
      <c r="BF13" s="11" t="s">
        <v>318</v>
      </c>
      <c r="BG13" s="11" t="s">
        <v>319</v>
      </c>
      <c r="BH13" s="11" t="s">
        <v>320</v>
      </c>
      <c r="BI13" s="16">
        <v>10038.0</v>
      </c>
      <c r="BJ13" s="11" t="s">
        <v>101</v>
      </c>
      <c r="BK13" s="11">
        <v>40.710729</v>
      </c>
      <c r="BL13" s="11">
        <v>-73.996631</v>
      </c>
      <c r="BM13" s="11">
        <v>103.0</v>
      </c>
      <c r="BN13" s="11">
        <v>1.0</v>
      </c>
      <c r="BO13" s="11">
        <v>25.0</v>
      </c>
      <c r="BP13" s="11">
        <v>1083357.0</v>
      </c>
      <c r="BQ13" s="17" t="s">
        <v>304</v>
      </c>
      <c r="BR13" s="18" t="s">
        <v>321</v>
      </c>
      <c r="BS13" s="18" t="s">
        <v>103</v>
      </c>
      <c r="BT13" s="19" t="s">
        <v>285</v>
      </c>
      <c r="BU13" s="20">
        <v>110.0</v>
      </c>
      <c r="BV13" s="20">
        <v>65.0</v>
      </c>
      <c r="BW13" s="21">
        <f t="shared" si="2"/>
        <v>0.5909090909</v>
      </c>
      <c r="BX13" s="19">
        <v>15.0</v>
      </c>
      <c r="BY13" s="21">
        <f t="shared" si="3"/>
        <v>0.2307692308</v>
      </c>
      <c r="BZ13" s="18"/>
      <c r="CA13" s="18"/>
      <c r="CB13" s="18"/>
      <c r="CC13" s="18"/>
      <c r="CD13" s="18"/>
      <c r="CE13" s="18"/>
      <c r="CF13" s="18"/>
      <c r="CG13" s="18"/>
      <c r="CH13" s="18"/>
      <c r="CI13" s="18"/>
      <c r="CJ13" s="18"/>
      <c r="CK13" s="18"/>
      <c r="CL13" s="18"/>
    </row>
    <row r="14">
      <c r="A14" s="10">
        <v>2.0</v>
      </c>
      <c r="B14" s="11" t="s">
        <v>322</v>
      </c>
      <c r="C14" s="11" t="s">
        <v>323</v>
      </c>
      <c r="D14" s="11" t="s">
        <v>324</v>
      </c>
      <c r="E14" s="11" t="s">
        <v>325</v>
      </c>
      <c r="F14" s="11" t="s">
        <v>326</v>
      </c>
      <c r="H14" s="11" t="s">
        <v>156</v>
      </c>
      <c r="I14" s="11" t="s">
        <v>327</v>
      </c>
      <c r="J14" s="12" t="s">
        <v>328</v>
      </c>
      <c r="K14" s="12" t="s">
        <v>329</v>
      </c>
      <c r="L14" s="11" t="s">
        <v>330</v>
      </c>
      <c r="M14" s="11" t="s">
        <v>331</v>
      </c>
      <c r="N14" s="11" t="s">
        <v>332</v>
      </c>
      <c r="O14" s="11" t="s">
        <v>271</v>
      </c>
      <c r="P14" s="11" t="s">
        <v>117</v>
      </c>
      <c r="Q14" s="11">
        <v>126.0</v>
      </c>
      <c r="R14" s="11">
        <v>57.0</v>
      </c>
      <c r="S14" s="11">
        <v>3.0</v>
      </c>
      <c r="T14" s="11">
        <v>5.0</v>
      </c>
      <c r="U14" s="11">
        <v>12.0</v>
      </c>
      <c r="V14" s="11">
        <v>48.0</v>
      </c>
      <c r="W14" s="11" t="s">
        <v>91</v>
      </c>
      <c r="X14" s="11" t="s">
        <v>118</v>
      </c>
      <c r="Y14" s="13" t="s">
        <v>272</v>
      </c>
      <c r="Z14" s="13" t="s">
        <v>273</v>
      </c>
      <c r="AA14" s="13" t="s">
        <v>274</v>
      </c>
      <c r="AB14" s="14"/>
      <c r="AC14" s="14"/>
      <c r="AD14" s="11" t="s">
        <v>333</v>
      </c>
      <c r="AE14" s="11" t="s">
        <v>276</v>
      </c>
      <c r="AF14" s="11" t="s">
        <v>117</v>
      </c>
      <c r="AG14" s="11">
        <v>158.0</v>
      </c>
      <c r="AH14" s="11">
        <v>17.0</v>
      </c>
      <c r="AI14" s="11">
        <v>4.0</v>
      </c>
      <c r="AJ14" s="11">
        <v>2.0</v>
      </c>
      <c r="AK14" s="11">
        <v>10.0</v>
      </c>
      <c r="AL14" s="11">
        <v>40.0</v>
      </c>
      <c r="AM14" s="11" t="s">
        <v>91</v>
      </c>
      <c r="AN14" s="11" t="s">
        <v>91</v>
      </c>
      <c r="AO14" s="13" t="s">
        <v>272</v>
      </c>
      <c r="AP14" s="11">
        <v>99.0</v>
      </c>
      <c r="AQ14" s="11">
        <v>46.0</v>
      </c>
      <c r="AR14" s="11">
        <v>61.0</v>
      </c>
      <c r="AS14" s="11" t="s">
        <v>334</v>
      </c>
      <c r="AT14" s="11" t="s">
        <v>335</v>
      </c>
      <c r="AU14" s="11" t="s">
        <v>336</v>
      </c>
      <c r="AV14" s="11">
        <v>78.0</v>
      </c>
      <c r="AW14" s="11">
        <v>304.0</v>
      </c>
      <c r="AX14" s="22">
        <v>44720.0</v>
      </c>
      <c r="AZ14" s="15">
        <v>0.3472222222222222</v>
      </c>
      <c r="BA14" s="15">
        <v>0.6111111111111112</v>
      </c>
      <c r="BB14" s="11" t="s">
        <v>144</v>
      </c>
      <c r="BD14" s="11" t="s">
        <v>238</v>
      </c>
      <c r="BE14" s="11" t="s">
        <v>337</v>
      </c>
      <c r="BF14" s="11" t="s">
        <v>338</v>
      </c>
      <c r="BG14" s="11" t="s">
        <v>339</v>
      </c>
      <c r="BH14" s="11" t="s">
        <v>340</v>
      </c>
      <c r="BI14" s="16">
        <v>10002.0</v>
      </c>
      <c r="BJ14" s="11" t="s">
        <v>101</v>
      </c>
      <c r="BK14" s="11">
        <v>40.716553</v>
      </c>
      <c r="BL14" s="11">
        <v>-73.993092</v>
      </c>
      <c r="BM14" s="11">
        <v>103.0</v>
      </c>
      <c r="BN14" s="11">
        <v>1.0</v>
      </c>
      <c r="BO14" s="11">
        <v>16.0</v>
      </c>
      <c r="BP14" s="11">
        <v>1082489.0</v>
      </c>
      <c r="BQ14" s="17" t="s">
        <v>322</v>
      </c>
      <c r="BR14" s="18" t="s">
        <v>341</v>
      </c>
      <c r="BS14" s="18" t="s">
        <v>103</v>
      </c>
      <c r="BT14" s="19" t="s">
        <v>285</v>
      </c>
      <c r="BU14" s="20">
        <v>110.0</v>
      </c>
      <c r="BV14" s="20">
        <v>40.0</v>
      </c>
      <c r="BW14" s="21">
        <f t="shared" si="2"/>
        <v>0.3636363636</v>
      </c>
      <c r="BX14" s="19">
        <v>3.0</v>
      </c>
      <c r="BY14" s="21" t="s">
        <v>105</v>
      </c>
      <c r="BZ14" s="18"/>
      <c r="CA14" s="18"/>
      <c r="CB14" s="18"/>
      <c r="CC14" s="18"/>
      <c r="CD14" s="18"/>
      <c r="CE14" s="18"/>
      <c r="CF14" s="18"/>
      <c r="CG14" s="18"/>
      <c r="CH14" s="18"/>
      <c r="CI14" s="18"/>
      <c r="CJ14" s="18"/>
      <c r="CK14" s="18"/>
      <c r="CL14" s="18"/>
    </row>
    <row r="15">
      <c r="A15" s="10">
        <v>2.0</v>
      </c>
      <c r="B15" s="11" t="s">
        <v>342</v>
      </c>
      <c r="C15" s="11" t="s">
        <v>343</v>
      </c>
      <c r="D15" s="11" t="s">
        <v>344</v>
      </c>
      <c r="E15" s="11" t="s">
        <v>289</v>
      </c>
      <c r="F15" s="11" t="s">
        <v>345</v>
      </c>
      <c r="H15" s="11" t="s">
        <v>82</v>
      </c>
      <c r="I15" s="11" t="s">
        <v>346</v>
      </c>
      <c r="J15" s="12" t="s">
        <v>347</v>
      </c>
      <c r="K15" s="12" t="s">
        <v>348</v>
      </c>
      <c r="L15" s="11" t="s">
        <v>349</v>
      </c>
      <c r="M15" s="11" t="s">
        <v>350</v>
      </c>
      <c r="N15" s="11" t="s">
        <v>351</v>
      </c>
      <c r="O15" s="11" t="s">
        <v>271</v>
      </c>
      <c r="P15" s="11" t="s">
        <v>117</v>
      </c>
      <c r="Q15" s="11">
        <v>766.0</v>
      </c>
      <c r="R15" s="11">
        <v>118.0</v>
      </c>
      <c r="S15" s="11">
        <v>7.0</v>
      </c>
      <c r="T15" s="11">
        <v>5.0</v>
      </c>
      <c r="U15" s="11">
        <v>26.0</v>
      </c>
      <c r="V15" s="11">
        <v>104.0</v>
      </c>
      <c r="W15" s="11" t="s">
        <v>118</v>
      </c>
      <c r="X15" s="11" t="s">
        <v>91</v>
      </c>
      <c r="Y15" s="13" t="s">
        <v>272</v>
      </c>
      <c r="Z15" s="13" t="s">
        <v>273</v>
      </c>
      <c r="AA15" s="13" t="s">
        <v>274</v>
      </c>
      <c r="AB15" s="14"/>
      <c r="AC15" s="14"/>
      <c r="AD15" s="11" t="s">
        <v>352</v>
      </c>
      <c r="AE15" s="11" t="s">
        <v>276</v>
      </c>
      <c r="AF15" s="11" t="s">
        <v>117</v>
      </c>
      <c r="AG15" s="11">
        <v>882.0</v>
      </c>
      <c r="AH15" s="11">
        <v>85.0</v>
      </c>
      <c r="AI15" s="11">
        <v>4.0</v>
      </c>
      <c r="AJ15" s="11">
        <v>1.0</v>
      </c>
      <c r="AK15" s="11">
        <v>60.0</v>
      </c>
      <c r="AL15" s="11">
        <v>245.0</v>
      </c>
      <c r="AM15" s="11" t="s">
        <v>118</v>
      </c>
      <c r="AN15" s="11" t="s">
        <v>91</v>
      </c>
      <c r="AO15" s="13" t="s">
        <v>272</v>
      </c>
      <c r="AP15" s="11">
        <v>99.0</v>
      </c>
      <c r="AQ15" s="11">
        <v>79.0</v>
      </c>
      <c r="AR15" s="11">
        <v>79.0</v>
      </c>
      <c r="AS15" s="11" t="s">
        <v>277</v>
      </c>
      <c r="AT15" s="11" t="s">
        <v>279</v>
      </c>
      <c r="AU15" s="11" t="s">
        <v>278</v>
      </c>
      <c r="AV15" s="11">
        <v>66.0</v>
      </c>
      <c r="AW15" s="11">
        <v>1346.0</v>
      </c>
      <c r="AX15" s="22">
        <v>44720.0</v>
      </c>
      <c r="AZ15" s="15">
        <v>0.3472222222222222</v>
      </c>
      <c r="BA15" s="15">
        <v>0.6111111111111112</v>
      </c>
      <c r="BB15" s="11" t="s">
        <v>98</v>
      </c>
      <c r="BD15" s="11" t="s">
        <v>120</v>
      </c>
      <c r="BE15" s="11" t="s">
        <v>353</v>
      </c>
      <c r="BF15" s="11" t="s">
        <v>354</v>
      </c>
      <c r="BG15" s="11" t="s">
        <v>355</v>
      </c>
      <c r="BH15" s="11" t="s">
        <v>356</v>
      </c>
      <c r="BI15" s="16">
        <v>10021.0</v>
      </c>
      <c r="BJ15" s="11" t="s">
        <v>101</v>
      </c>
      <c r="BK15" s="11">
        <v>40.77205</v>
      </c>
      <c r="BL15" s="11">
        <v>-73.958066</v>
      </c>
      <c r="BM15" s="11">
        <v>108.0</v>
      </c>
      <c r="BN15" s="11">
        <v>4.0</v>
      </c>
      <c r="BO15" s="11">
        <v>134.0</v>
      </c>
      <c r="BP15" s="11">
        <v>1044058.0</v>
      </c>
      <c r="BQ15" s="17" t="s">
        <v>342</v>
      </c>
      <c r="BR15" s="18" t="s">
        <v>357</v>
      </c>
      <c r="BS15" s="18" t="s">
        <v>103</v>
      </c>
      <c r="BT15" s="19" t="s">
        <v>285</v>
      </c>
      <c r="BU15" s="20">
        <v>420.0</v>
      </c>
      <c r="BV15" s="20">
        <v>227.0</v>
      </c>
      <c r="BW15" s="21">
        <f t="shared" si="2"/>
        <v>0.5404761905</v>
      </c>
      <c r="BX15" s="19">
        <v>73.0</v>
      </c>
      <c r="BY15" s="21">
        <f>BX15/BV15</f>
        <v>0.3215859031</v>
      </c>
      <c r="BZ15" s="18"/>
      <c r="CA15" s="18"/>
      <c r="CB15" s="18"/>
      <c r="CC15" s="18"/>
      <c r="CD15" s="18"/>
      <c r="CE15" s="18"/>
      <c r="CF15" s="18"/>
      <c r="CG15" s="18"/>
      <c r="CH15" s="18"/>
      <c r="CI15" s="18"/>
      <c r="CJ15" s="18"/>
      <c r="CK15" s="18"/>
      <c r="CL15" s="18"/>
    </row>
    <row r="16">
      <c r="A16" s="10">
        <v>2.0</v>
      </c>
      <c r="B16" s="11" t="s">
        <v>358</v>
      </c>
      <c r="C16" s="11" t="s">
        <v>359</v>
      </c>
      <c r="D16" s="11" t="s">
        <v>360</v>
      </c>
      <c r="E16" s="11" t="s">
        <v>289</v>
      </c>
      <c r="F16" s="11" t="s">
        <v>361</v>
      </c>
      <c r="G16" s="11" t="s">
        <v>362</v>
      </c>
      <c r="H16" s="11" t="s">
        <v>130</v>
      </c>
      <c r="I16" s="11" t="s">
        <v>363</v>
      </c>
      <c r="J16" s="12" t="s">
        <v>364</v>
      </c>
      <c r="K16" s="12" t="s">
        <v>365</v>
      </c>
      <c r="M16" s="11" t="s">
        <v>366</v>
      </c>
      <c r="N16" s="11" t="s">
        <v>367</v>
      </c>
      <c r="O16" s="11" t="s">
        <v>368</v>
      </c>
      <c r="P16" s="11" t="s">
        <v>90</v>
      </c>
      <c r="Q16" s="11">
        <v>299.0</v>
      </c>
      <c r="R16" s="11">
        <v>75.0</v>
      </c>
      <c r="S16" s="11">
        <v>10.0</v>
      </c>
      <c r="T16" s="11">
        <v>9.0</v>
      </c>
      <c r="U16" s="11">
        <v>8.0</v>
      </c>
      <c r="V16" s="11">
        <v>30.0</v>
      </c>
      <c r="W16" s="11" t="s">
        <v>118</v>
      </c>
      <c r="X16" s="11" t="s">
        <v>118</v>
      </c>
      <c r="Y16" s="13" t="s">
        <v>272</v>
      </c>
      <c r="Z16" s="14"/>
      <c r="AA16" s="14"/>
      <c r="AB16" s="14"/>
      <c r="AC16" s="14"/>
      <c r="AD16" s="11" t="s">
        <v>369</v>
      </c>
      <c r="AE16" s="11" t="s">
        <v>370</v>
      </c>
      <c r="AF16" s="11" t="s">
        <v>117</v>
      </c>
      <c r="AG16" s="11">
        <v>331.0</v>
      </c>
      <c r="AH16" s="11">
        <v>61.0</v>
      </c>
      <c r="AI16" s="11">
        <v>8.0</v>
      </c>
      <c r="AJ16" s="11">
        <v>7.0</v>
      </c>
      <c r="AK16" s="11">
        <v>9.0</v>
      </c>
      <c r="AL16" s="11">
        <v>39.0</v>
      </c>
      <c r="AM16" s="11" t="s">
        <v>118</v>
      </c>
      <c r="AN16" s="11" t="s">
        <v>118</v>
      </c>
      <c r="AO16" s="13" t="s">
        <v>272</v>
      </c>
      <c r="AP16" s="11">
        <v>99.0</v>
      </c>
      <c r="AQ16" s="11">
        <v>74.0</v>
      </c>
      <c r="AR16" s="11">
        <v>80.0</v>
      </c>
      <c r="AS16" s="11" t="s">
        <v>277</v>
      </c>
      <c r="AT16" s="11" t="s">
        <v>279</v>
      </c>
      <c r="AV16" s="11">
        <v>89.0</v>
      </c>
      <c r="AW16" s="11">
        <v>227.0</v>
      </c>
      <c r="AX16" s="22">
        <v>44720.0</v>
      </c>
      <c r="AZ16" s="15">
        <v>0.375</v>
      </c>
      <c r="BA16" s="15">
        <v>0.6388888888888888</v>
      </c>
      <c r="BB16" s="11" t="s">
        <v>98</v>
      </c>
      <c r="BD16" s="11" t="s">
        <v>120</v>
      </c>
      <c r="BE16" s="11" t="s">
        <v>203</v>
      </c>
      <c r="BF16" s="11" t="s">
        <v>371</v>
      </c>
      <c r="BG16" s="11" t="s">
        <v>372</v>
      </c>
      <c r="BH16" s="11" t="s">
        <v>373</v>
      </c>
      <c r="BI16" s="16">
        <v>10075.0</v>
      </c>
      <c r="BJ16" s="11" t="s">
        <v>101</v>
      </c>
      <c r="BK16" s="11">
        <v>40.770419</v>
      </c>
      <c r="BL16" s="11">
        <v>-73.951135</v>
      </c>
      <c r="BM16" s="11">
        <v>108.0</v>
      </c>
      <c r="BN16" s="11">
        <v>5.0</v>
      </c>
      <c r="BO16" s="11">
        <v>132.0</v>
      </c>
      <c r="BP16" s="11">
        <v>1046411.0</v>
      </c>
      <c r="BQ16" s="17" t="s">
        <v>358</v>
      </c>
      <c r="BR16" s="18" t="s">
        <v>374</v>
      </c>
      <c r="BS16" s="18" t="s">
        <v>103</v>
      </c>
      <c r="BT16" s="19" t="s">
        <v>285</v>
      </c>
      <c r="BU16" s="20">
        <v>73.0</v>
      </c>
      <c r="BV16" s="20">
        <v>37.0</v>
      </c>
      <c r="BW16" s="21">
        <f t="shared" si="2"/>
        <v>0.5068493151</v>
      </c>
      <c r="BX16" s="19">
        <v>3.0</v>
      </c>
      <c r="BY16" s="21" t="s">
        <v>105</v>
      </c>
      <c r="BZ16" s="18"/>
      <c r="CA16" s="18"/>
      <c r="CB16" s="18"/>
      <c r="CC16" s="18"/>
      <c r="CD16" s="18"/>
      <c r="CE16" s="18"/>
      <c r="CF16" s="18"/>
      <c r="CG16" s="18"/>
      <c r="CH16" s="18"/>
      <c r="CI16" s="18"/>
      <c r="CJ16" s="18"/>
      <c r="CK16" s="18"/>
      <c r="CL16" s="18"/>
    </row>
    <row r="17">
      <c r="A17" s="10">
        <v>2.0</v>
      </c>
      <c r="B17" s="11" t="s">
        <v>375</v>
      </c>
      <c r="C17" s="11" t="s">
        <v>376</v>
      </c>
      <c r="D17" s="11" t="s">
        <v>377</v>
      </c>
      <c r="E17" s="11" t="s">
        <v>378</v>
      </c>
      <c r="F17" s="11" t="s">
        <v>379</v>
      </c>
      <c r="G17" s="11" t="s">
        <v>380</v>
      </c>
      <c r="H17" s="11" t="s">
        <v>156</v>
      </c>
      <c r="I17" s="11" t="s">
        <v>381</v>
      </c>
      <c r="K17" s="12" t="s">
        <v>382</v>
      </c>
      <c r="L17" s="11" t="s">
        <v>383</v>
      </c>
      <c r="M17" s="11" t="s">
        <v>384</v>
      </c>
      <c r="N17" s="11" t="s">
        <v>385</v>
      </c>
      <c r="O17" s="11" t="s">
        <v>386</v>
      </c>
      <c r="P17" s="11" t="s">
        <v>117</v>
      </c>
      <c r="Q17" s="11">
        <v>51.0</v>
      </c>
      <c r="R17" s="11">
        <v>12.0</v>
      </c>
      <c r="S17" s="11">
        <v>1.0</v>
      </c>
      <c r="T17" s="11">
        <v>1.0</v>
      </c>
      <c r="U17" s="11">
        <v>12.0</v>
      </c>
      <c r="V17" s="11">
        <v>48.0</v>
      </c>
      <c r="W17" s="11" t="s">
        <v>118</v>
      </c>
      <c r="X17" s="11" t="s">
        <v>91</v>
      </c>
      <c r="Y17" s="13" t="s">
        <v>272</v>
      </c>
      <c r="Z17" s="13" t="s">
        <v>93</v>
      </c>
      <c r="AA17" s="13" t="s">
        <v>387</v>
      </c>
      <c r="AB17" s="13" t="s">
        <v>274</v>
      </c>
      <c r="AC17" s="14"/>
      <c r="AO17" s="14"/>
      <c r="AP17" s="11">
        <v>100.0</v>
      </c>
      <c r="AQ17" s="11">
        <v>43.0</v>
      </c>
      <c r="AR17" s="11">
        <v>41.0</v>
      </c>
      <c r="AS17" s="11" t="s">
        <v>141</v>
      </c>
      <c r="AV17" s="11">
        <v>88.0</v>
      </c>
      <c r="AW17" s="11">
        <v>640.0</v>
      </c>
      <c r="AX17" s="11" t="s">
        <v>97</v>
      </c>
      <c r="AZ17" s="15">
        <v>0.3506944444444444</v>
      </c>
      <c r="BA17" s="15">
        <v>0.6145833333333334</v>
      </c>
      <c r="BB17" s="11" t="s">
        <v>98</v>
      </c>
      <c r="BE17" s="11" t="s">
        <v>203</v>
      </c>
      <c r="BI17" s="16">
        <v>10044.0</v>
      </c>
      <c r="BJ17" s="11" t="s">
        <v>101</v>
      </c>
      <c r="BK17" s="11">
        <v>40.763894</v>
      </c>
      <c r="BL17" s="11">
        <v>-73.947916</v>
      </c>
      <c r="BM17" s="11">
        <v>108.0</v>
      </c>
      <c r="BN17" s="11">
        <v>5.0</v>
      </c>
      <c r="BO17" s="11">
        <v>23802.0</v>
      </c>
      <c r="BP17" s="11">
        <v>1084848.0</v>
      </c>
      <c r="BQ17" s="17" t="s">
        <v>375</v>
      </c>
      <c r="BR17" s="18" t="s">
        <v>388</v>
      </c>
      <c r="BS17" s="18" t="s">
        <v>103</v>
      </c>
      <c r="BT17" s="19" t="s">
        <v>285</v>
      </c>
      <c r="BU17" s="20">
        <v>26.0</v>
      </c>
      <c r="BV17" s="20">
        <v>9.0</v>
      </c>
      <c r="BW17" s="21">
        <f t="shared" si="2"/>
        <v>0.3461538462</v>
      </c>
      <c r="BX17" s="19">
        <v>3.0</v>
      </c>
      <c r="BY17" s="21" t="s">
        <v>105</v>
      </c>
      <c r="BZ17" s="18"/>
      <c r="CA17" s="18"/>
      <c r="CB17" s="18"/>
      <c r="CC17" s="18"/>
      <c r="CD17" s="18"/>
      <c r="CE17" s="18"/>
      <c r="CF17" s="18"/>
      <c r="CG17" s="18"/>
      <c r="CH17" s="18"/>
      <c r="CI17" s="18"/>
      <c r="CJ17" s="18"/>
      <c r="CK17" s="18"/>
      <c r="CL17" s="18"/>
    </row>
    <row r="18">
      <c r="A18" s="10">
        <v>2.0</v>
      </c>
      <c r="B18" s="11" t="s">
        <v>389</v>
      </c>
      <c r="C18" s="11" t="s">
        <v>390</v>
      </c>
      <c r="D18" s="11" t="s">
        <v>391</v>
      </c>
      <c r="E18" s="11" t="s">
        <v>289</v>
      </c>
      <c r="F18" s="11" t="s">
        <v>392</v>
      </c>
      <c r="G18" s="11" t="s">
        <v>393</v>
      </c>
      <c r="H18" s="11" t="s">
        <v>130</v>
      </c>
      <c r="I18" s="11" t="s">
        <v>394</v>
      </c>
      <c r="K18" s="12" t="s">
        <v>395</v>
      </c>
      <c r="L18" s="11" t="s">
        <v>396</v>
      </c>
      <c r="M18" s="11" t="s">
        <v>397</v>
      </c>
      <c r="N18" s="11" t="s">
        <v>398</v>
      </c>
      <c r="O18" s="11" t="s">
        <v>399</v>
      </c>
      <c r="P18" s="11" t="s">
        <v>90</v>
      </c>
      <c r="Q18" s="11">
        <v>337.0</v>
      </c>
      <c r="R18" s="11">
        <v>97.0</v>
      </c>
      <c r="S18" s="11">
        <v>17.0</v>
      </c>
      <c r="T18" s="11">
        <v>19.0</v>
      </c>
      <c r="U18" s="11">
        <v>5.0</v>
      </c>
      <c r="V18" s="11">
        <v>20.0</v>
      </c>
      <c r="W18" s="11" t="s">
        <v>118</v>
      </c>
      <c r="X18" s="11" t="s">
        <v>118</v>
      </c>
      <c r="Y18" s="13" t="s">
        <v>400</v>
      </c>
      <c r="Z18" s="13" t="s">
        <v>93</v>
      </c>
      <c r="AA18" s="13" t="s">
        <v>235</v>
      </c>
      <c r="AB18" s="14"/>
      <c r="AC18" s="14"/>
      <c r="AO18" s="14"/>
      <c r="AP18" s="11">
        <v>99.0</v>
      </c>
      <c r="AQ18" s="11">
        <v>62.0</v>
      </c>
      <c r="AR18" s="11">
        <v>33.0</v>
      </c>
      <c r="AS18" s="11" t="s">
        <v>401</v>
      </c>
      <c r="AT18" s="11" t="s">
        <v>402</v>
      </c>
      <c r="AV18" s="11">
        <v>88.0</v>
      </c>
      <c r="AW18" s="11">
        <v>332.0</v>
      </c>
      <c r="AX18" s="11" t="s">
        <v>97</v>
      </c>
      <c r="AZ18" s="15">
        <v>0.3541666666666667</v>
      </c>
      <c r="BA18" s="15">
        <v>0.6180555555555556</v>
      </c>
      <c r="BB18" s="11" t="s">
        <v>98</v>
      </c>
      <c r="BD18" s="11" t="s">
        <v>120</v>
      </c>
      <c r="BI18" s="16">
        <v>10065.0</v>
      </c>
      <c r="BJ18" s="11" t="s">
        <v>101</v>
      </c>
      <c r="BK18" s="11">
        <v>40.765359</v>
      </c>
      <c r="BL18" s="11">
        <v>-73.960059</v>
      </c>
      <c r="BM18" s="11">
        <v>108.0</v>
      </c>
      <c r="BN18" s="11">
        <v>5.0</v>
      </c>
      <c r="BO18" s="11">
        <v>118.0</v>
      </c>
      <c r="BP18" s="11">
        <v>1083343.0</v>
      </c>
      <c r="BQ18" s="17" t="s">
        <v>389</v>
      </c>
      <c r="BR18" s="18" t="s">
        <v>403</v>
      </c>
      <c r="BS18" s="18" t="s">
        <v>103</v>
      </c>
      <c r="BT18" s="19" t="s">
        <v>285</v>
      </c>
      <c r="BU18" s="20">
        <v>28.0</v>
      </c>
      <c r="BV18" s="20">
        <v>3.0</v>
      </c>
      <c r="BW18" s="21" t="s">
        <v>105</v>
      </c>
      <c r="BX18" s="19">
        <v>3.0</v>
      </c>
      <c r="BY18" s="21" t="s">
        <v>105</v>
      </c>
      <c r="BZ18" s="18"/>
      <c r="CA18" s="18"/>
      <c r="CB18" s="18"/>
      <c r="CC18" s="18"/>
      <c r="CD18" s="18"/>
      <c r="CE18" s="18"/>
      <c r="CF18" s="18"/>
      <c r="CG18" s="18"/>
      <c r="CH18" s="18"/>
      <c r="CI18" s="18"/>
      <c r="CJ18" s="18"/>
      <c r="CK18" s="18"/>
      <c r="CL18" s="18"/>
    </row>
    <row r="19">
      <c r="A19" s="10">
        <v>2.0</v>
      </c>
      <c r="B19" s="11" t="s">
        <v>404</v>
      </c>
      <c r="C19" s="11" t="s">
        <v>405</v>
      </c>
      <c r="D19" s="11" t="s">
        <v>406</v>
      </c>
      <c r="E19" s="11" t="s">
        <v>263</v>
      </c>
      <c r="F19" s="11" t="s">
        <v>407</v>
      </c>
      <c r="G19" s="11" t="s">
        <v>408</v>
      </c>
      <c r="H19" s="11" t="s">
        <v>82</v>
      </c>
      <c r="I19" s="11" t="s">
        <v>409</v>
      </c>
      <c r="J19" s="12" t="s">
        <v>410</v>
      </c>
      <c r="K19" s="12" t="s">
        <v>411</v>
      </c>
      <c r="L19" s="11" t="s">
        <v>268</v>
      </c>
      <c r="M19" s="11" t="s">
        <v>412</v>
      </c>
      <c r="N19" s="11" t="s">
        <v>413</v>
      </c>
      <c r="O19" s="11" t="s">
        <v>414</v>
      </c>
      <c r="P19" s="11" t="s">
        <v>117</v>
      </c>
      <c r="Q19" s="16">
        <v>1265.0</v>
      </c>
      <c r="R19" s="11">
        <v>135.0</v>
      </c>
      <c r="S19" s="11">
        <v>13.0</v>
      </c>
      <c r="T19" s="11">
        <v>6.0</v>
      </c>
      <c r="U19" s="11">
        <v>24.0</v>
      </c>
      <c r="V19" s="11">
        <v>96.0</v>
      </c>
      <c r="W19" s="11" t="s">
        <v>118</v>
      </c>
      <c r="X19" s="11" t="s">
        <v>118</v>
      </c>
      <c r="Y19" s="13" t="s">
        <v>272</v>
      </c>
      <c r="Z19" s="14"/>
      <c r="AA19" s="14"/>
      <c r="AB19" s="14"/>
      <c r="AC19" s="14"/>
      <c r="AO19" s="14"/>
      <c r="AP19" s="11">
        <v>100.0</v>
      </c>
      <c r="AQ19" s="11">
        <v>94.0</v>
      </c>
      <c r="AR19" s="11">
        <v>92.0</v>
      </c>
      <c r="AS19" s="11" t="s">
        <v>316</v>
      </c>
      <c r="AT19" s="11" t="s">
        <v>278</v>
      </c>
      <c r="AU19" s="11" t="s">
        <v>297</v>
      </c>
      <c r="AV19" s="11">
        <v>96.0</v>
      </c>
      <c r="AW19" s="11">
        <v>383.0</v>
      </c>
      <c r="AX19" s="22">
        <v>44720.0</v>
      </c>
      <c r="AY19" s="11" t="s">
        <v>298</v>
      </c>
      <c r="AZ19" s="15">
        <v>0.3333333333333333</v>
      </c>
      <c r="BA19" s="15">
        <v>0.5972222222222222</v>
      </c>
      <c r="BB19" s="11" t="s">
        <v>98</v>
      </c>
      <c r="BD19" s="11" t="s">
        <v>120</v>
      </c>
      <c r="BE19" s="11" t="s">
        <v>203</v>
      </c>
      <c r="BF19" s="11" t="s">
        <v>415</v>
      </c>
      <c r="BG19" s="11" t="s">
        <v>416</v>
      </c>
      <c r="BH19" s="11" t="s">
        <v>417</v>
      </c>
      <c r="BI19" s="16">
        <v>10003.0</v>
      </c>
      <c r="BJ19" s="11" t="s">
        <v>101</v>
      </c>
      <c r="BK19" s="11">
        <v>40.735751</v>
      </c>
      <c r="BL19" s="11">
        <v>-73.981655</v>
      </c>
      <c r="BM19" s="11">
        <v>106.0</v>
      </c>
      <c r="BN19" s="11">
        <v>2.0</v>
      </c>
      <c r="BO19" s="11">
        <v>64.0</v>
      </c>
      <c r="BP19" s="11">
        <v>1020513.0</v>
      </c>
      <c r="BQ19" s="17" t="s">
        <v>404</v>
      </c>
      <c r="BR19" s="18" t="s">
        <v>418</v>
      </c>
      <c r="BS19" s="18" t="s">
        <v>103</v>
      </c>
      <c r="BT19" s="19" t="s">
        <v>285</v>
      </c>
      <c r="BU19" s="20">
        <v>125.0</v>
      </c>
      <c r="BV19" s="20">
        <v>104.0</v>
      </c>
      <c r="BW19" s="21">
        <f t="shared" ref="BW19:BW27" si="4">BV19/BU19</f>
        <v>0.832</v>
      </c>
      <c r="BX19" s="19">
        <v>72.0</v>
      </c>
      <c r="BY19" s="21">
        <f t="shared" ref="BY19:BY24" si="5">BX19/BV19</f>
        <v>0.6923076923</v>
      </c>
      <c r="BZ19" s="18"/>
      <c r="CA19" s="18"/>
      <c r="CB19" s="18"/>
      <c r="CC19" s="18"/>
      <c r="CD19" s="18"/>
      <c r="CE19" s="18"/>
      <c r="CF19" s="18"/>
      <c r="CG19" s="18"/>
      <c r="CH19" s="18"/>
      <c r="CI19" s="18"/>
      <c r="CJ19" s="18"/>
      <c r="CK19" s="18"/>
      <c r="CL19" s="18"/>
    </row>
    <row r="20">
      <c r="A20" s="10">
        <v>2.0</v>
      </c>
      <c r="B20" s="11" t="s">
        <v>419</v>
      </c>
      <c r="C20" s="11" t="s">
        <v>420</v>
      </c>
      <c r="D20" s="11" t="s">
        <v>421</v>
      </c>
      <c r="E20" s="11" t="s">
        <v>422</v>
      </c>
      <c r="F20" s="11" t="s">
        <v>423</v>
      </c>
      <c r="G20" s="11" t="s">
        <v>424</v>
      </c>
      <c r="H20" s="11" t="s">
        <v>156</v>
      </c>
      <c r="I20" s="11" t="s">
        <v>425</v>
      </c>
      <c r="J20" s="12" t="s">
        <v>426</v>
      </c>
      <c r="K20" s="12" t="s">
        <v>427</v>
      </c>
      <c r="L20" s="11" t="s">
        <v>428</v>
      </c>
      <c r="M20" s="11" t="s">
        <v>429</v>
      </c>
      <c r="N20" s="11" t="s">
        <v>430</v>
      </c>
      <c r="O20" s="11" t="s">
        <v>431</v>
      </c>
      <c r="P20" s="11" t="s">
        <v>117</v>
      </c>
      <c r="Q20" s="16">
        <v>1322.0</v>
      </c>
      <c r="R20" s="11">
        <v>154.0</v>
      </c>
      <c r="S20" s="11">
        <v>18.0</v>
      </c>
      <c r="T20" s="11">
        <v>9.0</v>
      </c>
      <c r="U20" s="11">
        <v>18.0</v>
      </c>
      <c r="V20" s="11">
        <v>72.0</v>
      </c>
      <c r="W20" s="11" t="s">
        <v>118</v>
      </c>
      <c r="X20" s="11" t="s">
        <v>118</v>
      </c>
      <c r="Y20" s="13" t="s">
        <v>272</v>
      </c>
      <c r="Z20" s="14"/>
      <c r="AA20" s="14"/>
      <c r="AB20" s="14"/>
      <c r="AC20" s="14"/>
      <c r="AO20" s="14"/>
      <c r="AP20" s="11">
        <v>100.0</v>
      </c>
      <c r="AQ20" s="11">
        <v>92.0</v>
      </c>
      <c r="AR20" s="11">
        <v>93.0</v>
      </c>
      <c r="AS20" s="11" t="s">
        <v>420</v>
      </c>
      <c r="AT20" s="11" t="s">
        <v>316</v>
      </c>
      <c r="AU20" s="11" t="s">
        <v>432</v>
      </c>
      <c r="AV20" s="11">
        <v>95.0</v>
      </c>
      <c r="AW20" s="11">
        <v>776.0</v>
      </c>
      <c r="AX20" s="22">
        <v>44724.0</v>
      </c>
      <c r="AY20" s="11" t="s">
        <v>298</v>
      </c>
      <c r="AZ20" s="15">
        <v>0.3402777777777778</v>
      </c>
      <c r="BA20" s="15">
        <v>0.6041666666666666</v>
      </c>
      <c r="BB20" s="11" t="s">
        <v>98</v>
      </c>
      <c r="BD20" s="11" t="s">
        <v>120</v>
      </c>
      <c r="BE20" s="11" t="s">
        <v>353</v>
      </c>
      <c r="BF20" s="11" t="s">
        <v>433</v>
      </c>
      <c r="BG20" s="11" t="s">
        <v>434</v>
      </c>
      <c r="BH20" s="11" t="s">
        <v>435</v>
      </c>
      <c r="BI20" s="16">
        <v>10003.0</v>
      </c>
      <c r="BJ20" s="11" t="s">
        <v>101</v>
      </c>
      <c r="BK20" s="11">
        <v>40.736518</v>
      </c>
      <c r="BL20" s="11">
        <v>-73.992725</v>
      </c>
      <c r="BM20" s="11">
        <v>105.0</v>
      </c>
      <c r="BN20" s="11">
        <v>2.0</v>
      </c>
      <c r="BO20" s="11">
        <v>52.0</v>
      </c>
      <c r="BP20" s="11">
        <v>1089902.0</v>
      </c>
      <c r="BQ20" s="17" t="s">
        <v>419</v>
      </c>
      <c r="BR20" s="18" t="s">
        <v>436</v>
      </c>
      <c r="BS20" s="18" t="s">
        <v>103</v>
      </c>
      <c r="BT20" s="19" t="s">
        <v>285</v>
      </c>
      <c r="BU20" s="20">
        <v>94.0</v>
      </c>
      <c r="BV20" s="20">
        <v>46.0</v>
      </c>
      <c r="BW20" s="21">
        <f t="shared" si="4"/>
        <v>0.4893617021</v>
      </c>
      <c r="BX20" s="19">
        <v>22.0</v>
      </c>
      <c r="BY20" s="21">
        <f t="shared" si="5"/>
        <v>0.4782608696</v>
      </c>
      <c r="BZ20" s="18"/>
      <c r="CA20" s="18"/>
      <c r="CB20" s="18"/>
      <c r="CC20" s="18"/>
      <c r="CD20" s="18"/>
      <c r="CE20" s="18"/>
      <c r="CF20" s="18"/>
      <c r="CG20" s="18"/>
      <c r="CH20" s="18"/>
      <c r="CI20" s="18"/>
      <c r="CJ20" s="18"/>
      <c r="CK20" s="18"/>
      <c r="CL20" s="18"/>
    </row>
    <row r="21">
      <c r="A21" s="10">
        <v>2.0</v>
      </c>
      <c r="B21" s="11" t="s">
        <v>437</v>
      </c>
      <c r="C21" s="11" t="s">
        <v>438</v>
      </c>
      <c r="D21" s="11" t="s">
        <v>439</v>
      </c>
      <c r="E21" s="11" t="s">
        <v>440</v>
      </c>
      <c r="F21" s="11" t="s">
        <v>441</v>
      </c>
      <c r="H21" s="11" t="s">
        <v>156</v>
      </c>
      <c r="I21" s="11" t="s">
        <v>442</v>
      </c>
      <c r="J21" s="12" t="s">
        <v>443</v>
      </c>
      <c r="K21" s="12" t="s">
        <v>444</v>
      </c>
      <c r="L21" s="11" t="s">
        <v>445</v>
      </c>
      <c r="M21" s="11" t="s">
        <v>446</v>
      </c>
      <c r="N21" s="11" t="s">
        <v>447</v>
      </c>
      <c r="O21" s="11" t="s">
        <v>448</v>
      </c>
      <c r="P21" s="11" t="s">
        <v>90</v>
      </c>
      <c r="Q21" s="11">
        <v>333.0</v>
      </c>
      <c r="R21" s="11">
        <v>94.0</v>
      </c>
      <c r="S21" s="11">
        <v>4.0</v>
      </c>
      <c r="T21" s="11">
        <v>4.0</v>
      </c>
      <c r="U21" s="11">
        <v>21.0</v>
      </c>
      <c r="V21" s="11">
        <v>75.0</v>
      </c>
      <c r="W21" s="11" t="s">
        <v>118</v>
      </c>
      <c r="X21" s="11" t="s">
        <v>118</v>
      </c>
      <c r="Y21" s="13" t="s">
        <v>272</v>
      </c>
      <c r="Z21" s="13" t="s">
        <v>93</v>
      </c>
      <c r="AA21" s="13" t="s">
        <v>315</v>
      </c>
      <c r="AB21" s="13" t="s">
        <v>274</v>
      </c>
      <c r="AC21" s="14"/>
      <c r="AO21" s="14"/>
      <c r="AP21" s="11">
        <v>99.0</v>
      </c>
      <c r="AQ21" s="11">
        <v>76.0</v>
      </c>
      <c r="AR21" s="11">
        <v>82.0</v>
      </c>
      <c r="AS21" s="11" t="s">
        <v>142</v>
      </c>
      <c r="AT21" s="11" t="s">
        <v>316</v>
      </c>
      <c r="AU21" s="11" t="s">
        <v>141</v>
      </c>
      <c r="AV21" s="11">
        <v>90.0</v>
      </c>
      <c r="AW21" s="11">
        <v>854.0</v>
      </c>
      <c r="AX21" s="11" t="s">
        <v>97</v>
      </c>
      <c r="AZ21" s="15">
        <v>0.3506944444444444</v>
      </c>
      <c r="BA21" s="15">
        <v>0.6145833333333334</v>
      </c>
      <c r="BB21" s="11" t="s">
        <v>98</v>
      </c>
      <c r="BD21" s="11" t="s">
        <v>120</v>
      </c>
      <c r="BE21" s="11" t="s">
        <v>147</v>
      </c>
      <c r="BF21" s="11" t="s">
        <v>449</v>
      </c>
      <c r="BG21" s="11" t="s">
        <v>450</v>
      </c>
      <c r="BH21" s="11" t="s">
        <v>451</v>
      </c>
      <c r="BI21" s="16">
        <v>10280.0</v>
      </c>
      <c r="BJ21" s="11" t="s">
        <v>101</v>
      </c>
      <c r="BK21" s="11">
        <v>40.70644</v>
      </c>
      <c r="BL21" s="11">
        <v>-74.017818</v>
      </c>
      <c r="BM21" s="11">
        <v>101.0</v>
      </c>
      <c r="BN21" s="11">
        <v>1.0</v>
      </c>
      <c r="BO21" s="11">
        <v>31704.0</v>
      </c>
      <c r="BP21" s="11">
        <v>1087945.0</v>
      </c>
      <c r="BQ21" s="17" t="s">
        <v>437</v>
      </c>
      <c r="BR21" s="18" t="s">
        <v>452</v>
      </c>
      <c r="BS21" s="18" t="s">
        <v>103</v>
      </c>
      <c r="BT21" s="19" t="s">
        <v>285</v>
      </c>
      <c r="BU21" s="20">
        <v>85.0</v>
      </c>
      <c r="BV21" s="20">
        <v>52.0</v>
      </c>
      <c r="BW21" s="21">
        <f t="shared" si="4"/>
        <v>0.6117647059</v>
      </c>
      <c r="BX21" s="19">
        <v>18.0</v>
      </c>
      <c r="BY21" s="21">
        <f t="shared" si="5"/>
        <v>0.3461538462</v>
      </c>
      <c r="BZ21" s="18"/>
      <c r="CA21" s="18"/>
      <c r="CB21" s="18"/>
      <c r="CC21" s="18"/>
      <c r="CD21" s="18"/>
      <c r="CE21" s="18"/>
      <c r="CF21" s="18"/>
      <c r="CG21" s="18"/>
      <c r="CH21" s="18"/>
      <c r="CI21" s="18"/>
      <c r="CJ21" s="18"/>
      <c r="CK21" s="18"/>
      <c r="CL21" s="18"/>
    </row>
    <row r="22">
      <c r="A22" s="10">
        <v>2.0</v>
      </c>
      <c r="B22" s="11" t="s">
        <v>453</v>
      </c>
      <c r="C22" s="11" t="s">
        <v>454</v>
      </c>
      <c r="D22" s="11" t="s">
        <v>455</v>
      </c>
      <c r="E22" s="11" t="s">
        <v>440</v>
      </c>
      <c r="F22" s="11" t="s">
        <v>456</v>
      </c>
      <c r="G22" s="11" t="s">
        <v>457</v>
      </c>
      <c r="H22" s="11" t="s">
        <v>156</v>
      </c>
      <c r="I22" s="11" t="s">
        <v>458</v>
      </c>
      <c r="K22" s="12" t="s">
        <v>459</v>
      </c>
      <c r="L22" s="11" t="s">
        <v>460</v>
      </c>
      <c r="M22" s="11" t="s">
        <v>461</v>
      </c>
      <c r="N22" s="11" t="s">
        <v>462</v>
      </c>
      <c r="O22" s="11" t="s">
        <v>463</v>
      </c>
      <c r="P22" s="11" t="s">
        <v>117</v>
      </c>
      <c r="Q22" s="11">
        <v>456.0</v>
      </c>
      <c r="R22" s="11">
        <v>83.0</v>
      </c>
      <c r="S22" s="11">
        <v>6.0</v>
      </c>
      <c r="T22" s="11">
        <v>4.0</v>
      </c>
      <c r="U22" s="11">
        <v>19.0</v>
      </c>
      <c r="V22" s="11">
        <v>75.0</v>
      </c>
      <c r="W22" s="11" t="s">
        <v>118</v>
      </c>
      <c r="X22" s="11" t="s">
        <v>118</v>
      </c>
      <c r="Y22" s="13" t="s">
        <v>272</v>
      </c>
      <c r="Z22" s="14"/>
      <c r="AA22" s="14"/>
      <c r="AB22" s="14"/>
      <c r="AC22" s="14"/>
      <c r="AO22" s="14"/>
      <c r="AP22" s="11">
        <v>100.0</v>
      </c>
      <c r="AQ22" s="11">
        <v>72.0</v>
      </c>
      <c r="AR22" s="11">
        <v>69.0</v>
      </c>
      <c r="AS22" s="11" t="s">
        <v>142</v>
      </c>
      <c r="AV22" s="11">
        <v>87.0</v>
      </c>
      <c r="AW22" s="11">
        <v>276.0</v>
      </c>
      <c r="AX22" s="22">
        <v>44720.0</v>
      </c>
      <c r="AZ22" s="15">
        <v>0.3541666666666667</v>
      </c>
      <c r="BA22" s="15">
        <v>0.6180555555555556</v>
      </c>
      <c r="BB22" s="11" t="s">
        <v>98</v>
      </c>
      <c r="BD22" s="11" t="s">
        <v>120</v>
      </c>
      <c r="BE22" s="11" t="s">
        <v>203</v>
      </c>
      <c r="BI22" s="16">
        <v>10282.0</v>
      </c>
      <c r="BJ22" s="11" t="s">
        <v>101</v>
      </c>
      <c r="BK22" s="11">
        <v>40.716668</v>
      </c>
      <c r="BL22" s="11">
        <v>-74.013542</v>
      </c>
      <c r="BM22" s="11">
        <v>101.0</v>
      </c>
      <c r="BN22" s="11">
        <v>1.0</v>
      </c>
      <c r="BO22" s="11">
        <v>31703.0</v>
      </c>
      <c r="BP22" s="11">
        <v>1085568.0</v>
      </c>
      <c r="BQ22" s="17" t="s">
        <v>453</v>
      </c>
      <c r="BR22" s="18" t="s">
        <v>464</v>
      </c>
      <c r="BS22" s="18" t="s">
        <v>103</v>
      </c>
      <c r="BT22" s="19" t="s">
        <v>285</v>
      </c>
      <c r="BU22" s="20">
        <v>89.0</v>
      </c>
      <c r="BV22" s="20">
        <v>45.0</v>
      </c>
      <c r="BW22" s="21">
        <f t="shared" si="4"/>
        <v>0.5056179775</v>
      </c>
      <c r="BX22" s="19">
        <v>6.0</v>
      </c>
      <c r="BY22" s="21">
        <f t="shared" si="5"/>
        <v>0.1333333333</v>
      </c>
      <c r="BZ22" s="18"/>
      <c r="CA22" s="18"/>
      <c r="CB22" s="18"/>
      <c r="CC22" s="18"/>
      <c r="CD22" s="18"/>
      <c r="CE22" s="18"/>
      <c r="CF22" s="18"/>
      <c r="CG22" s="18"/>
      <c r="CH22" s="18"/>
      <c r="CI22" s="18"/>
      <c r="CJ22" s="18"/>
      <c r="CK22" s="18"/>
      <c r="CL22" s="18"/>
    </row>
    <row r="23">
      <c r="A23" s="10">
        <v>2.0</v>
      </c>
      <c r="B23" s="11" t="s">
        <v>465</v>
      </c>
      <c r="C23" s="11" t="s">
        <v>466</v>
      </c>
      <c r="D23" s="11" t="s">
        <v>467</v>
      </c>
      <c r="E23" s="11" t="s">
        <v>422</v>
      </c>
      <c r="F23" s="11" t="s">
        <v>468</v>
      </c>
      <c r="G23" s="11" t="s">
        <v>469</v>
      </c>
      <c r="H23" s="11" t="s">
        <v>156</v>
      </c>
      <c r="I23" s="11" t="s">
        <v>470</v>
      </c>
      <c r="J23" s="12" t="s">
        <v>471</v>
      </c>
      <c r="K23" s="12" t="s">
        <v>472</v>
      </c>
      <c r="L23" s="11" t="s">
        <v>473</v>
      </c>
      <c r="M23" s="11" t="s">
        <v>474</v>
      </c>
      <c r="N23" s="11" t="s">
        <v>475</v>
      </c>
      <c r="O23" s="11" t="s">
        <v>476</v>
      </c>
      <c r="P23" s="11" t="s">
        <v>117</v>
      </c>
      <c r="Q23" s="11">
        <v>229.0</v>
      </c>
      <c r="R23" s="11">
        <v>57.0</v>
      </c>
      <c r="S23" s="11">
        <v>5.0</v>
      </c>
      <c r="T23" s="11">
        <v>5.0</v>
      </c>
      <c r="U23" s="11">
        <v>12.0</v>
      </c>
      <c r="V23" s="11">
        <v>48.0</v>
      </c>
      <c r="W23" s="11" t="s">
        <v>118</v>
      </c>
      <c r="X23" s="11" t="s">
        <v>118</v>
      </c>
      <c r="Y23" s="13" t="s">
        <v>272</v>
      </c>
      <c r="Z23" s="14"/>
      <c r="AA23" s="14"/>
      <c r="AB23" s="14"/>
      <c r="AC23" s="14"/>
      <c r="AD23" s="11" t="s">
        <v>477</v>
      </c>
      <c r="AE23" s="11" t="s">
        <v>478</v>
      </c>
      <c r="AF23" s="11" t="s">
        <v>479</v>
      </c>
      <c r="AG23" s="11">
        <v>436.0</v>
      </c>
      <c r="AH23" s="11">
        <v>86.0</v>
      </c>
      <c r="AI23" s="11">
        <v>2.0</v>
      </c>
      <c r="AJ23" s="11">
        <v>1.0</v>
      </c>
      <c r="AK23" s="11">
        <v>59.0</v>
      </c>
      <c r="AL23" s="11">
        <v>241.0</v>
      </c>
      <c r="AM23" s="11" t="s">
        <v>91</v>
      </c>
      <c r="AN23" s="11" t="s">
        <v>91</v>
      </c>
      <c r="AO23" s="13" t="s">
        <v>480</v>
      </c>
      <c r="AP23" s="11">
        <v>99.0</v>
      </c>
      <c r="AQ23" s="11">
        <v>66.0</v>
      </c>
      <c r="AR23" s="11">
        <v>60.0</v>
      </c>
      <c r="AV23" s="11">
        <v>78.0</v>
      </c>
      <c r="AW23" s="11">
        <v>841.0</v>
      </c>
      <c r="AX23" s="22">
        <v>44720.0</v>
      </c>
      <c r="BB23" s="11" t="s">
        <v>98</v>
      </c>
      <c r="BD23" s="11" t="s">
        <v>120</v>
      </c>
      <c r="BE23" s="11" t="s">
        <v>147</v>
      </c>
      <c r="BF23" s="11" t="s">
        <v>481</v>
      </c>
      <c r="BG23" s="11" t="s">
        <v>482</v>
      </c>
      <c r="BH23" s="11" t="s">
        <v>483</v>
      </c>
      <c r="BI23" s="16">
        <v>10014.0</v>
      </c>
      <c r="BJ23" s="11" t="s">
        <v>101</v>
      </c>
      <c r="BK23" s="11">
        <v>40.730999</v>
      </c>
      <c r="BL23" s="11">
        <v>-74.007191</v>
      </c>
      <c r="BM23" s="11">
        <v>102.0</v>
      </c>
      <c r="BN23" s="11">
        <v>3.0</v>
      </c>
      <c r="BO23" s="11">
        <v>69.0</v>
      </c>
      <c r="BP23" s="11">
        <v>1010407.0</v>
      </c>
      <c r="BQ23" s="17" t="s">
        <v>465</v>
      </c>
      <c r="BR23" s="18" t="s">
        <v>484</v>
      </c>
      <c r="BS23" s="18" t="s">
        <v>103</v>
      </c>
      <c r="BT23" s="19" t="s">
        <v>285</v>
      </c>
      <c r="BU23" s="20">
        <v>297.0</v>
      </c>
      <c r="BV23" s="20">
        <v>99.0</v>
      </c>
      <c r="BW23" s="21">
        <f t="shared" si="4"/>
        <v>0.3333333333</v>
      </c>
      <c r="BX23" s="19">
        <v>28.0</v>
      </c>
      <c r="BY23" s="21">
        <f t="shared" si="5"/>
        <v>0.2828282828</v>
      </c>
      <c r="BZ23" s="18"/>
      <c r="CA23" s="18"/>
      <c r="CB23" s="18"/>
      <c r="CC23" s="18"/>
      <c r="CD23" s="18"/>
      <c r="CE23" s="18"/>
      <c r="CF23" s="18"/>
      <c r="CG23" s="18"/>
      <c r="CH23" s="18"/>
      <c r="CI23" s="18"/>
      <c r="CJ23" s="18"/>
      <c r="CK23" s="18"/>
      <c r="CL23" s="18"/>
    </row>
    <row r="24">
      <c r="A24" s="10">
        <v>2.0</v>
      </c>
      <c r="B24" s="11" t="s">
        <v>485</v>
      </c>
      <c r="C24" s="11" t="s">
        <v>486</v>
      </c>
      <c r="D24" s="11" t="s">
        <v>487</v>
      </c>
      <c r="E24" s="11" t="s">
        <v>488</v>
      </c>
      <c r="F24" s="11" t="s">
        <v>489</v>
      </c>
      <c r="G24" s="11" t="s">
        <v>490</v>
      </c>
      <c r="H24" s="11" t="s">
        <v>156</v>
      </c>
      <c r="I24" s="11" t="s">
        <v>491</v>
      </c>
      <c r="J24" s="12" t="s">
        <v>492</v>
      </c>
      <c r="K24" s="12" t="s">
        <v>493</v>
      </c>
      <c r="L24" s="11" t="s">
        <v>494</v>
      </c>
      <c r="M24" s="11" t="s">
        <v>495</v>
      </c>
      <c r="N24" s="11" t="s">
        <v>496</v>
      </c>
      <c r="O24" s="11" t="s">
        <v>497</v>
      </c>
      <c r="P24" s="11" t="s">
        <v>117</v>
      </c>
      <c r="Q24" s="16">
        <v>1090.0</v>
      </c>
      <c r="R24" s="11">
        <v>129.0</v>
      </c>
      <c r="S24" s="11">
        <v>7.0</v>
      </c>
      <c r="T24" s="11">
        <v>4.0</v>
      </c>
      <c r="U24" s="11">
        <v>30.0</v>
      </c>
      <c r="V24" s="11">
        <v>152.0</v>
      </c>
      <c r="W24" s="11" t="s">
        <v>118</v>
      </c>
      <c r="X24" s="11" t="s">
        <v>118</v>
      </c>
      <c r="Y24" s="13" t="s">
        <v>272</v>
      </c>
      <c r="Z24" s="14"/>
      <c r="AA24" s="14"/>
      <c r="AB24" s="14"/>
      <c r="AC24" s="14"/>
      <c r="AO24" s="14"/>
      <c r="AP24" s="11">
        <v>100.0</v>
      </c>
      <c r="AQ24" s="11">
        <v>91.0</v>
      </c>
      <c r="AR24" s="11">
        <v>94.0</v>
      </c>
      <c r="AS24" s="11" t="s">
        <v>143</v>
      </c>
      <c r="AT24" s="11" t="s">
        <v>141</v>
      </c>
      <c r="AU24" s="11" t="s">
        <v>297</v>
      </c>
      <c r="AV24" s="11">
        <v>87.0</v>
      </c>
      <c r="AW24" s="11">
        <v>603.0</v>
      </c>
      <c r="AX24" s="22">
        <v>44720.0</v>
      </c>
      <c r="AZ24" s="15">
        <v>0.3333333333333333</v>
      </c>
      <c r="BA24" s="15">
        <v>0.5972222222222222</v>
      </c>
      <c r="BB24" s="11" t="s">
        <v>98</v>
      </c>
      <c r="BD24" s="11" t="s">
        <v>120</v>
      </c>
      <c r="BE24" s="11" t="s">
        <v>498</v>
      </c>
      <c r="BF24" s="11" t="s">
        <v>499</v>
      </c>
      <c r="BG24" s="11" t="s">
        <v>500</v>
      </c>
      <c r="BH24" s="11" t="s">
        <v>501</v>
      </c>
      <c r="BI24" s="16">
        <v>10011.0</v>
      </c>
      <c r="BJ24" s="11" t="s">
        <v>101</v>
      </c>
      <c r="BK24" s="11">
        <v>40.742129</v>
      </c>
      <c r="BL24" s="11">
        <v>-74.002198</v>
      </c>
      <c r="BM24" s="11">
        <v>104.0</v>
      </c>
      <c r="BN24" s="11">
        <v>3.0</v>
      </c>
      <c r="BO24" s="11">
        <v>83.0</v>
      </c>
      <c r="BP24" s="11">
        <v>1079152.0</v>
      </c>
      <c r="BQ24" s="17" t="s">
        <v>485</v>
      </c>
      <c r="BR24" s="18" t="s">
        <v>502</v>
      </c>
      <c r="BS24" s="18" t="s">
        <v>103</v>
      </c>
      <c r="BT24" s="19" t="s">
        <v>285</v>
      </c>
      <c r="BU24" s="20">
        <v>179.0</v>
      </c>
      <c r="BV24" s="20">
        <v>169.0</v>
      </c>
      <c r="BW24" s="21">
        <f t="shared" si="4"/>
        <v>0.9441340782</v>
      </c>
      <c r="BX24" s="19">
        <v>117.0</v>
      </c>
      <c r="BY24" s="21">
        <f t="shared" si="5"/>
        <v>0.6923076923</v>
      </c>
      <c r="BZ24" s="18"/>
      <c r="CA24" s="18"/>
      <c r="CB24" s="18"/>
      <c r="CC24" s="18"/>
      <c r="CD24" s="18"/>
      <c r="CE24" s="18"/>
      <c r="CF24" s="18"/>
      <c r="CG24" s="18"/>
      <c r="CH24" s="18"/>
      <c r="CI24" s="18"/>
      <c r="CJ24" s="18"/>
      <c r="CK24" s="18"/>
      <c r="CL24" s="18"/>
    </row>
    <row r="25">
      <c r="A25" s="10">
        <v>2.0</v>
      </c>
      <c r="B25" s="11" t="s">
        <v>503</v>
      </c>
      <c r="C25" s="11" t="s">
        <v>504</v>
      </c>
      <c r="D25" s="11" t="s">
        <v>505</v>
      </c>
      <c r="E25" s="11" t="s">
        <v>263</v>
      </c>
      <c r="F25" s="11" t="s">
        <v>506</v>
      </c>
      <c r="G25" s="11" t="s">
        <v>507</v>
      </c>
      <c r="H25" s="11" t="s">
        <v>130</v>
      </c>
      <c r="I25" s="11" t="s">
        <v>508</v>
      </c>
      <c r="J25" s="12" t="s">
        <v>509</v>
      </c>
      <c r="K25" s="12" t="s">
        <v>510</v>
      </c>
      <c r="L25" s="11" t="s">
        <v>511</v>
      </c>
      <c r="M25" s="11" t="s">
        <v>512</v>
      </c>
      <c r="N25" s="11" t="s">
        <v>513</v>
      </c>
      <c r="O25" s="11" t="s">
        <v>514</v>
      </c>
      <c r="P25" s="11" t="s">
        <v>117</v>
      </c>
      <c r="Q25" s="11">
        <v>45.0</v>
      </c>
      <c r="R25" s="11">
        <v>35.0</v>
      </c>
      <c r="S25" s="11">
        <v>2.0</v>
      </c>
      <c r="T25" s="11">
        <v>6.0</v>
      </c>
      <c r="U25" s="11">
        <v>6.0</v>
      </c>
      <c r="V25" s="11">
        <v>24.0</v>
      </c>
      <c r="W25" s="11" t="s">
        <v>91</v>
      </c>
      <c r="X25" s="11" t="s">
        <v>118</v>
      </c>
      <c r="Y25" s="13" t="s">
        <v>234</v>
      </c>
      <c r="Z25" s="13" t="s">
        <v>93</v>
      </c>
      <c r="AA25" s="13" t="s">
        <v>235</v>
      </c>
      <c r="AB25" s="14"/>
      <c r="AC25" s="14"/>
      <c r="AO25" s="14"/>
      <c r="AP25" s="11">
        <v>93.0</v>
      </c>
      <c r="AQ25" s="11">
        <v>52.0</v>
      </c>
      <c r="AR25" s="11">
        <v>34.0</v>
      </c>
      <c r="AS25" s="11" t="s">
        <v>515</v>
      </c>
      <c r="AT25" s="11" t="s">
        <v>516</v>
      </c>
      <c r="AU25" s="11" t="s">
        <v>517</v>
      </c>
      <c r="AV25" s="11">
        <v>78.0</v>
      </c>
      <c r="AW25" s="11">
        <v>181.0</v>
      </c>
      <c r="AX25" s="11" t="s">
        <v>97</v>
      </c>
      <c r="AZ25" s="15">
        <v>0.3506944444444444</v>
      </c>
      <c r="BA25" s="15">
        <v>0.6145833333333334</v>
      </c>
      <c r="BB25" s="11" t="s">
        <v>98</v>
      </c>
      <c r="BD25" s="11" t="s">
        <v>518</v>
      </c>
      <c r="BE25" s="11" t="s">
        <v>519</v>
      </c>
      <c r="BF25" s="11" t="s">
        <v>520</v>
      </c>
      <c r="BG25" s="11" t="s">
        <v>521</v>
      </c>
      <c r="BH25" s="11" t="s">
        <v>522</v>
      </c>
      <c r="BI25" s="16">
        <v>10010.0</v>
      </c>
      <c r="BJ25" s="11" t="s">
        <v>101</v>
      </c>
      <c r="BK25" s="11">
        <v>40.738548</v>
      </c>
      <c r="BL25" s="11">
        <v>-73.982455</v>
      </c>
      <c r="BM25" s="11">
        <v>106.0</v>
      </c>
      <c r="BN25" s="11">
        <v>2.0</v>
      </c>
      <c r="BO25" s="11">
        <v>64.0</v>
      </c>
      <c r="BP25" s="11">
        <v>1019775.0</v>
      </c>
      <c r="BQ25" s="17" t="s">
        <v>503</v>
      </c>
      <c r="BR25" s="18" t="s">
        <v>523</v>
      </c>
      <c r="BS25" s="18" t="s">
        <v>103</v>
      </c>
      <c r="BT25" s="19" t="s">
        <v>285</v>
      </c>
      <c r="BU25" s="20">
        <v>15.0</v>
      </c>
      <c r="BV25" s="20">
        <v>6.0</v>
      </c>
      <c r="BW25" s="21">
        <f t="shared" si="4"/>
        <v>0.4</v>
      </c>
      <c r="BX25" s="19">
        <v>3.0</v>
      </c>
      <c r="BY25" s="21" t="s">
        <v>105</v>
      </c>
      <c r="BZ25" s="18"/>
      <c r="CA25" s="18"/>
      <c r="CB25" s="18"/>
      <c r="CC25" s="18"/>
      <c r="CD25" s="18"/>
      <c r="CE25" s="18"/>
      <c r="CF25" s="18"/>
      <c r="CG25" s="18"/>
      <c r="CH25" s="18"/>
      <c r="CI25" s="18"/>
      <c r="CJ25" s="18"/>
      <c r="CK25" s="18"/>
      <c r="CL25" s="18"/>
    </row>
    <row r="26">
      <c r="A26" s="10">
        <v>2.0</v>
      </c>
      <c r="B26" s="11" t="s">
        <v>524</v>
      </c>
      <c r="C26" s="11" t="s">
        <v>525</v>
      </c>
      <c r="D26" s="11" t="s">
        <v>526</v>
      </c>
      <c r="E26" s="11" t="s">
        <v>527</v>
      </c>
      <c r="F26" s="11" t="s">
        <v>528</v>
      </c>
      <c r="G26" s="11" t="s">
        <v>529</v>
      </c>
      <c r="H26" s="11" t="s">
        <v>156</v>
      </c>
      <c r="I26" s="11" t="s">
        <v>530</v>
      </c>
      <c r="J26" s="12" t="s">
        <v>531</v>
      </c>
      <c r="K26" s="12" t="s">
        <v>532</v>
      </c>
      <c r="L26" s="11" t="s">
        <v>533</v>
      </c>
      <c r="M26" s="11" t="s">
        <v>534</v>
      </c>
      <c r="N26" s="11" t="s">
        <v>535</v>
      </c>
      <c r="O26" s="11" t="s">
        <v>525</v>
      </c>
      <c r="P26" s="11" t="s">
        <v>90</v>
      </c>
      <c r="Q26" s="11">
        <v>291.0</v>
      </c>
      <c r="R26" s="11">
        <v>81.0</v>
      </c>
      <c r="S26" s="11">
        <v>6.0</v>
      </c>
      <c r="T26" s="11">
        <v>9.0</v>
      </c>
      <c r="U26" s="11">
        <v>9.0</v>
      </c>
      <c r="V26" s="11">
        <v>48.0</v>
      </c>
      <c r="W26" s="11" t="s">
        <v>118</v>
      </c>
      <c r="X26" s="11" t="s">
        <v>118</v>
      </c>
      <c r="Y26" s="13" t="s">
        <v>272</v>
      </c>
      <c r="Z26" s="13" t="s">
        <v>93</v>
      </c>
      <c r="AA26" s="13" t="s">
        <v>315</v>
      </c>
      <c r="AB26" s="13" t="s">
        <v>274</v>
      </c>
      <c r="AC26" s="14"/>
      <c r="AO26" s="14"/>
      <c r="AP26" s="11">
        <v>99.0</v>
      </c>
      <c r="AQ26" s="11">
        <v>70.0</v>
      </c>
      <c r="AR26" s="11">
        <v>74.0</v>
      </c>
      <c r="AS26" s="11" t="s">
        <v>142</v>
      </c>
      <c r="AT26" s="11" t="s">
        <v>141</v>
      </c>
      <c r="AV26" s="11">
        <v>87.0</v>
      </c>
      <c r="AW26" s="11">
        <v>561.0</v>
      </c>
      <c r="AX26" s="11" t="s">
        <v>97</v>
      </c>
      <c r="AZ26" s="15">
        <v>0.34375</v>
      </c>
      <c r="BA26" s="15">
        <v>0.6076388888888888</v>
      </c>
      <c r="BB26" s="11" t="s">
        <v>98</v>
      </c>
      <c r="BE26" s="11" t="s">
        <v>147</v>
      </c>
      <c r="BF26" s="11" t="s">
        <v>536</v>
      </c>
      <c r="BG26" s="11" t="s">
        <v>537</v>
      </c>
      <c r="BH26" s="11" t="s">
        <v>538</v>
      </c>
      <c r="BI26" s="16">
        <v>10038.0</v>
      </c>
      <c r="BJ26" s="11" t="s">
        <v>101</v>
      </c>
      <c r="BK26" s="11">
        <v>40.711132</v>
      </c>
      <c r="BL26" s="11">
        <v>-74.005277</v>
      </c>
      <c r="BM26" s="11">
        <v>101.0</v>
      </c>
      <c r="BN26" s="11">
        <v>1.0</v>
      </c>
      <c r="BO26" s="11">
        <v>1501.0</v>
      </c>
      <c r="BP26" s="11">
        <v>1087485.0</v>
      </c>
      <c r="BQ26" s="17" t="s">
        <v>524</v>
      </c>
      <c r="BR26" s="18" t="s">
        <v>539</v>
      </c>
      <c r="BS26" s="18" t="s">
        <v>103</v>
      </c>
      <c r="BT26" s="19" t="s">
        <v>285</v>
      </c>
      <c r="BU26" s="20">
        <v>54.0</v>
      </c>
      <c r="BV26" s="20">
        <v>30.0</v>
      </c>
      <c r="BW26" s="21">
        <f t="shared" si="4"/>
        <v>0.5555555556</v>
      </c>
      <c r="BX26" s="19">
        <v>9.0</v>
      </c>
      <c r="BY26" s="21">
        <f>BX26/BV26</f>
        <v>0.3</v>
      </c>
      <c r="BZ26" s="18"/>
      <c r="CA26" s="18"/>
      <c r="CB26" s="18"/>
      <c r="CC26" s="18"/>
      <c r="CD26" s="18"/>
      <c r="CE26" s="18"/>
      <c r="CF26" s="18"/>
      <c r="CG26" s="18"/>
      <c r="CH26" s="18"/>
      <c r="CI26" s="18"/>
      <c r="CJ26" s="18"/>
      <c r="CK26" s="18"/>
      <c r="CL26" s="18"/>
    </row>
    <row r="27">
      <c r="A27" s="10">
        <v>2.0</v>
      </c>
      <c r="B27" s="11" t="s">
        <v>540</v>
      </c>
      <c r="C27" s="11" t="s">
        <v>541</v>
      </c>
      <c r="D27" s="11" t="s">
        <v>542</v>
      </c>
      <c r="E27" s="11" t="s">
        <v>263</v>
      </c>
      <c r="F27" s="11" t="s">
        <v>543</v>
      </c>
      <c r="G27" s="11" t="s">
        <v>544</v>
      </c>
      <c r="H27" s="11" t="s">
        <v>130</v>
      </c>
      <c r="I27" s="11" t="s">
        <v>545</v>
      </c>
      <c r="K27" s="12" t="s">
        <v>546</v>
      </c>
      <c r="L27" s="11" t="s">
        <v>547</v>
      </c>
      <c r="M27" s="11" t="s">
        <v>548</v>
      </c>
      <c r="N27" s="11" t="s">
        <v>549</v>
      </c>
      <c r="O27" s="11" t="s">
        <v>550</v>
      </c>
      <c r="P27" s="11" t="s">
        <v>117</v>
      </c>
      <c r="Q27" s="16">
        <v>1334.0</v>
      </c>
      <c r="R27" s="11">
        <v>159.0</v>
      </c>
      <c r="S27" s="11">
        <v>26.0</v>
      </c>
      <c r="T27" s="11">
        <v>13.0</v>
      </c>
      <c r="U27" s="11">
        <v>12.0</v>
      </c>
      <c r="V27" s="11">
        <v>51.0</v>
      </c>
      <c r="W27" s="11" t="s">
        <v>118</v>
      </c>
      <c r="X27" s="11" t="s">
        <v>118</v>
      </c>
      <c r="Y27" s="13" t="s">
        <v>234</v>
      </c>
      <c r="Z27" s="14"/>
      <c r="AA27" s="14"/>
      <c r="AB27" s="14"/>
      <c r="AC27" s="14"/>
      <c r="AO27" s="14"/>
      <c r="AP27" s="11">
        <v>100.0</v>
      </c>
      <c r="AS27" s="11" t="s">
        <v>541</v>
      </c>
      <c r="AT27" s="11" t="s">
        <v>316</v>
      </c>
      <c r="AV27" s="11">
        <v>87.0</v>
      </c>
      <c r="AW27" s="11">
        <v>489.0</v>
      </c>
      <c r="AX27" s="22">
        <v>44724.0</v>
      </c>
      <c r="AZ27" s="15">
        <v>0.3402777777777778</v>
      </c>
      <c r="BA27" s="15">
        <v>0.6243055555555556</v>
      </c>
      <c r="BB27" s="11" t="s">
        <v>98</v>
      </c>
      <c r="BD27" s="11" t="s">
        <v>120</v>
      </c>
      <c r="BE27" s="11" t="s">
        <v>147</v>
      </c>
      <c r="BI27" s="16">
        <v>10003.0</v>
      </c>
      <c r="BJ27" s="11" t="s">
        <v>101</v>
      </c>
      <c r="BK27" s="11">
        <v>40.732447</v>
      </c>
      <c r="BL27" s="11">
        <v>-73.983031</v>
      </c>
      <c r="BM27" s="11">
        <v>106.0</v>
      </c>
      <c r="BN27" s="11">
        <v>2.0</v>
      </c>
      <c r="BO27" s="11">
        <v>48.0</v>
      </c>
      <c r="BP27" s="11">
        <v>1020419.0</v>
      </c>
      <c r="BQ27" s="17" t="s">
        <v>540</v>
      </c>
      <c r="BR27" s="18" t="s">
        <v>551</v>
      </c>
      <c r="BS27" s="18" t="s">
        <v>103</v>
      </c>
      <c r="BT27" s="19" t="s">
        <v>285</v>
      </c>
      <c r="BU27" s="20">
        <v>71.0</v>
      </c>
      <c r="BV27" s="20">
        <v>17.0</v>
      </c>
      <c r="BW27" s="21">
        <f t="shared" si="4"/>
        <v>0.2394366197</v>
      </c>
      <c r="BX27" s="19">
        <v>3.0</v>
      </c>
      <c r="BY27" s="21" t="s">
        <v>105</v>
      </c>
      <c r="BZ27" s="18"/>
      <c r="CA27" s="18"/>
      <c r="CB27" s="18"/>
      <c r="CC27" s="18"/>
      <c r="CD27" s="18"/>
      <c r="CE27" s="18"/>
      <c r="CF27" s="18"/>
      <c r="CG27" s="18"/>
      <c r="CH27" s="18"/>
      <c r="CI27" s="18"/>
      <c r="CJ27" s="18"/>
      <c r="CK27" s="18"/>
      <c r="CL27" s="18"/>
    </row>
    <row r="28">
      <c r="A28" s="10">
        <v>2.0</v>
      </c>
      <c r="B28" s="11" t="s">
        <v>552</v>
      </c>
      <c r="C28" s="11" t="s">
        <v>553</v>
      </c>
      <c r="D28" s="11" t="s">
        <v>554</v>
      </c>
      <c r="E28" s="11" t="s">
        <v>555</v>
      </c>
      <c r="F28" s="11" t="s">
        <v>556</v>
      </c>
      <c r="G28" s="11" t="s">
        <v>557</v>
      </c>
      <c r="H28" s="11" t="s">
        <v>82</v>
      </c>
      <c r="I28" s="11" t="s">
        <v>558</v>
      </c>
      <c r="K28" s="12" t="s">
        <v>559</v>
      </c>
      <c r="L28" s="11" t="s">
        <v>560</v>
      </c>
      <c r="M28" s="11" t="s">
        <v>561</v>
      </c>
      <c r="N28" s="11" t="s">
        <v>562</v>
      </c>
      <c r="O28" s="11" t="s">
        <v>553</v>
      </c>
      <c r="P28" s="11" t="s">
        <v>117</v>
      </c>
      <c r="Q28" s="11">
        <v>640.0</v>
      </c>
      <c r="R28" s="11">
        <v>95.0</v>
      </c>
      <c r="S28" s="11">
        <v>27.0</v>
      </c>
      <c r="T28" s="11">
        <v>16.0</v>
      </c>
      <c r="U28" s="11">
        <v>6.0</v>
      </c>
      <c r="V28" s="11">
        <v>24.0</v>
      </c>
      <c r="W28" s="11" t="s">
        <v>118</v>
      </c>
      <c r="X28" s="11" t="s">
        <v>118</v>
      </c>
      <c r="Y28" s="13" t="s">
        <v>234</v>
      </c>
      <c r="Z28" s="14"/>
      <c r="AA28" s="14"/>
      <c r="AB28" s="14"/>
      <c r="AC28" s="14"/>
      <c r="AO28" s="14"/>
      <c r="AP28" s="11">
        <v>99.0</v>
      </c>
      <c r="AQ28" s="11">
        <v>76.0</v>
      </c>
      <c r="AR28" s="11">
        <v>67.0</v>
      </c>
      <c r="AS28" s="11" t="s">
        <v>563</v>
      </c>
      <c r="AT28" s="11" t="s">
        <v>316</v>
      </c>
      <c r="AV28" s="11">
        <v>93.0</v>
      </c>
      <c r="AW28" s="11">
        <v>577.0</v>
      </c>
      <c r="AX28" s="22">
        <v>44724.0</v>
      </c>
      <c r="AZ28" s="15">
        <v>0.34375</v>
      </c>
      <c r="BA28" s="15">
        <v>0.6152777777777778</v>
      </c>
      <c r="BB28" s="11" t="s">
        <v>98</v>
      </c>
      <c r="BD28" s="11" t="s">
        <v>120</v>
      </c>
      <c r="BE28" s="11" t="s">
        <v>564</v>
      </c>
      <c r="BI28" s="16">
        <v>10036.0</v>
      </c>
      <c r="BJ28" s="11" t="s">
        <v>101</v>
      </c>
      <c r="BK28" s="11">
        <v>40.761448</v>
      </c>
      <c r="BL28" s="11">
        <v>-73.988019</v>
      </c>
      <c r="BM28" s="11">
        <v>104.0</v>
      </c>
      <c r="BN28" s="11">
        <v>3.0</v>
      </c>
      <c r="BO28" s="11">
        <v>127.0</v>
      </c>
      <c r="BP28" s="11">
        <v>1025092.0</v>
      </c>
      <c r="BQ28" s="17" t="s">
        <v>552</v>
      </c>
      <c r="BR28" s="18" t="s">
        <v>565</v>
      </c>
      <c r="BS28" s="18" t="s">
        <v>103</v>
      </c>
      <c r="BT28" s="19" t="s">
        <v>285</v>
      </c>
      <c r="BU28" s="20">
        <v>31.0</v>
      </c>
      <c r="BV28" s="20">
        <v>3.0</v>
      </c>
      <c r="BW28" s="21" t="s">
        <v>105</v>
      </c>
      <c r="BX28" s="19">
        <v>3.0</v>
      </c>
      <c r="BY28" s="21" t="s">
        <v>105</v>
      </c>
      <c r="BZ28" s="18"/>
      <c r="CA28" s="18"/>
      <c r="CB28" s="18"/>
      <c r="CC28" s="18"/>
      <c r="CD28" s="18"/>
      <c r="CE28" s="18"/>
      <c r="CF28" s="18"/>
      <c r="CG28" s="18"/>
      <c r="CH28" s="18"/>
      <c r="CI28" s="18"/>
      <c r="CJ28" s="18"/>
      <c r="CK28" s="18"/>
      <c r="CL28" s="18"/>
    </row>
    <row r="29">
      <c r="A29" s="10">
        <v>2.0</v>
      </c>
      <c r="B29" s="11" t="s">
        <v>566</v>
      </c>
      <c r="C29" s="11" t="s">
        <v>567</v>
      </c>
      <c r="D29" s="11" t="s">
        <v>568</v>
      </c>
      <c r="E29" s="11" t="s">
        <v>422</v>
      </c>
      <c r="F29" s="11" t="s">
        <v>569</v>
      </c>
      <c r="G29" s="11" t="s">
        <v>570</v>
      </c>
      <c r="H29" s="11" t="s">
        <v>130</v>
      </c>
      <c r="I29" s="11" t="s">
        <v>571</v>
      </c>
      <c r="J29" s="12" t="s">
        <v>572</v>
      </c>
      <c r="K29" s="12" t="s">
        <v>573</v>
      </c>
      <c r="L29" s="11" t="s">
        <v>574</v>
      </c>
      <c r="M29" s="11" t="s">
        <v>575</v>
      </c>
      <c r="N29" s="11" t="s">
        <v>576</v>
      </c>
      <c r="O29" s="11" t="s">
        <v>577</v>
      </c>
      <c r="P29" s="11" t="s">
        <v>117</v>
      </c>
      <c r="Q29" s="11">
        <v>485.0</v>
      </c>
      <c r="R29" s="11">
        <v>102.0</v>
      </c>
      <c r="S29" s="11">
        <v>6.0</v>
      </c>
      <c r="T29" s="11">
        <v>6.0</v>
      </c>
      <c r="U29" s="11">
        <v>17.0</v>
      </c>
      <c r="V29" s="11">
        <v>80.0</v>
      </c>
      <c r="W29" s="11" t="s">
        <v>118</v>
      </c>
      <c r="X29" s="11" t="s">
        <v>118</v>
      </c>
      <c r="Y29" s="13" t="s">
        <v>272</v>
      </c>
      <c r="Z29" s="14"/>
      <c r="AA29" s="14"/>
      <c r="AB29" s="14"/>
      <c r="AC29" s="14"/>
      <c r="AO29" s="14"/>
      <c r="AP29" s="11">
        <v>97.0</v>
      </c>
      <c r="AQ29" s="11">
        <v>67.0</v>
      </c>
      <c r="AR29" s="11">
        <v>59.0</v>
      </c>
      <c r="AS29" s="11" t="s">
        <v>578</v>
      </c>
      <c r="AV29" s="11">
        <v>86.0</v>
      </c>
      <c r="AW29" s="11">
        <v>717.0</v>
      </c>
      <c r="AX29" s="22">
        <v>44724.0</v>
      </c>
      <c r="AZ29" s="15">
        <v>0.3472222222222222</v>
      </c>
      <c r="BA29" s="15">
        <v>0.6388888888888888</v>
      </c>
      <c r="BB29" s="11" t="s">
        <v>98</v>
      </c>
      <c r="BC29" s="11" t="s">
        <v>255</v>
      </c>
      <c r="BD29" s="11" t="s">
        <v>120</v>
      </c>
      <c r="BE29" s="11" t="s">
        <v>120</v>
      </c>
      <c r="BF29" s="11" t="s">
        <v>579</v>
      </c>
      <c r="BG29" s="11" t="s">
        <v>580</v>
      </c>
      <c r="BH29" s="11" t="s">
        <v>581</v>
      </c>
      <c r="BI29" s="16">
        <v>10010.0</v>
      </c>
      <c r="BJ29" s="11" t="s">
        <v>101</v>
      </c>
      <c r="BK29" s="11">
        <v>40.738952</v>
      </c>
      <c r="BL29" s="11">
        <v>-73.985479</v>
      </c>
      <c r="BM29" s="11">
        <v>105.0</v>
      </c>
      <c r="BN29" s="11">
        <v>2.0</v>
      </c>
      <c r="BO29" s="11">
        <v>68.0</v>
      </c>
      <c r="BP29" s="11">
        <v>1018014.0</v>
      </c>
      <c r="BQ29" s="17" t="s">
        <v>566</v>
      </c>
      <c r="BR29" s="18" t="s">
        <v>582</v>
      </c>
      <c r="BS29" s="18" t="s">
        <v>103</v>
      </c>
      <c r="BT29" s="19" t="s">
        <v>285</v>
      </c>
      <c r="BU29" s="20">
        <v>93.0</v>
      </c>
      <c r="BV29" s="20">
        <v>32.0</v>
      </c>
      <c r="BW29" s="21">
        <f t="shared" ref="BW29:BW32" si="6">BV29/BU29</f>
        <v>0.3440860215</v>
      </c>
      <c r="BX29" s="19">
        <v>3.0</v>
      </c>
      <c r="BY29" s="21" t="s">
        <v>105</v>
      </c>
      <c r="BZ29" s="18"/>
      <c r="CA29" s="18"/>
      <c r="CB29" s="18"/>
      <c r="CC29" s="18"/>
      <c r="CD29" s="18"/>
      <c r="CE29" s="18"/>
      <c r="CF29" s="18"/>
      <c r="CG29" s="18"/>
      <c r="CH29" s="18"/>
      <c r="CI29" s="18"/>
      <c r="CJ29" s="18"/>
      <c r="CK29" s="18"/>
      <c r="CL29" s="18"/>
    </row>
    <row r="30">
      <c r="A30" s="10">
        <v>2.0</v>
      </c>
      <c r="B30" s="11" t="s">
        <v>583</v>
      </c>
      <c r="C30" s="11" t="s">
        <v>584</v>
      </c>
      <c r="D30" s="11" t="s">
        <v>585</v>
      </c>
      <c r="E30" s="11" t="s">
        <v>488</v>
      </c>
      <c r="F30" s="11" t="s">
        <v>586</v>
      </c>
      <c r="G30" s="11" t="s">
        <v>587</v>
      </c>
      <c r="H30" s="11" t="s">
        <v>130</v>
      </c>
      <c r="I30" s="11" t="s">
        <v>588</v>
      </c>
      <c r="J30" s="12" t="s">
        <v>589</v>
      </c>
      <c r="K30" s="12" t="s">
        <v>590</v>
      </c>
      <c r="L30" s="11" t="s">
        <v>494</v>
      </c>
      <c r="M30" s="11" t="s">
        <v>591</v>
      </c>
      <c r="N30" s="11" t="s">
        <v>592</v>
      </c>
      <c r="O30" s="11" t="s">
        <v>593</v>
      </c>
      <c r="P30" s="11" t="s">
        <v>90</v>
      </c>
      <c r="Q30" s="11">
        <v>346.0</v>
      </c>
      <c r="R30" s="11">
        <v>99.0</v>
      </c>
      <c r="S30" s="11">
        <v>4.0</v>
      </c>
      <c r="T30" s="11">
        <v>4.0</v>
      </c>
      <c r="U30" s="11">
        <v>24.0</v>
      </c>
      <c r="V30" s="11">
        <v>96.0</v>
      </c>
      <c r="W30" s="11" t="s">
        <v>91</v>
      </c>
      <c r="X30" s="11" t="s">
        <v>118</v>
      </c>
      <c r="Y30" s="13" t="s">
        <v>594</v>
      </c>
      <c r="Z30" s="14"/>
      <c r="AA30" s="14"/>
      <c r="AB30" s="14"/>
      <c r="AC30" s="14"/>
      <c r="AO30" s="14"/>
      <c r="AP30" s="11">
        <v>96.0</v>
      </c>
      <c r="AQ30" s="11">
        <v>44.0</v>
      </c>
      <c r="AR30" s="11">
        <v>24.0</v>
      </c>
      <c r="AS30" s="11" t="s">
        <v>584</v>
      </c>
      <c r="AV30" s="11">
        <v>79.0</v>
      </c>
      <c r="AW30" s="11">
        <v>581.0</v>
      </c>
      <c r="AX30" s="22">
        <v>44724.0</v>
      </c>
      <c r="AY30" s="11" t="s">
        <v>595</v>
      </c>
      <c r="AZ30" s="15">
        <v>0.3368055555555556</v>
      </c>
      <c r="BA30" s="15">
        <v>0.6006944444444444</v>
      </c>
      <c r="BB30" s="11" t="s">
        <v>98</v>
      </c>
      <c r="BD30" s="11" t="s">
        <v>120</v>
      </c>
      <c r="BE30" s="11" t="s">
        <v>564</v>
      </c>
      <c r="BF30" s="11" t="s">
        <v>596</v>
      </c>
      <c r="BG30" s="11" t="s">
        <v>597</v>
      </c>
      <c r="BH30" s="11" t="s">
        <v>598</v>
      </c>
      <c r="BI30" s="16">
        <v>10011.0</v>
      </c>
      <c r="BJ30" s="11" t="s">
        <v>101</v>
      </c>
      <c r="BK30" s="11">
        <v>40.742867</v>
      </c>
      <c r="BL30" s="11">
        <v>-74.002136</v>
      </c>
      <c r="BM30" s="11">
        <v>104.0</v>
      </c>
      <c r="BN30" s="11">
        <v>3.0</v>
      </c>
      <c r="BO30" s="11">
        <v>89.0</v>
      </c>
      <c r="BP30" s="11">
        <v>1013096.0</v>
      </c>
      <c r="BQ30" s="17" t="s">
        <v>583</v>
      </c>
      <c r="BR30" s="18" t="s">
        <v>599</v>
      </c>
      <c r="BS30" s="18" t="s">
        <v>103</v>
      </c>
      <c r="BT30" s="19" t="s">
        <v>285</v>
      </c>
      <c r="BU30" s="20">
        <v>46.0</v>
      </c>
      <c r="BV30" s="20">
        <v>7.0</v>
      </c>
      <c r="BW30" s="21">
        <f t="shared" si="6"/>
        <v>0.152173913</v>
      </c>
      <c r="BX30" s="19">
        <v>3.0</v>
      </c>
      <c r="BY30" s="21" t="s">
        <v>105</v>
      </c>
      <c r="BZ30" s="18"/>
      <c r="CA30" s="18"/>
      <c r="CB30" s="18"/>
      <c r="CC30" s="18"/>
      <c r="CD30" s="18"/>
      <c r="CE30" s="18"/>
      <c r="CF30" s="18"/>
      <c r="CG30" s="18"/>
      <c r="CH30" s="18"/>
      <c r="CI30" s="18"/>
      <c r="CJ30" s="18"/>
      <c r="CK30" s="18"/>
      <c r="CL30" s="18"/>
    </row>
    <row r="31">
      <c r="A31" s="10">
        <v>2.0</v>
      </c>
      <c r="B31" s="11" t="s">
        <v>600</v>
      </c>
      <c r="C31" s="11" t="s">
        <v>601</v>
      </c>
      <c r="D31" s="11" t="s">
        <v>602</v>
      </c>
      <c r="E31" s="11" t="s">
        <v>422</v>
      </c>
      <c r="F31" s="11" t="s">
        <v>603</v>
      </c>
      <c r="G31" s="11" t="s">
        <v>604</v>
      </c>
      <c r="H31" s="11" t="s">
        <v>82</v>
      </c>
      <c r="I31" s="11" t="s">
        <v>605</v>
      </c>
      <c r="J31" s="12" t="s">
        <v>606</v>
      </c>
      <c r="K31" s="12" t="s">
        <v>607</v>
      </c>
      <c r="L31" s="11" t="s">
        <v>608</v>
      </c>
      <c r="M31" s="11" t="s">
        <v>609</v>
      </c>
      <c r="N31" s="11" t="s">
        <v>610</v>
      </c>
      <c r="O31" s="11" t="s">
        <v>611</v>
      </c>
      <c r="P31" s="11" t="s">
        <v>117</v>
      </c>
      <c r="Q31" s="11">
        <v>36.0</v>
      </c>
      <c r="R31" s="11">
        <v>0.0</v>
      </c>
      <c r="S31" s="11">
        <v>2.0</v>
      </c>
      <c r="T31" s="11">
        <v>0.0</v>
      </c>
      <c r="U31" s="11">
        <v>6.0</v>
      </c>
      <c r="V31" s="11">
        <v>24.0</v>
      </c>
      <c r="W31" s="11" t="s">
        <v>118</v>
      </c>
      <c r="X31" s="11" t="s">
        <v>91</v>
      </c>
      <c r="Y31" s="13" t="s">
        <v>612</v>
      </c>
      <c r="Z31" s="14"/>
      <c r="AA31" s="14"/>
      <c r="AB31" s="14"/>
      <c r="AC31" s="14"/>
      <c r="AO31" s="14"/>
      <c r="AP31" s="11">
        <v>100.0</v>
      </c>
      <c r="AQ31" s="11">
        <v>88.0</v>
      </c>
      <c r="AR31" s="11">
        <v>81.0</v>
      </c>
      <c r="AS31" s="11" t="s">
        <v>563</v>
      </c>
      <c r="AT31" s="11" t="s">
        <v>143</v>
      </c>
      <c r="AV31" s="11">
        <v>99.0</v>
      </c>
      <c r="AW31" s="11">
        <v>141.0</v>
      </c>
      <c r="AX31" s="22">
        <v>44659.0</v>
      </c>
      <c r="AZ31" s="15">
        <v>0.34375</v>
      </c>
      <c r="BA31" s="15">
        <v>0.6076388888888888</v>
      </c>
      <c r="BB31" s="11" t="s">
        <v>98</v>
      </c>
      <c r="BC31" s="11" t="s">
        <v>613</v>
      </c>
      <c r="BD31" s="11" t="s">
        <v>120</v>
      </c>
      <c r="BE31" s="11" t="s">
        <v>203</v>
      </c>
      <c r="BF31" s="11" t="s">
        <v>614</v>
      </c>
      <c r="BG31" s="11" t="s">
        <v>615</v>
      </c>
      <c r="BH31" s="11" t="s">
        <v>616</v>
      </c>
      <c r="BI31" s="16">
        <v>10003.0</v>
      </c>
      <c r="BJ31" s="11" t="s">
        <v>101</v>
      </c>
      <c r="BK31" s="11">
        <v>40.738604</v>
      </c>
      <c r="BL31" s="11">
        <v>-73.989911</v>
      </c>
      <c r="BM31" s="11">
        <v>105.0</v>
      </c>
      <c r="BN31" s="11">
        <v>2.0</v>
      </c>
      <c r="BO31" s="11">
        <v>52.0</v>
      </c>
      <c r="BP31" s="11">
        <v>1016163.0</v>
      </c>
      <c r="BQ31" s="17" t="s">
        <v>600</v>
      </c>
      <c r="BR31" s="18" t="s">
        <v>617</v>
      </c>
      <c r="BS31" s="18" t="s">
        <v>103</v>
      </c>
      <c r="BT31" s="19" t="s">
        <v>285</v>
      </c>
      <c r="BU31" s="20">
        <v>25.0</v>
      </c>
      <c r="BV31" s="20">
        <v>17.0</v>
      </c>
      <c r="BW31" s="21">
        <f t="shared" si="6"/>
        <v>0.68</v>
      </c>
      <c r="BX31" s="19">
        <v>3.0</v>
      </c>
      <c r="BY31" s="21" t="s">
        <v>105</v>
      </c>
      <c r="BZ31" s="18"/>
      <c r="CA31" s="18"/>
      <c r="CB31" s="18"/>
      <c r="CC31" s="18"/>
      <c r="CD31" s="18"/>
      <c r="CE31" s="18"/>
      <c r="CF31" s="18"/>
      <c r="CG31" s="18"/>
      <c r="CH31" s="18"/>
      <c r="CI31" s="18"/>
      <c r="CJ31" s="18"/>
      <c r="CK31" s="18"/>
      <c r="CL31" s="18"/>
    </row>
    <row r="32">
      <c r="A32" s="10">
        <v>2.0</v>
      </c>
      <c r="B32" s="11" t="s">
        <v>618</v>
      </c>
      <c r="C32" s="11" t="s">
        <v>619</v>
      </c>
      <c r="D32" s="11" t="s">
        <v>620</v>
      </c>
      <c r="E32" s="11" t="s">
        <v>527</v>
      </c>
      <c r="F32" s="11" t="s">
        <v>621</v>
      </c>
      <c r="G32" s="11" t="s">
        <v>622</v>
      </c>
      <c r="H32" s="11" t="s">
        <v>156</v>
      </c>
      <c r="I32" s="11" t="s">
        <v>623</v>
      </c>
      <c r="J32" s="12" t="s">
        <v>624</v>
      </c>
      <c r="K32" s="12" t="s">
        <v>625</v>
      </c>
      <c r="L32" s="11" t="s">
        <v>626</v>
      </c>
      <c r="M32" s="11" t="s">
        <v>446</v>
      </c>
      <c r="N32" s="11" t="s">
        <v>627</v>
      </c>
      <c r="O32" s="11" t="s">
        <v>628</v>
      </c>
      <c r="P32" s="11" t="s">
        <v>117</v>
      </c>
      <c r="Q32" s="11">
        <v>451.0</v>
      </c>
      <c r="R32" s="11">
        <v>105.0</v>
      </c>
      <c r="S32" s="11">
        <v>5.0</v>
      </c>
      <c r="T32" s="11">
        <v>4.0</v>
      </c>
      <c r="U32" s="11">
        <v>24.0</v>
      </c>
      <c r="V32" s="11">
        <v>96.0</v>
      </c>
      <c r="W32" s="11" t="s">
        <v>118</v>
      </c>
      <c r="X32" s="11" t="s">
        <v>118</v>
      </c>
      <c r="Y32" s="13" t="s">
        <v>272</v>
      </c>
      <c r="Z32" s="14"/>
      <c r="AA32" s="14"/>
      <c r="AB32" s="14"/>
      <c r="AC32" s="14"/>
      <c r="AO32" s="14"/>
      <c r="AP32" s="11">
        <v>100.0</v>
      </c>
      <c r="AQ32" s="11">
        <v>69.0</v>
      </c>
      <c r="AR32" s="11">
        <v>64.0</v>
      </c>
      <c r="AS32" s="11" t="s">
        <v>142</v>
      </c>
      <c r="AT32" s="11" t="s">
        <v>316</v>
      </c>
      <c r="AV32" s="11">
        <v>88.0</v>
      </c>
      <c r="AW32" s="11">
        <v>378.0</v>
      </c>
      <c r="AX32" s="22">
        <v>44720.0</v>
      </c>
      <c r="AZ32" s="15">
        <v>0.34375</v>
      </c>
      <c r="BA32" s="15">
        <v>0.6361111111111111</v>
      </c>
      <c r="BB32" s="11" t="s">
        <v>98</v>
      </c>
      <c r="BC32" s="11" t="s">
        <v>255</v>
      </c>
      <c r="BD32" s="11" t="s">
        <v>120</v>
      </c>
      <c r="BE32" s="11" t="s">
        <v>299</v>
      </c>
      <c r="BF32" s="11" t="s">
        <v>629</v>
      </c>
      <c r="BG32" s="11" t="s">
        <v>630</v>
      </c>
      <c r="BH32" s="11" t="s">
        <v>631</v>
      </c>
      <c r="BI32" s="16">
        <v>10004.0</v>
      </c>
      <c r="BJ32" s="11" t="s">
        <v>101</v>
      </c>
      <c r="BK32" s="11">
        <v>40.70568</v>
      </c>
      <c r="BL32" s="11">
        <v>-74.013302</v>
      </c>
      <c r="BM32" s="11">
        <v>101.0</v>
      </c>
      <c r="BN32" s="11">
        <v>1.0</v>
      </c>
      <c r="BO32" s="11">
        <v>9.0</v>
      </c>
      <c r="BP32" s="11">
        <v>1000811.0</v>
      </c>
      <c r="BQ32" s="17" t="s">
        <v>618</v>
      </c>
      <c r="BR32" s="18" t="s">
        <v>632</v>
      </c>
      <c r="BS32" s="18" t="s">
        <v>103</v>
      </c>
      <c r="BT32" s="19" t="s">
        <v>285</v>
      </c>
      <c r="BU32" s="20">
        <v>123.0</v>
      </c>
      <c r="BV32" s="20">
        <v>59.0</v>
      </c>
      <c r="BW32" s="21">
        <f t="shared" si="6"/>
        <v>0.4796747967</v>
      </c>
      <c r="BX32" s="19">
        <v>7.0</v>
      </c>
      <c r="BY32" s="21">
        <f>BX32/BV32</f>
        <v>0.1186440678</v>
      </c>
      <c r="BZ32" s="18"/>
      <c r="CA32" s="18"/>
      <c r="CB32" s="18"/>
      <c r="CC32" s="18"/>
      <c r="CD32" s="18"/>
      <c r="CE32" s="18"/>
      <c r="CF32" s="18"/>
      <c r="CG32" s="18"/>
      <c r="CH32" s="18"/>
      <c r="CI32" s="18"/>
      <c r="CJ32" s="18"/>
      <c r="CK32" s="18"/>
      <c r="CL32" s="18"/>
    </row>
    <row r="33">
      <c r="A33" s="10">
        <v>2.0</v>
      </c>
      <c r="B33" s="11" t="s">
        <v>633</v>
      </c>
      <c r="C33" s="11" t="s">
        <v>634</v>
      </c>
      <c r="D33" s="11" t="s">
        <v>635</v>
      </c>
      <c r="E33" s="11" t="s">
        <v>488</v>
      </c>
      <c r="F33" s="11" t="s">
        <v>636</v>
      </c>
      <c r="G33" s="11" t="s">
        <v>637</v>
      </c>
      <c r="H33" s="11" t="s">
        <v>82</v>
      </c>
      <c r="I33" s="11" t="s">
        <v>638</v>
      </c>
      <c r="J33" s="12" t="s">
        <v>639</v>
      </c>
      <c r="K33" s="12" t="s">
        <v>640</v>
      </c>
      <c r="L33" s="11" t="s">
        <v>641</v>
      </c>
      <c r="M33" s="11" t="s">
        <v>642</v>
      </c>
      <c r="N33" s="11" t="s">
        <v>643</v>
      </c>
      <c r="O33" s="11" t="s">
        <v>634</v>
      </c>
      <c r="P33" s="11" t="s">
        <v>90</v>
      </c>
      <c r="Q33" s="11">
        <v>47.0</v>
      </c>
      <c r="R33" s="11">
        <v>26.0</v>
      </c>
      <c r="S33" s="11">
        <v>1.0</v>
      </c>
      <c r="T33" s="11">
        <v>2.0</v>
      </c>
      <c r="U33" s="11">
        <v>12.0</v>
      </c>
      <c r="V33" s="11">
        <v>48.0</v>
      </c>
      <c r="W33" s="11" t="s">
        <v>91</v>
      </c>
      <c r="X33" s="11" t="s">
        <v>118</v>
      </c>
      <c r="Y33" s="13" t="s">
        <v>272</v>
      </c>
      <c r="Z33" s="14"/>
      <c r="AA33" s="14"/>
      <c r="AB33" s="14"/>
      <c r="AC33" s="14"/>
      <c r="AO33" s="14"/>
      <c r="AP33" s="11">
        <v>86.0</v>
      </c>
      <c r="AQ33" s="11">
        <v>30.0</v>
      </c>
      <c r="AR33" s="11">
        <v>24.0</v>
      </c>
      <c r="AS33" s="11" t="s">
        <v>644</v>
      </c>
      <c r="AT33" s="11" t="s">
        <v>645</v>
      </c>
      <c r="AU33" s="11" t="s">
        <v>646</v>
      </c>
      <c r="AV33" s="11">
        <v>69.0</v>
      </c>
      <c r="AW33" s="11">
        <v>154.0</v>
      </c>
      <c r="AX33" s="22">
        <v>44720.0</v>
      </c>
      <c r="AZ33" s="15">
        <v>0.3472222222222222</v>
      </c>
      <c r="BA33" s="15">
        <v>0.6111111111111112</v>
      </c>
      <c r="BB33" s="11" t="s">
        <v>98</v>
      </c>
      <c r="BC33" s="11" t="s">
        <v>647</v>
      </c>
      <c r="BF33" s="11" t="s">
        <v>648</v>
      </c>
      <c r="BG33" s="11" t="s">
        <v>649</v>
      </c>
      <c r="BH33" s="11" t="s">
        <v>650</v>
      </c>
      <c r="BI33" s="16">
        <v>10001.0</v>
      </c>
      <c r="BJ33" s="11" t="s">
        <v>101</v>
      </c>
      <c r="BK33" s="11">
        <v>40.753091</v>
      </c>
      <c r="BL33" s="11">
        <v>-73.99764</v>
      </c>
      <c r="BM33" s="11">
        <v>104.0</v>
      </c>
      <c r="BN33" s="11">
        <v>3.0</v>
      </c>
      <c r="BO33" s="11">
        <v>103.0</v>
      </c>
      <c r="BP33" s="11">
        <v>1012851.0</v>
      </c>
      <c r="BQ33" s="17" t="s">
        <v>633</v>
      </c>
      <c r="BR33" s="18" t="s">
        <v>651</v>
      </c>
      <c r="BS33" s="18" t="s">
        <v>103</v>
      </c>
      <c r="BT33" s="19" t="s">
        <v>285</v>
      </c>
      <c r="BU33" s="20">
        <v>41.0</v>
      </c>
      <c r="BV33" s="20">
        <v>3.0</v>
      </c>
      <c r="BW33" s="21" t="s">
        <v>105</v>
      </c>
      <c r="BX33" s="19">
        <v>3.0</v>
      </c>
      <c r="BY33" s="21" t="s">
        <v>105</v>
      </c>
    </row>
    <row r="34">
      <c r="A34" s="10">
        <v>3.0</v>
      </c>
      <c r="B34" s="11" t="s">
        <v>652</v>
      </c>
      <c r="C34" s="11" t="s">
        <v>653</v>
      </c>
      <c r="D34" s="11" t="s">
        <v>654</v>
      </c>
      <c r="E34" s="11" t="s">
        <v>655</v>
      </c>
      <c r="F34" s="11" t="s">
        <v>656</v>
      </c>
      <c r="H34" s="11" t="s">
        <v>82</v>
      </c>
      <c r="I34" s="11" t="s">
        <v>657</v>
      </c>
      <c r="J34" s="12" t="s">
        <v>658</v>
      </c>
      <c r="K34" s="12" t="s">
        <v>659</v>
      </c>
      <c r="L34" s="11" t="s">
        <v>660</v>
      </c>
      <c r="M34" s="11" t="s">
        <v>661</v>
      </c>
      <c r="N34" s="11" t="s">
        <v>662</v>
      </c>
      <c r="O34" s="11" t="s">
        <v>663</v>
      </c>
      <c r="P34" s="11" t="s">
        <v>90</v>
      </c>
      <c r="Q34" s="11">
        <v>61.0</v>
      </c>
      <c r="R34" s="11">
        <v>18.0</v>
      </c>
      <c r="S34" s="11">
        <v>1.0</v>
      </c>
      <c r="T34" s="11">
        <v>2.0</v>
      </c>
      <c r="U34" s="11">
        <v>12.0</v>
      </c>
      <c r="V34" s="11">
        <v>48.0</v>
      </c>
      <c r="W34" s="11" t="s">
        <v>91</v>
      </c>
      <c r="X34" s="11" t="s">
        <v>91</v>
      </c>
      <c r="Y34" s="13" t="s">
        <v>664</v>
      </c>
      <c r="Z34" s="13" t="s">
        <v>93</v>
      </c>
      <c r="AA34" s="13" t="s">
        <v>315</v>
      </c>
      <c r="AB34" s="13" t="s">
        <v>665</v>
      </c>
      <c r="AC34" s="14"/>
      <c r="AO34" s="14"/>
      <c r="AP34" s="11">
        <v>97.0</v>
      </c>
      <c r="AQ34" s="11">
        <v>34.0</v>
      </c>
      <c r="AR34" s="11">
        <v>6.0</v>
      </c>
      <c r="AS34" s="11" t="s">
        <v>666</v>
      </c>
      <c r="AT34" s="11" t="s">
        <v>644</v>
      </c>
      <c r="AV34" s="11">
        <v>94.0</v>
      </c>
      <c r="AW34" s="11">
        <v>371.0</v>
      </c>
      <c r="AX34" s="11" t="s">
        <v>97</v>
      </c>
      <c r="AY34" s="11" t="s">
        <v>667</v>
      </c>
      <c r="AZ34" s="15">
        <v>0.3472222222222222</v>
      </c>
      <c r="BA34" s="15">
        <v>0.6111111111111112</v>
      </c>
      <c r="BB34" s="11" t="s">
        <v>98</v>
      </c>
      <c r="BC34" s="11" t="s">
        <v>668</v>
      </c>
      <c r="BD34" s="11" t="s">
        <v>280</v>
      </c>
      <c r="BE34" s="11" t="s">
        <v>203</v>
      </c>
      <c r="BF34" s="11" t="s">
        <v>669</v>
      </c>
      <c r="BG34" s="11" t="s">
        <v>670</v>
      </c>
      <c r="BH34" s="11" t="s">
        <v>671</v>
      </c>
      <c r="BI34" s="16">
        <v>10027.0</v>
      </c>
      <c r="BJ34" s="11" t="s">
        <v>101</v>
      </c>
      <c r="BK34" s="11">
        <v>40.806768</v>
      </c>
      <c r="BL34" s="11">
        <v>-73.951061</v>
      </c>
      <c r="BM34" s="11">
        <v>110.0</v>
      </c>
      <c r="BN34" s="11">
        <v>9.0</v>
      </c>
      <c r="BO34" s="11">
        <v>220.0</v>
      </c>
      <c r="BP34" s="11">
        <v>1058470.0</v>
      </c>
      <c r="BQ34" s="17" t="s">
        <v>652</v>
      </c>
      <c r="BR34" s="18" t="s">
        <v>672</v>
      </c>
      <c r="BS34" s="18" t="s">
        <v>103</v>
      </c>
      <c r="BT34" s="19" t="s">
        <v>673</v>
      </c>
      <c r="BU34" s="20">
        <v>42.0</v>
      </c>
      <c r="BV34" s="20">
        <v>10.0</v>
      </c>
      <c r="BW34" s="21">
        <f t="shared" ref="BW34:BW35" si="7">BV34/BU34</f>
        <v>0.2380952381</v>
      </c>
      <c r="BX34" s="19">
        <v>3.0</v>
      </c>
      <c r="BY34" s="21" t="s">
        <v>105</v>
      </c>
      <c r="BZ34" s="18"/>
      <c r="CA34" s="18"/>
      <c r="CB34" s="18"/>
      <c r="CC34" s="18"/>
      <c r="CD34" s="18"/>
      <c r="CE34" s="18"/>
      <c r="CF34" s="18"/>
      <c r="CG34" s="18"/>
      <c r="CH34" s="18"/>
      <c r="CI34" s="18"/>
      <c r="CJ34" s="18"/>
      <c r="CK34" s="18"/>
      <c r="CL34" s="18"/>
    </row>
    <row r="35">
      <c r="A35" s="10">
        <v>3.0</v>
      </c>
      <c r="B35" s="11" t="s">
        <v>674</v>
      </c>
      <c r="C35" s="11" t="s">
        <v>675</v>
      </c>
      <c r="D35" s="11" t="s">
        <v>676</v>
      </c>
      <c r="E35" s="11" t="s">
        <v>677</v>
      </c>
      <c r="F35" s="11" t="s">
        <v>678</v>
      </c>
      <c r="H35" s="11" t="s">
        <v>82</v>
      </c>
      <c r="I35" s="11" t="s">
        <v>679</v>
      </c>
      <c r="J35" s="12" t="s">
        <v>680</v>
      </c>
      <c r="K35" s="12" t="s">
        <v>681</v>
      </c>
      <c r="L35" s="11" t="s">
        <v>682</v>
      </c>
      <c r="M35" s="11" t="s">
        <v>683</v>
      </c>
      <c r="N35" s="11" t="s">
        <v>684</v>
      </c>
      <c r="O35" s="11" t="s">
        <v>685</v>
      </c>
      <c r="P35" s="11" t="s">
        <v>117</v>
      </c>
      <c r="Q35" s="11">
        <v>831.0</v>
      </c>
      <c r="R35" s="11">
        <v>162.0</v>
      </c>
      <c r="S35" s="11">
        <v>3.0</v>
      </c>
      <c r="T35" s="11">
        <v>3.0</v>
      </c>
      <c r="U35" s="11">
        <v>60.0</v>
      </c>
      <c r="V35" s="11">
        <v>250.0</v>
      </c>
      <c r="W35" s="11" t="s">
        <v>118</v>
      </c>
      <c r="X35" s="11" t="s">
        <v>118</v>
      </c>
      <c r="Y35" s="13" t="s">
        <v>664</v>
      </c>
      <c r="Z35" s="14"/>
      <c r="AA35" s="14"/>
      <c r="AB35" s="14"/>
      <c r="AC35" s="14"/>
      <c r="AO35" s="14"/>
      <c r="AP35" s="11">
        <v>98.0</v>
      </c>
      <c r="AQ35" s="11">
        <v>88.0</v>
      </c>
      <c r="AR35" s="11">
        <v>87.0</v>
      </c>
      <c r="AS35" s="11" t="s">
        <v>297</v>
      </c>
      <c r="AT35" s="11" t="s">
        <v>316</v>
      </c>
      <c r="AU35" s="11" t="s">
        <v>141</v>
      </c>
      <c r="AV35" s="11">
        <v>89.0</v>
      </c>
      <c r="AW35" s="11">
        <v>825.0</v>
      </c>
      <c r="AX35" s="22">
        <v>44720.0</v>
      </c>
      <c r="AY35" s="11" t="s">
        <v>667</v>
      </c>
      <c r="AZ35" s="15">
        <v>0.3611111111111111</v>
      </c>
      <c r="BA35" s="15">
        <v>0.625</v>
      </c>
      <c r="BB35" s="11" t="s">
        <v>98</v>
      </c>
      <c r="BC35" s="11" t="s">
        <v>255</v>
      </c>
      <c r="BD35" s="11" t="s">
        <v>686</v>
      </c>
      <c r="BE35" s="11" t="s">
        <v>317</v>
      </c>
      <c r="BF35" s="11" t="s">
        <v>687</v>
      </c>
      <c r="BG35" s="11" t="s">
        <v>688</v>
      </c>
      <c r="BH35" s="11" t="s">
        <v>689</v>
      </c>
      <c r="BI35" s="16">
        <v>10025.0</v>
      </c>
      <c r="BJ35" s="11" t="s">
        <v>101</v>
      </c>
      <c r="BK35" s="11">
        <v>40.800119</v>
      </c>
      <c r="BL35" s="11">
        <v>-73.962837</v>
      </c>
      <c r="BM35" s="11">
        <v>107.0</v>
      </c>
      <c r="BN35" s="11">
        <v>7.0</v>
      </c>
      <c r="BO35" s="11">
        <v>193.0</v>
      </c>
      <c r="BP35" s="11">
        <v>1055990.0</v>
      </c>
      <c r="BQ35" s="17" t="s">
        <v>674</v>
      </c>
      <c r="BR35" s="18" t="s">
        <v>690</v>
      </c>
      <c r="BS35" s="18" t="s">
        <v>103</v>
      </c>
      <c r="BT35" s="19" t="s">
        <v>673</v>
      </c>
      <c r="BU35" s="20">
        <v>262.0</v>
      </c>
      <c r="BV35" s="20">
        <v>219.0</v>
      </c>
      <c r="BW35" s="21">
        <f t="shared" si="7"/>
        <v>0.8358778626</v>
      </c>
      <c r="BX35" s="19">
        <v>126.0</v>
      </c>
      <c r="BY35" s="21">
        <f>BX35/BV35</f>
        <v>0.5753424658</v>
      </c>
      <c r="BZ35" s="18"/>
      <c r="CA35" s="18"/>
      <c r="CB35" s="18"/>
      <c r="CC35" s="18"/>
      <c r="CD35" s="18"/>
      <c r="CE35" s="18"/>
      <c r="CF35" s="18"/>
      <c r="CG35" s="18"/>
      <c r="CH35" s="18"/>
      <c r="CI35" s="18"/>
      <c r="CJ35" s="18"/>
      <c r="CK35" s="18"/>
      <c r="CL35" s="18"/>
    </row>
    <row r="36">
      <c r="A36" s="10">
        <v>3.0</v>
      </c>
      <c r="B36" s="11" t="s">
        <v>691</v>
      </c>
      <c r="C36" s="11" t="s">
        <v>692</v>
      </c>
      <c r="D36" s="11" t="s">
        <v>693</v>
      </c>
      <c r="E36" s="11" t="s">
        <v>655</v>
      </c>
      <c r="F36" s="11" t="s">
        <v>694</v>
      </c>
      <c r="H36" s="11" t="s">
        <v>82</v>
      </c>
      <c r="I36" s="11" t="s">
        <v>695</v>
      </c>
      <c r="J36" s="12" t="s">
        <v>696</v>
      </c>
      <c r="K36" s="12" t="s">
        <v>697</v>
      </c>
      <c r="L36" s="11" t="s">
        <v>698</v>
      </c>
      <c r="M36" s="11" t="s">
        <v>699</v>
      </c>
      <c r="N36" s="11" t="s">
        <v>700</v>
      </c>
      <c r="O36" s="11" t="s">
        <v>701</v>
      </c>
      <c r="P36" s="11" t="s">
        <v>90</v>
      </c>
      <c r="Q36" s="11">
        <v>70.0</v>
      </c>
      <c r="R36" s="11">
        <v>46.0</v>
      </c>
      <c r="S36" s="11">
        <v>1.0</v>
      </c>
      <c r="T36" s="11">
        <v>4.0</v>
      </c>
      <c r="U36" s="11">
        <v>11.0</v>
      </c>
      <c r="V36" s="11">
        <v>47.0</v>
      </c>
      <c r="W36" s="11" t="s">
        <v>91</v>
      </c>
      <c r="X36" s="11" t="s">
        <v>91</v>
      </c>
      <c r="Y36" s="13" t="s">
        <v>139</v>
      </c>
      <c r="Z36" s="13" t="s">
        <v>93</v>
      </c>
      <c r="AA36" s="13" t="s">
        <v>315</v>
      </c>
      <c r="AB36" s="13" t="s">
        <v>665</v>
      </c>
      <c r="AC36" s="13" t="s">
        <v>140</v>
      </c>
      <c r="AO36" s="14"/>
      <c r="AP36" s="11">
        <v>93.0</v>
      </c>
      <c r="AQ36" s="11">
        <v>20.0</v>
      </c>
      <c r="AR36" s="11">
        <v>19.0</v>
      </c>
      <c r="AS36" s="11" t="s">
        <v>702</v>
      </c>
      <c r="AT36" s="11" t="s">
        <v>703</v>
      </c>
      <c r="AU36" s="11" t="s">
        <v>704</v>
      </c>
      <c r="AV36" s="11">
        <v>85.0</v>
      </c>
      <c r="AW36" s="11">
        <v>216.0</v>
      </c>
      <c r="AX36" s="11" t="s">
        <v>97</v>
      </c>
      <c r="AY36" s="11" t="s">
        <v>667</v>
      </c>
      <c r="AZ36" s="15">
        <v>0.3472222222222222</v>
      </c>
      <c r="BA36" s="15">
        <v>0.6666666666666666</v>
      </c>
      <c r="BB36" s="11" t="s">
        <v>98</v>
      </c>
      <c r="BC36" s="11" t="s">
        <v>145</v>
      </c>
      <c r="BD36" s="11" t="s">
        <v>120</v>
      </c>
      <c r="BF36" s="11" t="s">
        <v>705</v>
      </c>
      <c r="BG36" s="11" t="s">
        <v>706</v>
      </c>
      <c r="BH36" s="11" t="s">
        <v>707</v>
      </c>
      <c r="BI36" s="16">
        <v>10026.0</v>
      </c>
      <c r="BJ36" s="11" t="s">
        <v>101</v>
      </c>
      <c r="BK36" s="11">
        <v>40.802136</v>
      </c>
      <c r="BL36" s="11">
        <v>-73.947828</v>
      </c>
      <c r="BM36" s="11">
        <v>110.0</v>
      </c>
      <c r="BN36" s="11">
        <v>9.0</v>
      </c>
      <c r="BO36" s="11">
        <v>190.0</v>
      </c>
      <c r="BP36" s="11">
        <v>1051434.0</v>
      </c>
      <c r="BQ36" s="17" t="s">
        <v>691</v>
      </c>
      <c r="BR36" s="18" t="s">
        <v>708</v>
      </c>
      <c r="BS36" s="18" t="s">
        <v>103</v>
      </c>
      <c r="BT36" s="19" t="s">
        <v>673</v>
      </c>
      <c r="BU36" s="20">
        <v>29.0</v>
      </c>
      <c r="BV36" s="20">
        <v>3.0</v>
      </c>
      <c r="BW36" s="21" t="s">
        <v>105</v>
      </c>
      <c r="BX36" s="19">
        <v>3.0</v>
      </c>
      <c r="BY36" s="21" t="s">
        <v>105</v>
      </c>
      <c r="BZ36" s="18"/>
      <c r="CA36" s="18"/>
      <c r="CB36" s="18"/>
      <c r="CC36" s="18"/>
      <c r="CD36" s="18"/>
      <c r="CE36" s="18"/>
      <c r="CF36" s="18"/>
      <c r="CG36" s="18"/>
      <c r="CH36" s="18"/>
      <c r="CI36" s="18"/>
      <c r="CJ36" s="18"/>
      <c r="CK36" s="18"/>
      <c r="CL36" s="18"/>
    </row>
    <row r="37">
      <c r="A37" s="10">
        <v>3.0</v>
      </c>
      <c r="B37" s="11" t="s">
        <v>709</v>
      </c>
      <c r="C37" s="11" t="s">
        <v>710</v>
      </c>
      <c r="D37" s="11" t="s">
        <v>711</v>
      </c>
      <c r="E37" s="11" t="s">
        <v>712</v>
      </c>
      <c r="F37" s="11" t="s">
        <v>713</v>
      </c>
      <c r="H37" s="11" t="s">
        <v>130</v>
      </c>
      <c r="I37" s="11" t="s">
        <v>714</v>
      </c>
      <c r="J37" s="12" t="s">
        <v>715</v>
      </c>
      <c r="K37" s="12" t="s">
        <v>716</v>
      </c>
      <c r="L37" s="11" t="s">
        <v>717</v>
      </c>
      <c r="M37" s="11" t="s">
        <v>718</v>
      </c>
      <c r="N37" s="11" t="s">
        <v>719</v>
      </c>
      <c r="O37" s="11" t="s">
        <v>720</v>
      </c>
      <c r="P37" s="11" t="s">
        <v>117</v>
      </c>
      <c r="Q37" s="11">
        <v>56.0</v>
      </c>
      <c r="R37" s="11">
        <v>26.0</v>
      </c>
      <c r="S37" s="11">
        <v>1.0</v>
      </c>
      <c r="T37" s="11">
        <v>2.0</v>
      </c>
      <c r="U37" s="11">
        <v>12.0</v>
      </c>
      <c r="V37" s="11">
        <v>48.0</v>
      </c>
      <c r="W37" s="11" t="s">
        <v>91</v>
      </c>
      <c r="X37" s="11" t="s">
        <v>91</v>
      </c>
      <c r="Y37" s="13" t="s">
        <v>664</v>
      </c>
      <c r="Z37" s="13" t="s">
        <v>93</v>
      </c>
      <c r="AA37" s="13" t="s">
        <v>315</v>
      </c>
      <c r="AB37" s="13" t="s">
        <v>665</v>
      </c>
      <c r="AC37" s="14"/>
      <c r="AO37" s="14"/>
      <c r="AP37" s="11">
        <v>86.0</v>
      </c>
      <c r="AQ37" s="11">
        <v>27.0</v>
      </c>
      <c r="AR37" s="11">
        <v>13.0</v>
      </c>
      <c r="AS37" s="11" t="s">
        <v>721</v>
      </c>
      <c r="AV37" s="11">
        <v>70.0</v>
      </c>
      <c r="AW37" s="11">
        <v>513.0</v>
      </c>
      <c r="AX37" s="11" t="s">
        <v>97</v>
      </c>
      <c r="AY37" s="11" t="s">
        <v>667</v>
      </c>
      <c r="AZ37" s="15">
        <v>0.3333333333333333</v>
      </c>
      <c r="BA37" s="15">
        <v>0.5972222222222222</v>
      </c>
      <c r="BB37" s="11" t="s">
        <v>165</v>
      </c>
      <c r="BC37" s="11" t="s">
        <v>185</v>
      </c>
      <c r="BD37" s="11" t="s">
        <v>218</v>
      </c>
      <c r="BF37" s="11" t="s">
        <v>722</v>
      </c>
      <c r="BG37" s="11" t="s">
        <v>723</v>
      </c>
      <c r="BH37" s="11" t="s">
        <v>724</v>
      </c>
      <c r="BI37" s="16">
        <v>10027.0</v>
      </c>
      <c r="BJ37" s="11" t="s">
        <v>101</v>
      </c>
      <c r="BK37" s="11">
        <v>40.807843</v>
      </c>
      <c r="BL37" s="11">
        <v>-73.955569</v>
      </c>
      <c r="BM37" s="11">
        <v>110.0</v>
      </c>
      <c r="BN37" s="11">
        <v>9.0</v>
      </c>
      <c r="BO37" s="11">
        <v>257.0</v>
      </c>
      <c r="BP37" s="11">
        <v>1059111.0</v>
      </c>
      <c r="BQ37" s="17" t="s">
        <v>709</v>
      </c>
      <c r="BR37" s="18" t="s">
        <v>725</v>
      </c>
      <c r="BS37" s="18" t="s">
        <v>103</v>
      </c>
      <c r="BT37" s="19" t="s">
        <v>673</v>
      </c>
      <c r="BU37" s="20">
        <v>49.0</v>
      </c>
      <c r="BV37" s="20">
        <v>10.0</v>
      </c>
      <c r="BW37" s="21">
        <f t="shared" ref="BW37:BW47" si="8">BV37/BU37</f>
        <v>0.2040816327</v>
      </c>
      <c r="BX37" s="19">
        <v>3.0</v>
      </c>
      <c r="BY37" s="21" t="s">
        <v>105</v>
      </c>
      <c r="CA37" s="18"/>
      <c r="CB37" s="18"/>
      <c r="CC37" s="18"/>
      <c r="CD37" s="18"/>
      <c r="CE37" s="18"/>
      <c r="CF37" s="18"/>
      <c r="CG37" s="18"/>
      <c r="CH37" s="18"/>
      <c r="CI37" s="18"/>
      <c r="CJ37" s="18"/>
      <c r="CK37" s="18"/>
      <c r="CL37" s="18"/>
    </row>
    <row r="38">
      <c r="A38" s="10">
        <v>3.0</v>
      </c>
      <c r="B38" s="11" t="s">
        <v>726</v>
      </c>
      <c r="C38" s="11" t="s">
        <v>727</v>
      </c>
      <c r="D38" s="11" t="s">
        <v>728</v>
      </c>
      <c r="E38" s="11" t="s">
        <v>677</v>
      </c>
      <c r="F38" s="11" t="s">
        <v>729</v>
      </c>
      <c r="G38" s="11" t="s">
        <v>730</v>
      </c>
      <c r="H38" s="11" t="s">
        <v>156</v>
      </c>
      <c r="I38" s="11" t="s">
        <v>731</v>
      </c>
      <c r="K38" s="12" t="s">
        <v>732</v>
      </c>
      <c r="N38" s="11" t="s">
        <v>733</v>
      </c>
      <c r="O38" s="11" t="s">
        <v>727</v>
      </c>
      <c r="P38" s="11" t="s">
        <v>117</v>
      </c>
      <c r="Q38" s="11">
        <v>106.0</v>
      </c>
      <c r="R38" s="11">
        <v>42.0</v>
      </c>
      <c r="S38" s="11">
        <v>2.0</v>
      </c>
      <c r="T38" s="11">
        <v>4.0</v>
      </c>
      <c r="U38" s="11">
        <v>12.0</v>
      </c>
      <c r="V38" s="11">
        <v>48.0</v>
      </c>
      <c r="W38" s="11" t="s">
        <v>91</v>
      </c>
      <c r="X38" s="11" t="s">
        <v>118</v>
      </c>
      <c r="Y38" s="13" t="s">
        <v>664</v>
      </c>
      <c r="Z38" s="13" t="s">
        <v>93</v>
      </c>
      <c r="AA38" s="13" t="s">
        <v>315</v>
      </c>
      <c r="AB38" s="13" t="s">
        <v>665</v>
      </c>
      <c r="AC38" s="14"/>
      <c r="AO38" s="14"/>
      <c r="AP38" s="11">
        <v>86.0</v>
      </c>
      <c r="AQ38" s="11">
        <v>28.0</v>
      </c>
      <c r="AR38" s="11">
        <v>17.0</v>
      </c>
      <c r="AS38" s="11" t="s">
        <v>734</v>
      </c>
      <c r="AT38" s="11" t="s">
        <v>645</v>
      </c>
      <c r="AV38" s="11">
        <v>75.0</v>
      </c>
      <c r="AW38" s="11">
        <v>530.0</v>
      </c>
      <c r="AX38" s="11" t="s">
        <v>97</v>
      </c>
      <c r="BB38" s="11" t="s">
        <v>98</v>
      </c>
      <c r="BD38" s="11" t="s">
        <v>120</v>
      </c>
      <c r="BE38" s="11" t="s">
        <v>147</v>
      </c>
      <c r="BI38" s="16">
        <v>10023.0</v>
      </c>
      <c r="BJ38" s="11" t="s">
        <v>101</v>
      </c>
      <c r="BK38" s="11">
        <v>40.772883</v>
      </c>
      <c r="BL38" s="11">
        <v>-73.989609</v>
      </c>
      <c r="BM38" s="11">
        <v>107.0</v>
      </c>
      <c r="BN38" s="11">
        <v>6.0</v>
      </c>
      <c r="BO38" s="11">
        <v>151.0</v>
      </c>
      <c r="BP38" s="11">
        <v>1088870.0</v>
      </c>
      <c r="BQ38" s="17" t="s">
        <v>726</v>
      </c>
      <c r="BR38" s="18" t="s">
        <v>735</v>
      </c>
      <c r="BS38" s="18" t="s">
        <v>103</v>
      </c>
      <c r="BT38" s="19" t="s">
        <v>673</v>
      </c>
      <c r="BU38" s="20">
        <v>68.0</v>
      </c>
      <c r="BV38" s="20">
        <v>10.0</v>
      </c>
      <c r="BW38" s="21">
        <f t="shared" si="8"/>
        <v>0.1470588235</v>
      </c>
      <c r="BX38" s="19">
        <v>3.0</v>
      </c>
      <c r="BY38" s="21" t="s">
        <v>105</v>
      </c>
      <c r="BZ38" s="18"/>
      <c r="CA38" s="18"/>
      <c r="CB38" s="18"/>
      <c r="CC38" s="18"/>
      <c r="CD38" s="18"/>
      <c r="CE38" s="18"/>
      <c r="CF38" s="18"/>
      <c r="CG38" s="18"/>
      <c r="CH38" s="18"/>
      <c r="CI38" s="18"/>
      <c r="CJ38" s="18"/>
      <c r="CK38" s="18"/>
      <c r="CL38" s="18"/>
    </row>
    <row r="39">
      <c r="A39" s="10">
        <v>3.0</v>
      </c>
      <c r="B39" s="11" t="s">
        <v>736</v>
      </c>
      <c r="C39" s="11" t="s">
        <v>737</v>
      </c>
      <c r="D39" s="11" t="s">
        <v>738</v>
      </c>
      <c r="E39" s="11" t="s">
        <v>677</v>
      </c>
      <c r="F39" s="11" t="s">
        <v>739</v>
      </c>
      <c r="G39" s="11" t="s">
        <v>740</v>
      </c>
      <c r="H39" s="11" t="s">
        <v>130</v>
      </c>
      <c r="I39" s="11" t="s">
        <v>741</v>
      </c>
      <c r="J39" s="12" t="s">
        <v>742</v>
      </c>
      <c r="K39" s="12" t="s">
        <v>743</v>
      </c>
      <c r="L39" s="11" t="s">
        <v>744</v>
      </c>
      <c r="M39" s="11" t="s">
        <v>745</v>
      </c>
      <c r="N39" s="11" t="s">
        <v>746</v>
      </c>
      <c r="O39" s="11" t="s">
        <v>747</v>
      </c>
      <c r="P39" s="11" t="s">
        <v>117</v>
      </c>
      <c r="Q39" s="11">
        <v>54.0</v>
      </c>
      <c r="R39" s="11">
        <v>6.0</v>
      </c>
      <c r="U39" s="11">
        <v>0.0</v>
      </c>
      <c r="V39" s="11">
        <v>0.0</v>
      </c>
      <c r="W39" s="11" t="s">
        <v>118</v>
      </c>
      <c r="X39" s="11" t="s">
        <v>118</v>
      </c>
      <c r="Y39" s="13" t="s">
        <v>748</v>
      </c>
      <c r="Z39" s="14"/>
      <c r="AA39" s="14"/>
      <c r="AB39" s="14"/>
      <c r="AC39" s="14"/>
      <c r="AO39" s="14"/>
      <c r="AP39" s="11">
        <v>99.0</v>
      </c>
      <c r="AQ39" s="11">
        <v>94.0</v>
      </c>
      <c r="AR39" s="11">
        <v>90.0</v>
      </c>
      <c r="AS39" s="11" t="s">
        <v>432</v>
      </c>
      <c r="AT39" s="11" t="s">
        <v>316</v>
      </c>
      <c r="AU39" s="11" t="s">
        <v>297</v>
      </c>
      <c r="AV39" s="11">
        <v>95.0</v>
      </c>
      <c r="AW39" s="11">
        <v>247.0</v>
      </c>
      <c r="AX39" s="22">
        <v>44689.0</v>
      </c>
      <c r="AZ39" s="15">
        <v>0.3402777777777778</v>
      </c>
      <c r="BA39" s="15">
        <v>0.6041666666666666</v>
      </c>
      <c r="BB39" s="11" t="s">
        <v>98</v>
      </c>
      <c r="BD39" s="11" t="s">
        <v>749</v>
      </c>
      <c r="BE39" s="11" t="s">
        <v>750</v>
      </c>
      <c r="BF39" s="11" t="s">
        <v>751</v>
      </c>
      <c r="BG39" s="11" t="s">
        <v>752</v>
      </c>
      <c r="BH39" s="11" t="s">
        <v>753</v>
      </c>
      <c r="BI39" s="16">
        <v>10024.0</v>
      </c>
      <c r="BJ39" s="11" t="s">
        <v>101</v>
      </c>
      <c r="BK39" s="11">
        <v>40.785287</v>
      </c>
      <c r="BL39" s="11">
        <v>-73.97343</v>
      </c>
      <c r="BM39" s="11">
        <v>107.0</v>
      </c>
      <c r="BN39" s="11">
        <v>6.0</v>
      </c>
      <c r="BO39" s="11">
        <v>169.0</v>
      </c>
      <c r="BP39" s="11">
        <v>1032119.0</v>
      </c>
      <c r="BQ39" s="17" t="s">
        <v>736</v>
      </c>
      <c r="BR39" s="18" t="s">
        <v>754</v>
      </c>
      <c r="BS39" s="18" t="s">
        <v>103</v>
      </c>
      <c r="BT39" s="19" t="s">
        <v>673</v>
      </c>
      <c r="BU39" s="20">
        <v>59.0</v>
      </c>
      <c r="BV39" s="20">
        <v>32.0</v>
      </c>
      <c r="BW39" s="21">
        <f t="shared" si="8"/>
        <v>0.5423728814</v>
      </c>
      <c r="BX39" s="19">
        <v>14.0</v>
      </c>
      <c r="BY39" s="21">
        <f t="shared" ref="BY39:BY40" si="9">BX39/BV39</f>
        <v>0.4375</v>
      </c>
      <c r="BZ39" s="18"/>
      <c r="CA39" s="18"/>
      <c r="CB39" s="18"/>
      <c r="CC39" s="18"/>
      <c r="CD39" s="18"/>
      <c r="CE39" s="18"/>
      <c r="CF39" s="18"/>
      <c r="CG39" s="18"/>
      <c r="CH39" s="18"/>
      <c r="CI39" s="18"/>
      <c r="CJ39" s="18"/>
      <c r="CK39" s="18"/>
      <c r="CL39" s="18"/>
    </row>
    <row r="40">
      <c r="A40" s="10">
        <v>3.0</v>
      </c>
      <c r="B40" s="11" t="s">
        <v>755</v>
      </c>
      <c r="C40" s="11" t="s">
        <v>756</v>
      </c>
      <c r="D40" s="11" t="s">
        <v>757</v>
      </c>
      <c r="E40" s="11" t="s">
        <v>677</v>
      </c>
      <c r="F40" s="11" t="s">
        <v>758</v>
      </c>
      <c r="G40" s="11" t="s">
        <v>759</v>
      </c>
      <c r="H40" s="11" t="s">
        <v>130</v>
      </c>
      <c r="I40" s="11" t="s">
        <v>760</v>
      </c>
      <c r="K40" s="12" t="s">
        <v>761</v>
      </c>
      <c r="L40" s="11" t="s">
        <v>762</v>
      </c>
      <c r="M40" s="11" t="s">
        <v>763</v>
      </c>
      <c r="N40" s="11" t="s">
        <v>764</v>
      </c>
      <c r="O40" s="11" t="s">
        <v>765</v>
      </c>
      <c r="P40" s="11" t="s">
        <v>117</v>
      </c>
      <c r="Q40" s="11">
        <v>850.0</v>
      </c>
      <c r="R40" s="11">
        <v>174.0</v>
      </c>
      <c r="S40" s="11">
        <v>8.0</v>
      </c>
      <c r="T40" s="11">
        <v>7.0</v>
      </c>
      <c r="U40" s="11">
        <v>25.0</v>
      </c>
      <c r="V40" s="11">
        <v>105.0</v>
      </c>
      <c r="W40" s="11" t="s">
        <v>118</v>
      </c>
      <c r="X40" s="11" t="s">
        <v>118</v>
      </c>
      <c r="Y40" s="13" t="s">
        <v>664</v>
      </c>
      <c r="Z40" s="14"/>
      <c r="AA40" s="14"/>
      <c r="AB40" s="14"/>
      <c r="AC40" s="14"/>
      <c r="AO40" s="14"/>
      <c r="AP40" s="11">
        <v>100.0</v>
      </c>
      <c r="AQ40" s="11">
        <v>80.0</v>
      </c>
      <c r="AR40" s="11">
        <v>76.0</v>
      </c>
      <c r="AS40" s="11" t="s">
        <v>766</v>
      </c>
      <c r="AT40" s="11" t="s">
        <v>432</v>
      </c>
      <c r="AU40" s="11" t="s">
        <v>316</v>
      </c>
      <c r="AV40" s="11">
        <v>94.0</v>
      </c>
      <c r="AW40" s="11">
        <v>403.0</v>
      </c>
      <c r="AX40" s="22">
        <v>44720.0</v>
      </c>
      <c r="AY40" s="11" t="s">
        <v>667</v>
      </c>
      <c r="AZ40" s="15">
        <v>0.375</v>
      </c>
      <c r="BA40" s="15">
        <v>0.6388888888888888</v>
      </c>
      <c r="BB40" s="11" t="s">
        <v>98</v>
      </c>
      <c r="BD40" s="11" t="s">
        <v>120</v>
      </c>
      <c r="BE40" s="11" t="s">
        <v>767</v>
      </c>
      <c r="BI40" s="16">
        <v>10024.0</v>
      </c>
      <c r="BJ40" s="11" t="s">
        <v>101</v>
      </c>
      <c r="BK40" s="11">
        <v>40.780822</v>
      </c>
      <c r="BL40" s="11">
        <v>-73.976855</v>
      </c>
      <c r="BM40" s="11">
        <v>107.0</v>
      </c>
      <c r="BN40" s="11">
        <v>6.0</v>
      </c>
      <c r="BO40" s="11">
        <v>161.0</v>
      </c>
      <c r="BP40" s="11">
        <v>1030178.0</v>
      </c>
      <c r="BQ40" s="17" t="s">
        <v>755</v>
      </c>
      <c r="BR40" s="18" t="s">
        <v>768</v>
      </c>
      <c r="BS40" s="18" t="s">
        <v>103</v>
      </c>
      <c r="BT40" s="19" t="s">
        <v>673</v>
      </c>
      <c r="BU40" s="20">
        <v>123.0</v>
      </c>
      <c r="BV40" s="20">
        <v>62.0</v>
      </c>
      <c r="BW40" s="21">
        <f t="shared" si="8"/>
        <v>0.5040650407</v>
      </c>
      <c r="BX40" s="19">
        <v>14.0</v>
      </c>
      <c r="BY40" s="21">
        <f t="shared" si="9"/>
        <v>0.2258064516</v>
      </c>
      <c r="BZ40" s="18"/>
      <c r="CA40" s="18"/>
      <c r="CB40" s="18"/>
      <c r="CC40" s="18"/>
      <c r="CD40" s="18"/>
      <c r="CE40" s="18"/>
      <c r="CF40" s="18"/>
      <c r="CG40" s="18"/>
      <c r="CH40" s="18"/>
      <c r="CI40" s="18"/>
      <c r="CJ40" s="18"/>
      <c r="CK40" s="18"/>
      <c r="CL40" s="18"/>
    </row>
    <row r="41">
      <c r="A41" s="10">
        <v>3.0</v>
      </c>
      <c r="B41" s="11" t="s">
        <v>769</v>
      </c>
      <c r="C41" s="11" t="s">
        <v>770</v>
      </c>
      <c r="D41" s="11" t="s">
        <v>771</v>
      </c>
      <c r="E41" s="11" t="s">
        <v>677</v>
      </c>
      <c r="F41" s="11" t="s">
        <v>758</v>
      </c>
      <c r="G41" s="11" t="s">
        <v>759</v>
      </c>
      <c r="H41" s="11" t="s">
        <v>130</v>
      </c>
      <c r="I41" s="11" t="s">
        <v>772</v>
      </c>
      <c r="J41" s="12" t="s">
        <v>773</v>
      </c>
      <c r="K41" s="12" t="s">
        <v>774</v>
      </c>
      <c r="L41" s="11" t="s">
        <v>775</v>
      </c>
      <c r="M41" s="11" t="s">
        <v>776</v>
      </c>
      <c r="N41" s="11" t="s">
        <v>777</v>
      </c>
      <c r="O41" s="11" t="s">
        <v>778</v>
      </c>
      <c r="P41" s="11" t="s">
        <v>138</v>
      </c>
      <c r="Q41" s="11">
        <v>159.0</v>
      </c>
      <c r="R41" s="11">
        <v>40.0</v>
      </c>
      <c r="S41" s="11">
        <v>2.0</v>
      </c>
      <c r="T41" s="11">
        <v>6.0</v>
      </c>
      <c r="U41" s="11">
        <v>7.0</v>
      </c>
      <c r="V41" s="11">
        <v>71.0</v>
      </c>
      <c r="W41" s="11" t="s">
        <v>91</v>
      </c>
      <c r="X41" s="11" t="s">
        <v>118</v>
      </c>
      <c r="Y41" s="13" t="s">
        <v>139</v>
      </c>
      <c r="Z41" s="13" t="s">
        <v>779</v>
      </c>
      <c r="AA41" s="13" t="s">
        <v>140</v>
      </c>
      <c r="AB41" s="14"/>
      <c r="AC41" s="14"/>
      <c r="AO41" s="14"/>
      <c r="AP41" s="11">
        <v>89.0</v>
      </c>
      <c r="AQ41" s="11">
        <v>43.0</v>
      </c>
      <c r="AR41" s="11">
        <v>42.0</v>
      </c>
      <c r="AS41" s="11" t="s">
        <v>780</v>
      </c>
      <c r="AT41" s="11" t="s">
        <v>781</v>
      </c>
      <c r="AU41" s="11" t="s">
        <v>782</v>
      </c>
      <c r="AV41" s="11">
        <v>95.0</v>
      </c>
      <c r="AW41" s="11">
        <v>231.0</v>
      </c>
      <c r="AX41" s="22">
        <v>44720.0</v>
      </c>
      <c r="AY41" s="11" t="s">
        <v>667</v>
      </c>
      <c r="AZ41" s="15">
        <v>0.34375</v>
      </c>
      <c r="BA41" s="15">
        <v>0.6076388888888888</v>
      </c>
      <c r="BB41" s="11" t="s">
        <v>165</v>
      </c>
      <c r="BC41" s="11" t="s">
        <v>783</v>
      </c>
      <c r="BD41" s="11" t="s">
        <v>120</v>
      </c>
      <c r="BE41" s="11" t="s">
        <v>498</v>
      </c>
      <c r="BF41" s="11" t="s">
        <v>784</v>
      </c>
      <c r="BG41" s="11" t="s">
        <v>785</v>
      </c>
      <c r="BH41" s="11" t="s">
        <v>786</v>
      </c>
      <c r="BI41" s="16">
        <v>10024.0</v>
      </c>
      <c r="BJ41" s="11" t="s">
        <v>101</v>
      </c>
      <c r="BK41" s="11">
        <v>40.780822</v>
      </c>
      <c r="BL41" s="11">
        <v>-73.976855</v>
      </c>
      <c r="BM41" s="11">
        <v>107.0</v>
      </c>
      <c r="BN41" s="11">
        <v>6.0</v>
      </c>
      <c r="BO41" s="11">
        <v>161.0</v>
      </c>
      <c r="BP41" s="11">
        <v>1030178.0</v>
      </c>
      <c r="BQ41" s="17" t="s">
        <v>769</v>
      </c>
      <c r="BR41" s="18" t="s">
        <v>787</v>
      </c>
      <c r="BS41" s="18" t="s">
        <v>103</v>
      </c>
      <c r="BT41" s="19" t="s">
        <v>673</v>
      </c>
      <c r="BU41" s="20">
        <v>74.0</v>
      </c>
      <c r="BV41" s="20">
        <v>20.0</v>
      </c>
      <c r="BW41" s="21">
        <f t="shared" si="8"/>
        <v>0.2702702703</v>
      </c>
      <c r="BX41" s="19">
        <v>3.0</v>
      </c>
      <c r="BY41" s="21" t="s">
        <v>105</v>
      </c>
      <c r="BZ41" s="18"/>
      <c r="CA41" s="18"/>
      <c r="CB41" s="18"/>
      <c r="CC41" s="18"/>
      <c r="CD41" s="18"/>
      <c r="CE41" s="18"/>
      <c r="CF41" s="18"/>
      <c r="CG41" s="18"/>
      <c r="CH41" s="18"/>
      <c r="CI41" s="18"/>
      <c r="CJ41" s="18"/>
      <c r="CK41" s="18"/>
      <c r="CL41" s="18"/>
    </row>
    <row r="42">
      <c r="A42" s="10">
        <v>3.0</v>
      </c>
      <c r="B42" s="11" t="s">
        <v>788</v>
      </c>
      <c r="C42" s="11" t="s">
        <v>789</v>
      </c>
      <c r="D42" s="11" t="s">
        <v>790</v>
      </c>
      <c r="E42" s="11" t="s">
        <v>677</v>
      </c>
      <c r="F42" s="11" t="s">
        <v>791</v>
      </c>
      <c r="G42" s="11" t="s">
        <v>792</v>
      </c>
      <c r="H42" s="11" t="s">
        <v>130</v>
      </c>
      <c r="I42" s="11" t="s">
        <v>793</v>
      </c>
      <c r="J42" s="12" t="s">
        <v>794</v>
      </c>
      <c r="K42" s="12" t="s">
        <v>795</v>
      </c>
      <c r="L42" s="11" t="s">
        <v>796</v>
      </c>
      <c r="M42" s="11" t="s">
        <v>797</v>
      </c>
      <c r="N42" s="11" t="s">
        <v>798</v>
      </c>
      <c r="O42" s="11" t="s">
        <v>799</v>
      </c>
      <c r="P42" s="11" t="s">
        <v>117</v>
      </c>
      <c r="Q42" s="11">
        <v>159.0</v>
      </c>
      <c r="R42" s="11">
        <v>62.0</v>
      </c>
      <c r="S42" s="11">
        <v>3.0</v>
      </c>
      <c r="T42" s="11">
        <v>5.0</v>
      </c>
      <c r="U42" s="11">
        <v>12.0</v>
      </c>
      <c r="V42" s="11">
        <v>48.0</v>
      </c>
      <c r="W42" s="11" t="s">
        <v>91</v>
      </c>
      <c r="X42" s="11" t="s">
        <v>91</v>
      </c>
      <c r="Y42" s="13" t="s">
        <v>664</v>
      </c>
      <c r="Z42" s="14"/>
      <c r="AA42" s="14"/>
      <c r="AB42" s="14"/>
      <c r="AC42" s="14"/>
      <c r="AO42" s="14"/>
      <c r="AP42" s="11">
        <v>96.0</v>
      </c>
      <c r="AQ42" s="11">
        <v>22.0</v>
      </c>
      <c r="AR42" s="11">
        <v>16.0</v>
      </c>
      <c r="AS42" s="11" t="s">
        <v>800</v>
      </c>
      <c r="AT42" s="11" t="s">
        <v>782</v>
      </c>
      <c r="AV42" s="11">
        <v>85.0</v>
      </c>
      <c r="AW42" s="11">
        <v>152.0</v>
      </c>
      <c r="AX42" s="22">
        <v>44720.0</v>
      </c>
      <c r="AY42" s="11" t="s">
        <v>667</v>
      </c>
      <c r="AZ42" s="15">
        <v>0.35625</v>
      </c>
      <c r="BA42" s="15">
        <v>0.6284722222222222</v>
      </c>
      <c r="BB42" s="11" t="s">
        <v>98</v>
      </c>
      <c r="BC42" s="11" t="s">
        <v>613</v>
      </c>
      <c r="BF42" s="11" t="s">
        <v>801</v>
      </c>
      <c r="BG42" s="11" t="s">
        <v>802</v>
      </c>
      <c r="BH42" s="11" t="s">
        <v>803</v>
      </c>
      <c r="BI42" s="16">
        <v>10025.0</v>
      </c>
      <c r="BJ42" s="11" t="s">
        <v>101</v>
      </c>
      <c r="BK42" s="11">
        <v>40.795157</v>
      </c>
      <c r="BL42" s="11">
        <v>-73.973292</v>
      </c>
      <c r="BM42" s="11">
        <v>107.0</v>
      </c>
      <c r="BN42" s="11">
        <v>6.0</v>
      </c>
      <c r="BO42" s="11">
        <v>183.0</v>
      </c>
      <c r="BP42" s="11">
        <v>1034190.0</v>
      </c>
      <c r="BQ42" s="17" t="s">
        <v>788</v>
      </c>
      <c r="BR42" s="18" t="s">
        <v>804</v>
      </c>
      <c r="BS42" s="18" t="s">
        <v>103</v>
      </c>
      <c r="BT42" s="19" t="s">
        <v>673</v>
      </c>
      <c r="BU42" s="20">
        <v>49.0</v>
      </c>
      <c r="BV42" s="20">
        <v>8.0</v>
      </c>
      <c r="BW42" s="21">
        <f t="shared" si="8"/>
        <v>0.1632653061</v>
      </c>
      <c r="BX42" s="19">
        <v>3.0</v>
      </c>
      <c r="BY42" s="21" t="s">
        <v>105</v>
      </c>
      <c r="BZ42" s="18"/>
      <c r="CA42" s="18"/>
      <c r="CB42" s="18"/>
      <c r="CC42" s="18"/>
      <c r="CD42" s="18"/>
      <c r="CE42" s="18"/>
      <c r="CF42" s="18"/>
      <c r="CG42" s="18"/>
      <c r="CH42" s="18"/>
      <c r="CI42" s="18"/>
      <c r="CJ42" s="18"/>
      <c r="CK42" s="18"/>
      <c r="CL42" s="18"/>
    </row>
    <row r="43">
      <c r="A43" s="10">
        <v>3.0</v>
      </c>
      <c r="B43" s="11" t="s">
        <v>805</v>
      </c>
      <c r="C43" s="11" t="s">
        <v>806</v>
      </c>
      <c r="D43" s="11" t="s">
        <v>807</v>
      </c>
      <c r="E43" s="11" t="s">
        <v>677</v>
      </c>
      <c r="F43" s="11" t="s">
        <v>808</v>
      </c>
      <c r="G43" s="11" t="s">
        <v>809</v>
      </c>
      <c r="H43" s="11" t="s">
        <v>156</v>
      </c>
      <c r="I43" s="11" t="s">
        <v>810</v>
      </c>
      <c r="J43" s="12" t="s">
        <v>811</v>
      </c>
      <c r="K43" s="12" t="s">
        <v>812</v>
      </c>
      <c r="L43" s="11" t="s">
        <v>813</v>
      </c>
      <c r="M43" s="11" t="s">
        <v>814</v>
      </c>
      <c r="N43" s="11" t="s">
        <v>815</v>
      </c>
      <c r="O43" s="11" t="s">
        <v>816</v>
      </c>
      <c r="P43" s="11" t="s">
        <v>138</v>
      </c>
      <c r="Q43" s="11">
        <v>101.0</v>
      </c>
      <c r="R43" s="11">
        <v>18.0</v>
      </c>
      <c r="S43" s="11">
        <v>4.0</v>
      </c>
      <c r="T43" s="11">
        <v>3.0</v>
      </c>
      <c r="U43" s="11">
        <v>6.0</v>
      </c>
      <c r="V43" s="11">
        <v>24.0</v>
      </c>
      <c r="W43" s="11" t="s">
        <v>91</v>
      </c>
      <c r="X43" s="11" t="s">
        <v>91</v>
      </c>
      <c r="Y43" s="13" t="s">
        <v>139</v>
      </c>
      <c r="Z43" s="14"/>
      <c r="AA43" s="14"/>
      <c r="AB43" s="14"/>
      <c r="AC43" s="14"/>
      <c r="AD43" s="11" t="s">
        <v>817</v>
      </c>
      <c r="AE43" s="11" t="s">
        <v>818</v>
      </c>
      <c r="AF43" s="11" t="s">
        <v>117</v>
      </c>
      <c r="AG43" s="11">
        <v>189.0</v>
      </c>
      <c r="AH43" s="11">
        <v>67.0</v>
      </c>
      <c r="AI43" s="11">
        <v>4.0</v>
      </c>
      <c r="AJ43" s="11">
        <v>6.0</v>
      </c>
      <c r="AK43" s="11">
        <v>12.0</v>
      </c>
      <c r="AL43" s="11">
        <v>48.0</v>
      </c>
      <c r="AM43" s="11" t="s">
        <v>91</v>
      </c>
      <c r="AN43" s="11" t="s">
        <v>118</v>
      </c>
      <c r="AO43" s="13" t="s">
        <v>664</v>
      </c>
      <c r="AP43" s="11">
        <v>90.0</v>
      </c>
      <c r="AQ43" s="11">
        <v>51.0</v>
      </c>
      <c r="AR43" s="11">
        <v>38.0</v>
      </c>
      <c r="AS43" s="11" t="s">
        <v>800</v>
      </c>
      <c r="AT43" s="11" t="s">
        <v>316</v>
      </c>
      <c r="AV43" s="11">
        <v>95.0</v>
      </c>
      <c r="AW43" s="11">
        <v>143.0</v>
      </c>
      <c r="AX43" s="22">
        <v>44720.0</v>
      </c>
      <c r="AY43" s="11" t="s">
        <v>667</v>
      </c>
      <c r="AZ43" s="15">
        <v>0.3611111111111111</v>
      </c>
      <c r="BA43" s="15">
        <v>0.625</v>
      </c>
      <c r="BB43" s="11" t="s">
        <v>819</v>
      </c>
      <c r="BC43" s="11" t="s">
        <v>237</v>
      </c>
      <c r="BD43" s="11" t="s">
        <v>820</v>
      </c>
      <c r="BE43" s="11" t="s">
        <v>147</v>
      </c>
      <c r="BF43" s="11" t="s">
        <v>821</v>
      </c>
      <c r="BG43" s="11" t="s">
        <v>822</v>
      </c>
      <c r="BH43" s="11" t="s">
        <v>823</v>
      </c>
      <c r="BI43" s="16">
        <v>10025.0</v>
      </c>
      <c r="BJ43" s="11" t="s">
        <v>101</v>
      </c>
      <c r="BK43" s="11">
        <v>40.791709</v>
      </c>
      <c r="BL43" s="11">
        <v>-73.970802</v>
      </c>
      <c r="BM43" s="11">
        <v>107.0</v>
      </c>
      <c r="BN43" s="11">
        <v>6.0</v>
      </c>
      <c r="BO43" s="11">
        <v>177.0</v>
      </c>
      <c r="BP43" s="11">
        <v>1032522.0</v>
      </c>
      <c r="BQ43" s="17" t="s">
        <v>805</v>
      </c>
      <c r="BR43" s="18" t="s">
        <v>824</v>
      </c>
      <c r="BS43" s="18" t="s">
        <v>103</v>
      </c>
      <c r="BT43" s="19" t="s">
        <v>673</v>
      </c>
      <c r="BU43" s="20">
        <v>49.0</v>
      </c>
      <c r="BV43" s="20">
        <v>14.0</v>
      </c>
      <c r="BW43" s="21">
        <f t="shared" si="8"/>
        <v>0.2857142857</v>
      </c>
      <c r="BX43" s="19">
        <v>3.0</v>
      </c>
      <c r="BY43" s="21" t="s">
        <v>105</v>
      </c>
      <c r="BZ43" s="18"/>
      <c r="CA43" s="18"/>
      <c r="CB43" s="18"/>
      <c r="CC43" s="18"/>
      <c r="CD43" s="18"/>
      <c r="CE43" s="18"/>
      <c r="CF43" s="18"/>
      <c r="CG43" s="18"/>
      <c r="CH43" s="18"/>
      <c r="CI43" s="18"/>
      <c r="CJ43" s="18"/>
      <c r="CK43" s="18"/>
      <c r="CL43" s="18"/>
    </row>
    <row r="44">
      <c r="A44" s="10">
        <v>3.0</v>
      </c>
      <c r="B44" s="11" t="s">
        <v>825</v>
      </c>
      <c r="C44" s="11" t="s">
        <v>826</v>
      </c>
      <c r="D44" s="11" t="s">
        <v>827</v>
      </c>
      <c r="E44" s="11" t="s">
        <v>677</v>
      </c>
      <c r="F44" s="11" t="s">
        <v>828</v>
      </c>
      <c r="G44" s="11" t="s">
        <v>829</v>
      </c>
      <c r="H44" s="11" t="s">
        <v>82</v>
      </c>
      <c r="I44" s="11" t="s">
        <v>830</v>
      </c>
      <c r="J44" s="12" t="s">
        <v>831</v>
      </c>
      <c r="K44" s="12" t="s">
        <v>832</v>
      </c>
      <c r="L44" s="11" t="s">
        <v>833</v>
      </c>
      <c r="M44" s="11" t="s">
        <v>834</v>
      </c>
      <c r="N44" s="11" t="s">
        <v>835</v>
      </c>
      <c r="O44" s="11" t="s">
        <v>826</v>
      </c>
      <c r="P44" s="11" t="s">
        <v>117</v>
      </c>
      <c r="Q44" s="11">
        <v>635.0</v>
      </c>
      <c r="R44" s="11">
        <v>159.0</v>
      </c>
      <c r="S44" s="11">
        <v>5.0</v>
      </c>
      <c r="T44" s="11">
        <v>6.0</v>
      </c>
      <c r="U44" s="11">
        <v>28.0</v>
      </c>
      <c r="V44" s="11">
        <v>116.0</v>
      </c>
      <c r="W44" s="11" t="s">
        <v>118</v>
      </c>
      <c r="X44" s="11" t="s">
        <v>118</v>
      </c>
      <c r="Y44" s="13" t="s">
        <v>664</v>
      </c>
      <c r="Z44" s="14"/>
      <c r="AA44" s="14"/>
      <c r="AB44" s="14"/>
      <c r="AC44" s="14"/>
      <c r="AO44" s="14"/>
      <c r="AP44" s="11">
        <v>94.0</v>
      </c>
      <c r="AQ44" s="11">
        <v>56.0</v>
      </c>
      <c r="AR44" s="11">
        <v>47.0</v>
      </c>
      <c r="AS44" s="11" t="s">
        <v>666</v>
      </c>
      <c r="AT44" s="11" t="s">
        <v>734</v>
      </c>
      <c r="AV44" s="11">
        <v>85.0</v>
      </c>
      <c r="AW44" s="11">
        <v>415.0</v>
      </c>
      <c r="AX44" s="22">
        <v>44720.0</v>
      </c>
      <c r="AY44" s="11" t="s">
        <v>667</v>
      </c>
      <c r="AZ44" s="15">
        <v>0.3472222222222222</v>
      </c>
      <c r="BA44" s="15">
        <v>0.6111111111111112</v>
      </c>
      <c r="BB44" s="11" t="s">
        <v>98</v>
      </c>
      <c r="BD44" s="11" t="s">
        <v>218</v>
      </c>
      <c r="BE44" s="11" t="s">
        <v>147</v>
      </c>
      <c r="BF44" s="11" t="s">
        <v>836</v>
      </c>
      <c r="BG44" s="11" t="s">
        <v>837</v>
      </c>
      <c r="BH44" s="11" t="s">
        <v>838</v>
      </c>
      <c r="BI44" s="16">
        <v>10025.0</v>
      </c>
      <c r="BJ44" s="11" t="s">
        <v>101</v>
      </c>
      <c r="BK44" s="11">
        <v>40.802917</v>
      </c>
      <c r="BL44" s="11">
        <v>-73.965613</v>
      </c>
      <c r="BM44" s="11">
        <v>107.0</v>
      </c>
      <c r="BN44" s="11">
        <v>7.0</v>
      </c>
      <c r="BO44" s="11">
        <v>195.0</v>
      </c>
      <c r="BP44" s="11">
        <v>1056676.0</v>
      </c>
      <c r="BQ44" s="17" t="s">
        <v>839</v>
      </c>
      <c r="BR44" s="18" t="s">
        <v>840</v>
      </c>
      <c r="BS44" s="18" t="s">
        <v>103</v>
      </c>
      <c r="BT44" s="19" t="s">
        <v>673</v>
      </c>
      <c r="BU44" s="20">
        <v>83.0</v>
      </c>
      <c r="BV44" s="20">
        <v>9.0</v>
      </c>
      <c r="BW44" s="21">
        <f t="shared" si="8"/>
        <v>0.1084337349</v>
      </c>
      <c r="BX44" s="19">
        <v>3.0</v>
      </c>
      <c r="BY44" s="21" t="s">
        <v>105</v>
      </c>
      <c r="BZ44" s="18"/>
      <c r="CA44" s="18"/>
      <c r="CB44" s="18"/>
      <c r="CC44" s="18"/>
      <c r="CD44" s="18"/>
      <c r="CE44" s="18"/>
      <c r="CF44" s="18"/>
      <c r="CG44" s="18"/>
      <c r="CH44" s="18"/>
      <c r="CI44" s="18"/>
      <c r="CJ44" s="18"/>
      <c r="CK44" s="18"/>
      <c r="CL44" s="18"/>
    </row>
    <row r="45">
      <c r="A45" s="10">
        <v>3.0</v>
      </c>
      <c r="B45" s="11" t="s">
        <v>839</v>
      </c>
      <c r="C45" s="11" t="s">
        <v>841</v>
      </c>
      <c r="D45" s="11" t="s">
        <v>842</v>
      </c>
      <c r="E45" s="11" t="s">
        <v>677</v>
      </c>
      <c r="F45" s="11" t="s">
        <v>808</v>
      </c>
      <c r="G45" s="11" t="s">
        <v>809</v>
      </c>
      <c r="H45" s="11" t="s">
        <v>156</v>
      </c>
      <c r="I45" s="11" t="s">
        <v>843</v>
      </c>
      <c r="K45" s="12" t="s">
        <v>844</v>
      </c>
      <c r="L45" s="11" t="s">
        <v>813</v>
      </c>
      <c r="M45" s="11" t="s">
        <v>814</v>
      </c>
      <c r="N45" s="11" t="s">
        <v>845</v>
      </c>
      <c r="O45" s="11" t="s">
        <v>846</v>
      </c>
      <c r="P45" s="11" t="s">
        <v>117</v>
      </c>
      <c r="Q45" s="11">
        <v>203.0</v>
      </c>
      <c r="R45" s="11">
        <v>91.0</v>
      </c>
      <c r="S45" s="11">
        <v>3.0</v>
      </c>
      <c r="T45" s="11">
        <v>6.0</v>
      </c>
      <c r="U45" s="11">
        <v>16.0</v>
      </c>
      <c r="V45" s="11">
        <v>76.0</v>
      </c>
      <c r="W45" s="11" t="s">
        <v>91</v>
      </c>
      <c r="X45" s="11" t="s">
        <v>118</v>
      </c>
      <c r="Y45" s="13" t="s">
        <v>664</v>
      </c>
      <c r="Z45" s="14"/>
      <c r="AA45" s="14"/>
      <c r="AB45" s="14"/>
      <c r="AC45" s="14"/>
      <c r="AO45" s="14"/>
      <c r="AP45" s="11">
        <v>96.0</v>
      </c>
      <c r="AQ45" s="11">
        <v>39.0</v>
      </c>
      <c r="AR45" s="11">
        <v>40.0</v>
      </c>
      <c r="AS45" s="11" t="s">
        <v>800</v>
      </c>
      <c r="AV45" s="11">
        <v>86.0</v>
      </c>
      <c r="AW45" s="11">
        <v>244.0</v>
      </c>
      <c r="AX45" s="22">
        <v>44720.0</v>
      </c>
      <c r="AY45" s="11" t="s">
        <v>667</v>
      </c>
      <c r="AZ45" s="15">
        <v>0.3402777777777778</v>
      </c>
      <c r="BA45" s="15">
        <v>0.6104166666666667</v>
      </c>
      <c r="BB45" s="11" t="s">
        <v>98</v>
      </c>
      <c r="BD45" s="11" t="s">
        <v>120</v>
      </c>
      <c r="BE45" s="11" t="s">
        <v>147</v>
      </c>
      <c r="BI45" s="16">
        <v>10025.0</v>
      </c>
      <c r="BJ45" s="11" t="s">
        <v>101</v>
      </c>
      <c r="BK45" s="11">
        <v>40.791709</v>
      </c>
      <c r="BL45" s="11">
        <v>-73.970802</v>
      </c>
      <c r="BM45" s="11">
        <v>107.0</v>
      </c>
      <c r="BN45" s="11">
        <v>6.0</v>
      </c>
      <c r="BO45" s="11">
        <v>177.0</v>
      </c>
      <c r="BP45" s="11">
        <v>1032522.0</v>
      </c>
      <c r="BQ45" s="17" t="s">
        <v>847</v>
      </c>
      <c r="BR45" s="18" t="s">
        <v>848</v>
      </c>
      <c r="BS45" s="18" t="s">
        <v>103</v>
      </c>
      <c r="BT45" s="19" t="s">
        <v>673</v>
      </c>
      <c r="BU45" s="20">
        <v>105.0</v>
      </c>
      <c r="BV45" s="20">
        <v>29.0</v>
      </c>
      <c r="BW45" s="21">
        <f t="shared" si="8"/>
        <v>0.2761904762</v>
      </c>
      <c r="BX45" s="19">
        <v>12.0</v>
      </c>
      <c r="BY45" s="21">
        <f>BX45/BV45</f>
        <v>0.4137931034</v>
      </c>
      <c r="BZ45" s="18"/>
      <c r="CA45" s="18"/>
      <c r="CB45" s="18"/>
      <c r="CC45" s="18"/>
      <c r="CD45" s="18"/>
      <c r="CE45" s="18"/>
      <c r="CF45" s="18"/>
      <c r="CG45" s="18"/>
      <c r="CH45" s="18"/>
      <c r="CI45" s="18"/>
      <c r="CJ45" s="18"/>
      <c r="CK45" s="18"/>
      <c r="CL45" s="18"/>
    </row>
    <row r="46">
      <c r="A46" s="10">
        <v>3.0</v>
      </c>
      <c r="B46" s="11" t="s">
        <v>847</v>
      </c>
      <c r="C46" s="11" t="s">
        <v>849</v>
      </c>
      <c r="D46" s="11" t="s">
        <v>850</v>
      </c>
      <c r="E46" s="11" t="s">
        <v>677</v>
      </c>
      <c r="F46" s="11" t="s">
        <v>851</v>
      </c>
      <c r="G46" s="11" t="s">
        <v>852</v>
      </c>
      <c r="H46" s="11" t="s">
        <v>156</v>
      </c>
      <c r="I46" s="11" t="s">
        <v>853</v>
      </c>
      <c r="J46" s="12" t="s">
        <v>854</v>
      </c>
      <c r="K46" s="12" t="s">
        <v>855</v>
      </c>
      <c r="L46" s="11" t="s">
        <v>856</v>
      </c>
      <c r="M46" s="11" t="s">
        <v>857</v>
      </c>
      <c r="N46" s="11" t="s">
        <v>858</v>
      </c>
      <c r="O46" s="11" t="s">
        <v>859</v>
      </c>
      <c r="P46" s="11" t="s">
        <v>117</v>
      </c>
      <c r="Q46" s="11">
        <v>728.0</v>
      </c>
      <c r="R46" s="11">
        <v>129.0</v>
      </c>
      <c r="S46" s="11">
        <v>10.0</v>
      </c>
      <c r="T46" s="11">
        <v>7.0</v>
      </c>
      <c r="U46" s="11">
        <v>18.0</v>
      </c>
      <c r="V46" s="11">
        <v>72.0</v>
      </c>
      <c r="W46" s="11" t="s">
        <v>118</v>
      </c>
      <c r="X46" s="11" t="s">
        <v>118</v>
      </c>
      <c r="Y46" s="13" t="s">
        <v>664</v>
      </c>
      <c r="Z46" s="14"/>
      <c r="AA46" s="14"/>
      <c r="AB46" s="14"/>
      <c r="AC46" s="14"/>
      <c r="AO46" s="14"/>
      <c r="AP46" s="11">
        <v>99.0</v>
      </c>
      <c r="AQ46" s="11">
        <v>82.0</v>
      </c>
      <c r="AR46" s="11">
        <v>81.0</v>
      </c>
      <c r="AS46" s="11" t="s">
        <v>849</v>
      </c>
      <c r="AT46" s="11" t="s">
        <v>316</v>
      </c>
      <c r="AV46" s="11">
        <v>94.0</v>
      </c>
      <c r="AW46" s="11">
        <v>534.0</v>
      </c>
      <c r="AX46" s="22">
        <v>44724.0</v>
      </c>
      <c r="AY46" s="11" t="s">
        <v>667</v>
      </c>
      <c r="AZ46" s="15">
        <v>0.3472222222222222</v>
      </c>
      <c r="BA46" s="15">
        <v>0.6104166666666667</v>
      </c>
      <c r="BB46" s="11" t="s">
        <v>98</v>
      </c>
      <c r="BC46" s="11" t="s">
        <v>185</v>
      </c>
      <c r="BD46" s="11" t="s">
        <v>280</v>
      </c>
      <c r="BE46" s="11" t="s">
        <v>860</v>
      </c>
      <c r="BF46" s="11" t="s">
        <v>861</v>
      </c>
      <c r="BG46" s="11" t="s">
        <v>862</v>
      </c>
      <c r="BH46" s="11" t="s">
        <v>863</v>
      </c>
      <c r="BI46" s="16">
        <v>10023.0</v>
      </c>
      <c r="BJ46" s="11" t="s">
        <v>101</v>
      </c>
      <c r="BK46" s="11">
        <v>40.772007</v>
      </c>
      <c r="BL46" s="11">
        <v>-73.987479</v>
      </c>
      <c r="BM46" s="11">
        <v>107.0</v>
      </c>
      <c r="BN46" s="11">
        <v>6.0</v>
      </c>
      <c r="BO46" s="11">
        <v>151.0</v>
      </c>
      <c r="BP46" s="11">
        <v>1030328.0</v>
      </c>
      <c r="BQ46" s="17" t="s">
        <v>864</v>
      </c>
      <c r="BR46" s="18" t="s">
        <v>865</v>
      </c>
      <c r="BS46" s="18" t="s">
        <v>103</v>
      </c>
      <c r="BT46" s="19" t="s">
        <v>673</v>
      </c>
      <c r="BU46" s="20">
        <v>58.0</v>
      </c>
      <c r="BV46" s="20">
        <v>21.0</v>
      </c>
      <c r="BW46" s="21">
        <f t="shared" si="8"/>
        <v>0.3620689655</v>
      </c>
      <c r="BX46" s="19">
        <v>3.0</v>
      </c>
      <c r="BY46" s="21" t="s">
        <v>105</v>
      </c>
      <c r="BZ46" s="18"/>
      <c r="CA46" s="18"/>
      <c r="CB46" s="18"/>
      <c r="CC46" s="18"/>
      <c r="CD46" s="18"/>
      <c r="CE46" s="18"/>
      <c r="CF46" s="18"/>
      <c r="CG46" s="18"/>
      <c r="CH46" s="18"/>
      <c r="CI46" s="18"/>
      <c r="CJ46" s="18"/>
      <c r="CK46" s="18"/>
      <c r="CL46" s="18"/>
    </row>
    <row r="47">
      <c r="A47" s="10">
        <v>3.0</v>
      </c>
      <c r="B47" s="11" t="s">
        <v>864</v>
      </c>
      <c r="C47" s="11" t="s">
        <v>866</v>
      </c>
      <c r="D47" s="11" t="s">
        <v>867</v>
      </c>
      <c r="E47" s="11" t="s">
        <v>677</v>
      </c>
      <c r="F47" s="11" t="s">
        <v>808</v>
      </c>
      <c r="G47" s="11" t="s">
        <v>809</v>
      </c>
      <c r="H47" s="11" t="s">
        <v>156</v>
      </c>
      <c r="I47" s="11" t="s">
        <v>868</v>
      </c>
      <c r="J47" s="12" t="s">
        <v>869</v>
      </c>
      <c r="K47" s="12" t="s">
        <v>870</v>
      </c>
      <c r="L47" s="11" t="s">
        <v>813</v>
      </c>
      <c r="M47" s="11" t="s">
        <v>814</v>
      </c>
      <c r="N47" s="11" t="s">
        <v>871</v>
      </c>
      <c r="O47" s="11" t="s">
        <v>872</v>
      </c>
      <c r="P47" s="11" t="s">
        <v>117</v>
      </c>
      <c r="Q47" s="11">
        <v>366.0</v>
      </c>
      <c r="R47" s="11">
        <v>86.0</v>
      </c>
      <c r="S47" s="11">
        <v>7.0</v>
      </c>
      <c r="T47" s="11">
        <v>7.0</v>
      </c>
      <c r="U47" s="11">
        <v>12.0</v>
      </c>
      <c r="V47" s="11">
        <v>52.0</v>
      </c>
      <c r="W47" s="11" t="s">
        <v>118</v>
      </c>
      <c r="X47" s="11" t="s">
        <v>118</v>
      </c>
      <c r="Y47" s="13" t="s">
        <v>664</v>
      </c>
      <c r="Z47" s="13" t="s">
        <v>93</v>
      </c>
      <c r="AA47" s="13" t="s">
        <v>665</v>
      </c>
      <c r="AB47" s="14"/>
      <c r="AC47" s="14"/>
      <c r="AO47" s="14"/>
      <c r="AP47" s="11">
        <v>100.0</v>
      </c>
      <c r="AQ47" s="11">
        <v>69.0</v>
      </c>
      <c r="AR47" s="11">
        <v>65.0</v>
      </c>
      <c r="AS47" s="11" t="s">
        <v>766</v>
      </c>
      <c r="AT47" s="11" t="s">
        <v>432</v>
      </c>
      <c r="AV47" s="11">
        <v>77.0</v>
      </c>
      <c r="AW47" s="11">
        <v>689.0</v>
      </c>
      <c r="AX47" s="11" t="s">
        <v>873</v>
      </c>
      <c r="AY47" s="11" t="s">
        <v>667</v>
      </c>
      <c r="AZ47" s="15">
        <v>0.35555555555555557</v>
      </c>
      <c r="BA47" s="15">
        <v>0.6194444444444445</v>
      </c>
      <c r="BB47" s="11" t="s">
        <v>98</v>
      </c>
      <c r="BD47" s="11" t="s">
        <v>120</v>
      </c>
      <c r="BE47" s="11" t="s">
        <v>147</v>
      </c>
      <c r="BF47" s="11" t="s">
        <v>874</v>
      </c>
      <c r="BG47" s="11" t="s">
        <v>875</v>
      </c>
      <c r="BH47" s="11" t="s">
        <v>876</v>
      </c>
      <c r="BI47" s="16">
        <v>10025.0</v>
      </c>
      <c r="BJ47" s="11" t="s">
        <v>101</v>
      </c>
      <c r="BK47" s="11">
        <v>40.791709</v>
      </c>
      <c r="BL47" s="11">
        <v>-73.970802</v>
      </c>
      <c r="BM47" s="11">
        <v>107.0</v>
      </c>
      <c r="BN47" s="11">
        <v>6.0</v>
      </c>
      <c r="BO47" s="11">
        <v>177.0</v>
      </c>
      <c r="BP47" s="11">
        <v>1032522.0</v>
      </c>
      <c r="BQ47" s="17" t="s">
        <v>877</v>
      </c>
      <c r="BR47" s="18" t="s">
        <v>878</v>
      </c>
      <c r="BS47" s="18" t="s">
        <v>103</v>
      </c>
      <c r="BT47" s="19" t="s">
        <v>673</v>
      </c>
      <c r="BU47" s="20">
        <v>60.0</v>
      </c>
      <c r="BV47" s="20">
        <v>55.0</v>
      </c>
      <c r="BW47" s="21">
        <f t="shared" si="8"/>
        <v>0.9166666667</v>
      </c>
      <c r="BX47" s="19">
        <v>45.0</v>
      </c>
      <c r="BY47" s="21">
        <f>BX47/BV47</f>
        <v>0.8181818182</v>
      </c>
      <c r="BZ47" s="18"/>
      <c r="CA47" s="18"/>
      <c r="CB47" s="18"/>
      <c r="CC47" s="18"/>
      <c r="CD47" s="18"/>
      <c r="CE47" s="18"/>
      <c r="CF47" s="18"/>
      <c r="CG47" s="18"/>
      <c r="CH47" s="18"/>
      <c r="CI47" s="18"/>
      <c r="CJ47" s="18"/>
      <c r="CK47" s="18"/>
      <c r="CL47" s="18"/>
    </row>
    <row r="48">
      <c r="A48" s="10">
        <v>3.0</v>
      </c>
      <c r="B48" s="11" t="s">
        <v>877</v>
      </c>
      <c r="C48" s="11" t="s">
        <v>879</v>
      </c>
      <c r="D48" s="11" t="s">
        <v>880</v>
      </c>
      <c r="E48" s="11" t="s">
        <v>677</v>
      </c>
      <c r="F48" s="11" t="s">
        <v>758</v>
      </c>
      <c r="G48" s="11" t="s">
        <v>759</v>
      </c>
      <c r="H48" s="11" t="s">
        <v>130</v>
      </c>
      <c r="I48" s="11" t="s">
        <v>881</v>
      </c>
      <c r="K48" s="12" t="s">
        <v>882</v>
      </c>
      <c r="L48" s="11" t="s">
        <v>762</v>
      </c>
      <c r="M48" s="11" t="s">
        <v>763</v>
      </c>
      <c r="N48" s="11" t="s">
        <v>883</v>
      </c>
      <c r="O48" s="11" t="s">
        <v>884</v>
      </c>
      <c r="P48" s="11" t="s">
        <v>117</v>
      </c>
      <c r="Q48" s="16">
        <v>1488.0</v>
      </c>
      <c r="R48" s="11">
        <v>147.0</v>
      </c>
      <c r="S48" s="11">
        <v>29.0</v>
      </c>
      <c r="T48" s="11">
        <v>11.0</v>
      </c>
      <c r="U48" s="11">
        <v>13.0</v>
      </c>
      <c r="V48" s="11">
        <v>51.0</v>
      </c>
      <c r="W48" s="11" t="s">
        <v>118</v>
      </c>
      <c r="X48" s="11" t="s">
        <v>118</v>
      </c>
      <c r="Y48" s="13" t="s">
        <v>234</v>
      </c>
      <c r="Z48" s="13" t="s">
        <v>93</v>
      </c>
      <c r="AA48" s="13" t="s">
        <v>235</v>
      </c>
      <c r="AB48" s="14"/>
      <c r="AC48" s="14"/>
      <c r="AO48" s="14"/>
      <c r="AP48" s="11">
        <v>100.0</v>
      </c>
      <c r="AQ48" s="11">
        <v>97.0</v>
      </c>
      <c r="AR48" s="11">
        <v>97.0</v>
      </c>
      <c r="AS48" s="11" t="s">
        <v>143</v>
      </c>
      <c r="AT48" s="11" t="s">
        <v>297</v>
      </c>
      <c r="AV48" s="11">
        <v>95.0</v>
      </c>
      <c r="AW48" s="11">
        <v>522.0</v>
      </c>
      <c r="AX48" s="11" t="s">
        <v>873</v>
      </c>
      <c r="AZ48" s="15">
        <v>0.3472222222222222</v>
      </c>
      <c r="BA48" s="15">
        <v>0.6111111111111112</v>
      </c>
      <c r="BB48" s="11" t="s">
        <v>98</v>
      </c>
      <c r="BD48" s="11" t="s">
        <v>120</v>
      </c>
      <c r="BE48" s="11" t="s">
        <v>147</v>
      </c>
      <c r="BI48" s="16">
        <v>10024.0</v>
      </c>
      <c r="BJ48" s="11" t="s">
        <v>101</v>
      </c>
      <c r="BK48" s="11">
        <v>40.780822</v>
      </c>
      <c r="BL48" s="11">
        <v>-73.976855</v>
      </c>
      <c r="BM48" s="11">
        <v>107.0</v>
      </c>
      <c r="BN48" s="11">
        <v>6.0</v>
      </c>
      <c r="BO48" s="11">
        <v>161.0</v>
      </c>
      <c r="BP48" s="11">
        <v>1030178.0</v>
      </c>
      <c r="BZ48" s="18"/>
      <c r="CA48" s="18"/>
      <c r="CB48" s="18"/>
      <c r="CC48" s="18"/>
      <c r="CD48" s="18"/>
      <c r="CE48" s="18"/>
      <c r="CF48" s="18"/>
      <c r="CG48" s="18"/>
      <c r="CH48" s="18"/>
      <c r="CI48" s="18"/>
      <c r="CJ48" s="18"/>
      <c r="CK48" s="18"/>
      <c r="CL48" s="18"/>
    </row>
    <row r="49">
      <c r="A49" s="10">
        <v>3.0</v>
      </c>
      <c r="B49" s="11" t="s">
        <v>885</v>
      </c>
      <c r="C49" s="11" t="s">
        <v>886</v>
      </c>
      <c r="D49" s="11" t="s">
        <v>887</v>
      </c>
      <c r="E49" s="11" t="s">
        <v>655</v>
      </c>
      <c r="F49" s="11" t="s">
        <v>888</v>
      </c>
      <c r="G49" s="11" t="s">
        <v>889</v>
      </c>
      <c r="H49" s="11" t="s">
        <v>156</v>
      </c>
      <c r="I49" s="11" t="s">
        <v>890</v>
      </c>
      <c r="K49" s="12" t="s">
        <v>891</v>
      </c>
      <c r="L49" s="11" t="s">
        <v>892</v>
      </c>
      <c r="M49" s="11" t="s">
        <v>893</v>
      </c>
      <c r="N49" s="11" t="s">
        <v>894</v>
      </c>
      <c r="O49" s="11" t="s">
        <v>895</v>
      </c>
      <c r="P49" s="11" t="s">
        <v>117</v>
      </c>
      <c r="Q49" s="11">
        <v>111.0</v>
      </c>
      <c r="R49" s="11">
        <v>51.0</v>
      </c>
      <c r="S49" s="11">
        <v>2.0</v>
      </c>
      <c r="T49" s="11">
        <v>4.0</v>
      </c>
      <c r="U49" s="11">
        <v>13.0</v>
      </c>
      <c r="V49" s="11">
        <v>47.0</v>
      </c>
      <c r="W49" s="11" t="s">
        <v>91</v>
      </c>
      <c r="X49" s="11" t="s">
        <v>91</v>
      </c>
      <c r="Y49" s="13" t="s">
        <v>139</v>
      </c>
      <c r="Z49" s="13" t="s">
        <v>896</v>
      </c>
      <c r="AA49" s="13" t="s">
        <v>140</v>
      </c>
      <c r="AB49" s="14"/>
      <c r="AC49" s="14"/>
      <c r="AO49" s="14"/>
      <c r="AP49" s="11">
        <v>99.0</v>
      </c>
      <c r="AQ49" s="11">
        <v>31.0</v>
      </c>
      <c r="AR49" s="11">
        <v>18.0</v>
      </c>
      <c r="AS49" s="11" t="s">
        <v>886</v>
      </c>
      <c r="AT49" s="11" t="s">
        <v>897</v>
      </c>
      <c r="AU49" s="11" t="s">
        <v>898</v>
      </c>
      <c r="AV49" s="11">
        <v>87.0</v>
      </c>
      <c r="AW49" s="11">
        <v>313.0</v>
      </c>
      <c r="AX49" s="22">
        <v>44724.0</v>
      </c>
      <c r="AY49" s="11" t="s">
        <v>667</v>
      </c>
      <c r="AZ49" s="15">
        <v>0.3333333333333333</v>
      </c>
      <c r="BA49" s="15">
        <v>0.65</v>
      </c>
      <c r="BB49" s="11" t="s">
        <v>98</v>
      </c>
      <c r="BD49" s="11" t="s">
        <v>899</v>
      </c>
      <c r="BE49" s="11" t="s">
        <v>900</v>
      </c>
      <c r="BI49" s="16">
        <v>10026.0</v>
      </c>
      <c r="BJ49" s="11" t="s">
        <v>101</v>
      </c>
      <c r="BK49" s="11">
        <v>40.802207</v>
      </c>
      <c r="BL49" s="11">
        <v>-73.954142</v>
      </c>
      <c r="BM49" s="11">
        <v>110.0</v>
      </c>
      <c r="BN49" s="11">
        <v>9.0</v>
      </c>
      <c r="BO49" s="11">
        <v>218.0</v>
      </c>
      <c r="BP49" s="11">
        <v>1055204.0</v>
      </c>
      <c r="BQ49" s="17" t="s">
        <v>885</v>
      </c>
      <c r="BR49" s="18" t="s">
        <v>901</v>
      </c>
      <c r="BS49" s="18" t="s">
        <v>103</v>
      </c>
      <c r="BT49" s="19" t="s">
        <v>673</v>
      </c>
      <c r="BU49" s="20">
        <v>25.0</v>
      </c>
      <c r="BV49" s="20">
        <v>3.0</v>
      </c>
      <c r="BW49" s="21" t="s">
        <v>105</v>
      </c>
      <c r="BX49" s="19">
        <v>3.0</v>
      </c>
      <c r="BY49" s="21" t="s">
        <v>105</v>
      </c>
      <c r="BZ49" s="18"/>
      <c r="CA49" s="18"/>
      <c r="CB49" s="18"/>
      <c r="CC49" s="18"/>
      <c r="CD49" s="18"/>
      <c r="CE49" s="18"/>
      <c r="CF49" s="18"/>
      <c r="CG49" s="18"/>
      <c r="CH49" s="18"/>
      <c r="CI49" s="18"/>
      <c r="CJ49" s="18"/>
      <c r="CK49" s="18"/>
      <c r="CL49" s="18"/>
    </row>
    <row r="50">
      <c r="A50" s="10">
        <v>3.0</v>
      </c>
      <c r="B50" s="11" t="s">
        <v>902</v>
      </c>
      <c r="C50" s="11" t="s">
        <v>903</v>
      </c>
      <c r="D50" s="11" t="s">
        <v>904</v>
      </c>
      <c r="E50" s="11" t="s">
        <v>677</v>
      </c>
      <c r="F50" s="11" t="s">
        <v>905</v>
      </c>
      <c r="G50" s="11" t="s">
        <v>906</v>
      </c>
      <c r="H50" s="11" t="s">
        <v>82</v>
      </c>
      <c r="I50" s="11" t="s">
        <v>907</v>
      </c>
      <c r="K50" s="12" t="s">
        <v>908</v>
      </c>
      <c r="L50" s="11" t="s">
        <v>909</v>
      </c>
      <c r="M50" s="11" t="s">
        <v>910</v>
      </c>
      <c r="N50" s="11" t="s">
        <v>911</v>
      </c>
      <c r="O50" s="11" t="s">
        <v>912</v>
      </c>
      <c r="P50" s="11" t="s">
        <v>90</v>
      </c>
      <c r="Q50" s="11">
        <v>171.0</v>
      </c>
      <c r="R50" s="11">
        <v>93.0</v>
      </c>
      <c r="S50" s="11">
        <v>2.0</v>
      </c>
      <c r="T50" s="11">
        <v>7.0</v>
      </c>
      <c r="U50" s="11">
        <v>13.0</v>
      </c>
      <c r="V50" s="11">
        <v>72.0</v>
      </c>
      <c r="W50" s="11" t="s">
        <v>91</v>
      </c>
      <c r="X50" s="11" t="s">
        <v>118</v>
      </c>
      <c r="Y50" s="13" t="s">
        <v>664</v>
      </c>
      <c r="Z50" s="14"/>
      <c r="AA50" s="14"/>
      <c r="AB50" s="14"/>
      <c r="AC50" s="14"/>
      <c r="AO50" s="14"/>
      <c r="AP50" s="11">
        <v>92.0</v>
      </c>
      <c r="AQ50" s="11">
        <v>35.0</v>
      </c>
      <c r="AR50" s="11">
        <v>21.0</v>
      </c>
      <c r="AS50" s="11" t="s">
        <v>782</v>
      </c>
      <c r="AV50" s="11">
        <v>87.0</v>
      </c>
      <c r="AW50" s="11">
        <v>183.0</v>
      </c>
      <c r="AX50" s="22">
        <v>44720.0</v>
      </c>
      <c r="AY50" s="11" t="s">
        <v>667</v>
      </c>
      <c r="AZ50" s="15">
        <v>0.3333333333333333</v>
      </c>
      <c r="BA50" s="15">
        <v>0.5972222222222222</v>
      </c>
      <c r="BB50" s="11" t="s">
        <v>98</v>
      </c>
      <c r="BD50" s="11" t="s">
        <v>120</v>
      </c>
      <c r="BE50" s="11" t="s">
        <v>498</v>
      </c>
      <c r="BI50" s="16">
        <v>10025.0</v>
      </c>
      <c r="BJ50" s="11" t="s">
        <v>101</v>
      </c>
      <c r="BK50" s="11">
        <v>40.799376</v>
      </c>
      <c r="BL50" s="11">
        <v>-73.965308</v>
      </c>
      <c r="BM50" s="11">
        <v>107.0</v>
      </c>
      <c r="BN50" s="11">
        <v>7.0</v>
      </c>
      <c r="BO50" s="11">
        <v>189.0</v>
      </c>
      <c r="BP50" s="11">
        <v>1076625.0</v>
      </c>
      <c r="BZ50" s="18"/>
      <c r="CA50" s="18"/>
      <c r="CB50" s="18"/>
      <c r="CC50" s="18"/>
      <c r="CD50" s="18"/>
      <c r="CE50" s="18"/>
      <c r="CF50" s="18"/>
      <c r="CG50" s="18"/>
      <c r="CH50" s="18"/>
      <c r="CI50" s="18"/>
      <c r="CJ50" s="18"/>
      <c r="CK50" s="18"/>
      <c r="CL50" s="18"/>
    </row>
    <row r="51">
      <c r="A51" s="10">
        <v>3.0</v>
      </c>
      <c r="B51" s="11" t="s">
        <v>913</v>
      </c>
      <c r="C51" s="11" t="s">
        <v>914</v>
      </c>
      <c r="D51" s="11" t="s">
        <v>915</v>
      </c>
      <c r="E51" s="11" t="s">
        <v>677</v>
      </c>
      <c r="F51" s="11" t="s">
        <v>916</v>
      </c>
      <c r="G51" s="11" t="s">
        <v>917</v>
      </c>
      <c r="H51" s="11" t="s">
        <v>130</v>
      </c>
      <c r="I51" s="11" t="s">
        <v>918</v>
      </c>
      <c r="K51" s="12" t="s">
        <v>919</v>
      </c>
      <c r="L51" s="11" t="s">
        <v>920</v>
      </c>
      <c r="M51" s="11" t="s">
        <v>921</v>
      </c>
      <c r="N51" s="11" t="s">
        <v>922</v>
      </c>
      <c r="O51" s="11" t="s">
        <v>914</v>
      </c>
      <c r="P51" s="11" t="s">
        <v>117</v>
      </c>
      <c r="Q51" s="11">
        <v>292.0</v>
      </c>
      <c r="R51" s="11">
        <v>55.0</v>
      </c>
      <c r="U51" s="11">
        <v>0.0</v>
      </c>
      <c r="V51" s="11">
        <v>0.0</v>
      </c>
      <c r="W51" s="11" t="s">
        <v>118</v>
      </c>
      <c r="X51" s="11" t="s">
        <v>118</v>
      </c>
      <c r="Y51" s="13" t="s">
        <v>923</v>
      </c>
      <c r="Z51" s="13" t="s">
        <v>93</v>
      </c>
      <c r="AA51" s="13" t="s">
        <v>235</v>
      </c>
      <c r="AB51" s="14"/>
      <c r="AC51" s="14"/>
      <c r="AO51" s="14"/>
      <c r="AP51" s="11">
        <v>100.0</v>
      </c>
      <c r="AQ51" s="11">
        <v>93.0</v>
      </c>
      <c r="AR51" s="11">
        <v>98.0</v>
      </c>
      <c r="AS51" s="11" t="s">
        <v>316</v>
      </c>
      <c r="AT51" s="11" t="s">
        <v>914</v>
      </c>
      <c r="AV51" s="11">
        <v>93.0</v>
      </c>
      <c r="AW51" s="11">
        <v>306.0</v>
      </c>
      <c r="AX51" s="11" t="s">
        <v>236</v>
      </c>
      <c r="AZ51" s="15">
        <v>0.3333333333333333</v>
      </c>
      <c r="BA51" s="15">
        <v>0.5972222222222222</v>
      </c>
      <c r="BB51" s="11" t="s">
        <v>98</v>
      </c>
      <c r="BD51" s="11" t="s">
        <v>120</v>
      </c>
      <c r="BE51" s="11" t="s">
        <v>147</v>
      </c>
      <c r="BI51" s="16">
        <v>10023.0</v>
      </c>
      <c r="BJ51" s="11" t="s">
        <v>101</v>
      </c>
      <c r="BK51" s="11">
        <v>40.774919</v>
      </c>
      <c r="BL51" s="11">
        <v>-73.982745</v>
      </c>
      <c r="BM51" s="11">
        <v>107.0</v>
      </c>
      <c r="BN51" s="11">
        <v>6.0</v>
      </c>
      <c r="BO51" s="11">
        <v>153.0</v>
      </c>
      <c r="BP51" s="11">
        <v>1081024.0</v>
      </c>
      <c r="BQ51" s="17" t="s">
        <v>913</v>
      </c>
      <c r="BR51" s="18" t="s">
        <v>924</v>
      </c>
      <c r="BS51" s="18" t="s">
        <v>103</v>
      </c>
      <c r="BT51" s="19" t="s">
        <v>673</v>
      </c>
      <c r="BU51" s="20">
        <v>12.0</v>
      </c>
      <c r="BV51" s="20">
        <v>7.0</v>
      </c>
      <c r="BW51" s="21">
        <f>BV51/BU51</f>
        <v>0.5833333333</v>
      </c>
      <c r="BX51" s="19">
        <v>3.0</v>
      </c>
      <c r="BY51" s="21" t="s">
        <v>105</v>
      </c>
      <c r="BZ51" s="18"/>
      <c r="CA51" s="18"/>
      <c r="CB51" s="18"/>
      <c r="CC51" s="18"/>
      <c r="CD51" s="18"/>
      <c r="CE51" s="18"/>
      <c r="CF51" s="18"/>
      <c r="CG51" s="18"/>
      <c r="CH51" s="18"/>
      <c r="CI51" s="18"/>
      <c r="CJ51" s="18"/>
      <c r="CK51" s="18"/>
      <c r="CL51" s="18"/>
    </row>
    <row r="52">
      <c r="A52" s="10">
        <v>3.0</v>
      </c>
      <c r="B52" s="11" t="s">
        <v>925</v>
      </c>
      <c r="C52" s="11" t="s">
        <v>703</v>
      </c>
      <c r="D52" s="11" t="s">
        <v>926</v>
      </c>
      <c r="E52" s="11" t="s">
        <v>655</v>
      </c>
      <c r="F52" s="11" t="s">
        <v>888</v>
      </c>
      <c r="G52" s="11" t="s">
        <v>889</v>
      </c>
      <c r="H52" s="11" t="s">
        <v>156</v>
      </c>
      <c r="I52" s="11" t="s">
        <v>927</v>
      </c>
      <c r="J52" s="12" t="s">
        <v>928</v>
      </c>
      <c r="K52" s="12" t="s">
        <v>929</v>
      </c>
      <c r="L52" s="11" t="s">
        <v>892</v>
      </c>
      <c r="M52" s="11" t="s">
        <v>893</v>
      </c>
      <c r="N52" s="11" t="s">
        <v>930</v>
      </c>
      <c r="O52" s="11" t="s">
        <v>703</v>
      </c>
      <c r="P52" s="11" t="s">
        <v>117</v>
      </c>
      <c r="Q52" s="11">
        <v>137.0</v>
      </c>
      <c r="R52" s="11">
        <v>55.0</v>
      </c>
      <c r="S52" s="11">
        <v>3.0</v>
      </c>
      <c r="T52" s="11">
        <v>4.0</v>
      </c>
      <c r="U52" s="11">
        <v>13.0</v>
      </c>
      <c r="V52" s="11">
        <v>47.0</v>
      </c>
      <c r="W52" s="11" t="s">
        <v>91</v>
      </c>
      <c r="X52" s="11" t="s">
        <v>91</v>
      </c>
      <c r="Y52" s="13" t="s">
        <v>139</v>
      </c>
      <c r="Z52" s="13" t="s">
        <v>779</v>
      </c>
      <c r="AA52" s="13" t="s">
        <v>140</v>
      </c>
      <c r="AB52" s="14"/>
      <c r="AC52" s="14"/>
      <c r="AO52" s="14"/>
      <c r="AP52" s="11">
        <v>84.0</v>
      </c>
      <c r="AQ52" s="11">
        <v>28.0</v>
      </c>
      <c r="AR52" s="11">
        <v>22.0</v>
      </c>
      <c r="AS52" s="11" t="s">
        <v>703</v>
      </c>
      <c r="AT52" s="11" t="s">
        <v>931</v>
      </c>
      <c r="AU52" s="11" t="s">
        <v>932</v>
      </c>
      <c r="AV52" s="11">
        <v>81.0</v>
      </c>
      <c r="AW52" s="11">
        <v>321.0</v>
      </c>
      <c r="AX52" s="22">
        <v>44724.0</v>
      </c>
      <c r="AY52" s="11" t="s">
        <v>667</v>
      </c>
      <c r="AZ52" s="15">
        <v>0.3472222222222222</v>
      </c>
      <c r="BA52" s="15">
        <v>0.65</v>
      </c>
      <c r="BB52" s="11" t="s">
        <v>98</v>
      </c>
      <c r="BC52" s="11" t="s">
        <v>647</v>
      </c>
      <c r="BD52" s="11" t="s">
        <v>120</v>
      </c>
      <c r="BE52" s="11" t="s">
        <v>147</v>
      </c>
      <c r="BF52" s="11" t="s">
        <v>933</v>
      </c>
      <c r="BG52" s="11" t="s">
        <v>934</v>
      </c>
      <c r="BH52" s="11" t="s">
        <v>935</v>
      </c>
      <c r="BI52" s="16">
        <v>10026.0</v>
      </c>
      <c r="BJ52" s="11" t="s">
        <v>101</v>
      </c>
      <c r="BK52" s="11">
        <v>40.802207</v>
      </c>
      <c r="BL52" s="11">
        <v>-73.954142</v>
      </c>
      <c r="BM52" s="11">
        <v>110.0</v>
      </c>
      <c r="BN52" s="11">
        <v>9.0</v>
      </c>
      <c r="BO52" s="11">
        <v>218.0</v>
      </c>
      <c r="BP52" s="11">
        <v>1055204.0</v>
      </c>
      <c r="BQ52" s="17" t="s">
        <v>925</v>
      </c>
      <c r="BR52" s="18" t="s">
        <v>936</v>
      </c>
      <c r="BS52" s="18" t="s">
        <v>103</v>
      </c>
      <c r="BT52" s="19" t="s">
        <v>673</v>
      </c>
      <c r="BU52" s="20">
        <v>23.0</v>
      </c>
      <c r="BV52" s="20">
        <v>3.0</v>
      </c>
      <c r="BW52" s="21" t="s">
        <v>105</v>
      </c>
      <c r="BX52" s="19">
        <v>3.0</v>
      </c>
      <c r="BY52" s="21" t="s">
        <v>105</v>
      </c>
    </row>
    <row r="53">
      <c r="A53" s="10">
        <v>4.0</v>
      </c>
      <c r="B53" s="11" t="s">
        <v>937</v>
      </c>
      <c r="C53" s="11" t="s">
        <v>938</v>
      </c>
      <c r="D53" s="11" t="s">
        <v>939</v>
      </c>
      <c r="E53" s="11" t="s">
        <v>940</v>
      </c>
      <c r="F53" s="11" t="s">
        <v>941</v>
      </c>
      <c r="H53" s="11" t="s">
        <v>156</v>
      </c>
      <c r="I53" s="11" t="s">
        <v>942</v>
      </c>
      <c r="K53" s="12" t="s">
        <v>943</v>
      </c>
      <c r="L53" s="11" t="s">
        <v>944</v>
      </c>
      <c r="M53" s="11" t="s">
        <v>945</v>
      </c>
      <c r="N53" s="11" t="s">
        <v>946</v>
      </c>
      <c r="O53" s="11" t="s">
        <v>947</v>
      </c>
      <c r="P53" s="11" t="s">
        <v>117</v>
      </c>
      <c r="Q53" s="11">
        <v>98.0</v>
      </c>
      <c r="R53" s="11">
        <v>43.0</v>
      </c>
      <c r="S53" s="11">
        <v>2.0</v>
      </c>
      <c r="T53" s="11">
        <v>2.0</v>
      </c>
      <c r="U53" s="11">
        <v>18.0</v>
      </c>
      <c r="V53" s="11">
        <v>52.0</v>
      </c>
      <c r="W53" s="11" t="s">
        <v>91</v>
      </c>
      <c r="X53" s="11" t="s">
        <v>91</v>
      </c>
      <c r="Y53" s="13" t="s">
        <v>948</v>
      </c>
      <c r="Z53" s="13" t="s">
        <v>93</v>
      </c>
      <c r="AA53" s="13" t="s">
        <v>315</v>
      </c>
      <c r="AB53" s="13" t="s">
        <v>949</v>
      </c>
      <c r="AC53" s="14"/>
      <c r="AO53" s="14"/>
      <c r="AP53" s="11">
        <v>81.0</v>
      </c>
      <c r="AQ53" s="11">
        <v>28.0</v>
      </c>
      <c r="AR53" s="11">
        <v>15.0</v>
      </c>
      <c r="AS53" s="11" t="s">
        <v>950</v>
      </c>
      <c r="AT53" s="11" t="s">
        <v>951</v>
      </c>
      <c r="AU53" s="11" t="s">
        <v>952</v>
      </c>
      <c r="AV53" s="11">
        <v>67.0</v>
      </c>
      <c r="AW53" s="11">
        <v>366.0</v>
      </c>
      <c r="AX53" s="11" t="s">
        <v>97</v>
      </c>
      <c r="AZ53" s="15">
        <v>0.3333333333333333</v>
      </c>
      <c r="BA53" s="15">
        <v>0.5972222222222222</v>
      </c>
      <c r="BB53" s="11" t="s">
        <v>98</v>
      </c>
      <c r="BC53" s="11" t="s">
        <v>953</v>
      </c>
      <c r="BE53" s="11" t="s">
        <v>519</v>
      </c>
      <c r="BF53" s="11" t="s">
        <v>954</v>
      </c>
      <c r="BG53" s="11" t="s">
        <v>955</v>
      </c>
      <c r="BH53" s="11" t="s">
        <v>956</v>
      </c>
      <c r="BI53" s="16">
        <v>10035.0</v>
      </c>
      <c r="BJ53" s="11" t="s">
        <v>101</v>
      </c>
      <c r="BK53" s="11">
        <v>40.801007</v>
      </c>
      <c r="BL53" s="11">
        <v>-73.939349</v>
      </c>
      <c r="BM53" s="11">
        <v>111.0</v>
      </c>
      <c r="BN53" s="11">
        <v>8.0</v>
      </c>
      <c r="BO53" s="11">
        <v>196.0</v>
      </c>
      <c r="BP53" s="11">
        <v>1083501.0</v>
      </c>
      <c r="BQ53" s="17" t="s">
        <v>825</v>
      </c>
      <c r="BR53" s="18" t="s">
        <v>957</v>
      </c>
      <c r="BS53" s="18" t="s">
        <v>103</v>
      </c>
      <c r="BT53" s="19" t="s">
        <v>673</v>
      </c>
      <c r="BU53" s="20">
        <v>146.0</v>
      </c>
      <c r="BV53" s="20">
        <v>89.0</v>
      </c>
      <c r="BW53" s="21">
        <f t="shared" ref="BW53:BW54" si="10">BV53/BU53</f>
        <v>0.6095890411</v>
      </c>
      <c r="BX53" s="19">
        <v>7.0</v>
      </c>
      <c r="BY53" s="21">
        <f t="shared" ref="BY53:BY54" si="11">BX53/BV53</f>
        <v>0.07865168539</v>
      </c>
    </row>
    <row r="54">
      <c r="A54" s="10">
        <v>4.0</v>
      </c>
      <c r="B54" s="11" t="s">
        <v>958</v>
      </c>
      <c r="C54" s="11" t="s">
        <v>959</v>
      </c>
      <c r="D54" s="11" t="s">
        <v>960</v>
      </c>
      <c r="E54" s="11" t="s">
        <v>940</v>
      </c>
      <c r="F54" s="11" t="s">
        <v>961</v>
      </c>
      <c r="G54" s="11" t="s">
        <v>962</v>
      </c>
      <c r="H54" s="11" t="s">
        <v>130</v>
      </c>
      <c r="I54" s="11" t="s">
        <v>963</v>
      </c>
      <c r="J54" s="12" t="s">
        <v>964</v>
      </c>
      <c r="K54" s="12" t="s">
        <v>965</v>
      </c>
      <c r="L54" s="11" t="s">
        <v>966</v>
      </c>
      <c r="M54" s="11" t="s">
        <v>967</v>
      </c>
      <c r="N54" s="11" t="s">
        <v>968</v>
      </c>
      <c r="O54" s="11" t="s">
        <v>969</v>
      </c>
      <c r="P54" s="11" t="s">
        <v>117</v>
      </c>
      <c r="Q54" s="11">
        <v>940.0</v>
      </c>
      <c r="R54" s="11">
        <v>51.0</v>
      </c>
      <c r="S54" s="11">
        <v>11.0</v>
      </c>
      <c r="T54" s="11">
        <v>26.0</v>
      </c>
      <c r="U54" s="11">
        <v>2.0</v>
      </c>
      <c r="V54" s="11">
        <v>87.0</v>
      </c>
      <c r="W54" s="11" t="s">
        <v>118</v>
      </c>
      <c r="X54" s="11" t="s">
        <v>118</v>
      </c>
      <c r="Y54" s="13" t="s">
        <v>234</v>
      </c>
      <c r="Z54" s="13" t="s">
        <v>93</v>
      </c>
      <c r="AA54" s="13" t="s">
        <v>235</v>
      </c>
      <c r="AB54" s="14"/>
      <c r="AC54" s="14"/>
      <c r="AO54" s="14"/>
      <c r="AP54" s="11">
        <v>99.0</v>
      </c>
      <c r="AQ54" s="11">
        <v>92.0</v>
      </c>
      <c r="AR54" s="11">
        <v>96.0</v>
      </c>
      <c r="AS54" s="11" t="s">
        <v>143</v>
      </c>
      <c r="AT54" s="11" t="s">
        <v>297</v>
      </c>
      <c r="AU54" s="11" t="s">
        <v>141</v>
      </c>
      <c r="AV54" s="11">
        <v>91.0</v>
      </c>
      <c r="AW54" s="11">
        <v>600.0</v>
      </c>
      <c r="AX54" s="11" t="s">
        <v>873</v>
      </c>
      <c r="AZ54" s="15">
        <v>0.3368055555555556</v>
      </c>
      <c r="BA54" s="15">
        <v>0.6006944444444444</v>
      </c>
      <c r="BB54" s="11" t="s">
        <v>98</v>
      </c>
      <c r="BC54" s="11" t="s">
        <v>237</v>
      </c>
      <c r="BD54" s="11" t="s">
        <v>120</v>
      </c>
      <c r="BE54" s="11" t="s">
        <v>970</v>
      </c>
      <c r="BF54" s="11" t="s">
        <v>971</v>
      </c>
      <c r="BG54" s="11" t="s">
        <v>972</v>
      </c>
      <c r="BH54" s="11" t="s">
        <v>973</v>
      </c>
      <c r="BI54" s="16">
        <v>10029.0</v>
      </c>
      <c r="BJ54" s="11" t="s">
        <v>101</v>
      </c>
      <c r="BK54" s="11">
        <v>40.79307</v>
      </c>
      <c r="BL54" s="11">
        <v>-73.942303</v>
      </c>
      <c r="BM54" s="11">
        <v>111.0</v>
      </c>
      <c r="BN54" s="11">
        <v>8.0</v>
      </c>
      <c r="BO54" s="11">
        <v>170.0</v>
      </c>
      <c r="BP54" s="11">
        <v>1052433.0</v>
      </c>
      <c r="BQ54" s="18" t="s">
        <v>958</v>
      </c>
      <c r="BR54" s="18" t="s">
        <v>974</v>
      </c>
      <c r="BS54" s="18" t="s">
        <v>103</v>
      </c>
      <c r="BT54" s="19" t="s">
        <v>975</v>
      </c>
      <c r="BU54" s="20">
        <v>57.0</v>
      </c>
      <c r="BV54" s="20">
        <v>53.0</v>
      </c>
      <c r="BW54" s="21">
        <f t="shared" si="10"/>
        <v>0.9298245614</v>
      </c>
      <c r="BX54" s="19">
        <v>26.0</v>
      </c>
      <c r="BY54" s="21">
        <f t="shared" si="11"/>
        <v>0.4905660377</v>
      </c>
      <c r="BZ54" s="18"/>
      <c r="CA54" s="18"/>
      <c r="CB54" s="18"/>
      <c r="CC54" s="18"/>
      <c r="CD54" s="18"/>
      <c r="CE54" s="18"/>
      <c r="CF54" s="18"/>
      <c r="CG54" s="18"/>
      <c r="CH54" s="18"/>
      <c r="CI54" s="18"/>
      <c r="CJ54" s="18"/>
      <c r="CK54" s="18"/>
      <c r="CL54" s="18"/>
    </row>
    <row r="55">
      <c r="A55" s="10">
        <v>4.0</v>
      </c>
      <c r="B55" s="11" t="s">
        <v>976</v>
      </c>
      <c r="C55" s="11" t="s">
        <v>977</v>
      </c>
      <c r="D55" s="11" t="s">
        <v>978</v>
      </c>
      <c r="E55" s="11" t="s">
        <v>940</v>
      </c>
      <c r="F55" s="11" t="s">
        <v>979</v>
      </c>
      <c r="H55" s="11" t="s">
        <v>82</v>
      </c>
      <c r="I55" s="11" t="s">
        <v>980</v>
      </c>
      <c r="K55" s="12" t="s">
        <v>981</v>
      </c>
      <c r="L55" s="11" t="s">
        <v>982</v>
      </c>
      <c r="M55" s="11" t="s">
        <v>983</v>
      </c>
      <c r="N55" s="11" t="s">
        <v>984</v>
      </c>
      <c r="O55" s="11" t="s">
        <v>985</v>
      </c>
      <c r="P55" s="11" t="s">
        <v>117</v>
      </c>
      <c r="Q55" s="11">
        <v>137.0</v>
      </c>
      <c r="R55" s="11">
        <v>66.0</v>
      </c>
      <c r="S55" s="11">
        <v>2.0</v>
      </c>
      <c r="T55" s="11">
        <v>3.0</v>
      </c>
      <c r="U55" s="11">
        <v>25.0</v>
      </c>
      <c r="V55" s="11">
        <v>71.0</v>
      </c>
      <c r="W55" s="11" t="s">
        <v>91</v>
      </c>
      <c r="X55" s="11" t="s">
        <v>91</v>
      </c>
      <c r="Y55" s="13" t="s">
        <v>948</v>
      </c>
      <c r="Z55" s="13" t="s">
        <v>93</v>
      </c>
      <c r="AA55" s="13" t="s">
        <v>315</v>
      </c>
      <c r="AB55" s="13" t="s">
        <v>949</v>
      </c>
      <c r="AC55" s="14"/>
      <c r="AO55" s="14"/>
      <c r="AP55" s="11">
        <v>82.0</v>
      </c>
      <c r="AQ55" s="11">
        <v>30.0</v>
      </c>
      <c r="AR55" s="11">
        <v>16.0</v>
      </c>
      <c r="AS55" s="11" t="s">
        <v>950</v>
      </c>
      <c r="AT55" s="11" t="s">
        <v>986</v>
      </c>
      <c r="AV55" s="11">
        <v>68.0</v>
      </c>
      <c r="AW55" s="11">
        <v>697.0</v>
      </c>
      <c r="AX55" s="11" t="s">
        <v>97</v>
      </c>
      <c r="AZ55" s="15">
        <v>0.3333333333333333</v>
      </c>
      <c r="BA55" s="15">
        <v>0.5972222222222222</v>
      </c>
      <c r="BB55" s="11" t="s">
        <v>165</v>
      </c>
      <c r="BD55" s="11" t="s">
        <v>120</v>
      </c>
      <c r="BE55" s="11" t="s">
        <v>147</v>
      </c>
      <c r="BI55" s="16">
        <v>10029.0</v>
      </c>
      <c r="BJ55" s="11" t="s">
        <v>101</v>
      </c>
      <c r="BK55" s="11">
        <v>40.797577</v>
      </c>
      <c r="BL55" s="11">
        <v>-73.94128</v>
      </c>
      <c r="BM55" s="11">
        <v>111.0</v>
      </c>
      <c r="BN55" s="11">
        <v>8.0</v>
      </c>
      <c r="BO55" s="11">
        <v>182.0</v>
      </c>
      <c r="BP55" s="11">
        <v>1083184.0</v>
      </c>
      <c r="BQ55" s="23" t="s">
        <v>987</v>
      </c>
    </row>
    <row r="56">
      <c r="A56" s="10">
        <v>4.0</v>
      </c>
      <c r="B56" s="11" t="s">
        <v>988</v>
      </c>
      <c r="C56" s="11" t="s">
        <v>989</v>
      </c>
      <c r="D56" s="11" t="s">
        <v>990</v>
      </c>
      <c r="E56" s="11" t="s">
        <v>940</v>
      </c>
      <c r="F56" s="11" t="s">
        <v>991</v>
      </c>
      <c r="H56" s="11" t="s">
        <v>82</v>
      </c>
      <c r="I56" s="11" t="s">
        <v>992</v>
      </c>
      <c r="K56" s="12" t="s">
        <v>993</v>
      </c>
      <c r="L56" s="11" t="s">
        <v>994</v>
      </c>
      <c r="M56" s="11" t="s">
        <v>995</v>
      </c>
      <c r="N56" s="11" t="s">
        <v>996</v>
      </c>
      <c r="O56" s="11" t="s">
        <v>989</v>
      </c>
      <c r="P56" s="11" t="s">
        <v>90</v>
      </c>
      <c r="Q56" s="11">
        <v>153.0</v>
      </c>
      <c r="R56" s="11">
        <v>57.0</v>
      </c>
      <c r="S56" s="11">
        <v>2.0</v>
      </c>
      <c r="T56" s="11">
        <v>2.0</v>
      </c>
      <c r="U56" s="11">
        <v>23.0</v>
      </c>
      <c r="V56" s="11">
        <v>67.0</v>
      </c>
      <c r="W56" s="11" t="s">
        <v>91</v>
      </c>
      <c r="X56" s="11" t="s">
        <v>91</v>
      </c>
      <c r="Y56" s="13" t="s">
        <v>948</v>
      </c>
      <c r="Z56" s="13" t="s">
        <v>93</v>
      </c>
      <c r="AA56" s="13" t="s">
        <v>315</v>
      </c>
      <c r="AB56" s="13" t="s">
        <v>949</v>
      </c>
      <c r="AC56" s="14"/>
      <c r="AO56" s="14"/>
      <c r="AP56" s="11">
        <v>82.0</v>
      </c>
      <c r="AQ56" s="11">
        <v>31.0</v>
      </c>
      <c r="AR56" s="11">
        <v>17.0</v>
      </c>
      <c r="AS56" s="11" t="s">
        <v>997</v>
      </c>
      <c r="AV56" s="11">
        <v>81.0</v>
      </c>
      <c r="AW56" s="11">
        <v>588.0</v>
      </c>
      <c r="AX56" s="11" t="s">
        <v>97</v>
      </c>
      <c r="AZ56" s="15">
        <v>0.3715277777777778</v>
      </c>
      <c r="BA56" s="15">
        <v>0.6354166666666666</v>
      </c>
      <c r="BB56" s="11" t="s">
        <v>165</v>
      </c>
      <c r="BE56" s="11" t="s">
        <v>147</v>
      </c>
      <c r="BI56" s="16">
        <v>10029.0</v>
      </c>
      <c r="BJ56" s="11" t="s">
        <v>101</v>
      </c>
      <c r="BK56" s="11">
        <v>40.791179</v>
      </c>
      <c r="BL56" s="11">
        <v>-73.947776</v>
      </c>
      <c r="BM56" s="11">
        <v>111.0</v>
      </c>
      <c r="BN56" s="11">
        <v>8.0</v>
      </c>
      <c r="BO56" s="11">
        <v>166.0</v>
      </c>
      <c r="BP56" s="11">
        <v>1081340.0</v>
      </c>
      <c r="BQ56" s="18" t="s">
        <v>988</v>
      </c>
      <c r="BR56" s="18" t="s">
        <v>998</v>
      </c>
      <c r="BS56" s="18" t="s">
        <v>103</v>
      </c>
      <c r="BT56" s="19" t="s">
        <v>975</v>
      </c>
      <c r="BU56" s="20">
        <v>66.0</v>
      </c>
      <c r="BV56" s="20">
        <v>7.0</v>
      </c>
      <c r="BW56" s="21">
        <f>BV56/BU56</f>
        <v>0.1060606061</v>
      </c>
      <c r="BX56" s="19">
        <v>3.0</v>
      </c>
      <c r="BY56" s="21" t="s">
        <v>105</v>
      </c>
      <c r="BZ56" s="18"/>
      <c r="CA56" s="18"/>
      <c r="CB56" s="18"/>
      <c r="CC56" s="18"/>
      <c r="CD56" s="18"/>
      <c r="CE56" s="18"/>
      <c r="CF56" s="18"/>
      <c r="CG56" s="18"/>
      <c r="CH56" s="18"/>
      <c r="CI56" s="18"/>
      <c r="CJ56" s="18"/>
      <c r="CK56" s="18"/>
      <c r="CL56" s="18"/>
    </row>
    <row r="57">
      <c r="A57" s="10">
        <v>4.0</v>
      </c>
      <c r="B57" s="11" t="s">
        <v>999</v>
      </c>
      <c r="C57" s="11" t="s">
        <v>1000</v>
      </c>
      <c r="D57" s="11" t="s">
        <v>1001</v>
      </c>
      <c r="E57" s="11" t="s">
        <v>940</v>
      </c>
      <c r="F57" s="11" t="s">
        <v>1002</v>
      </c>
      <c r="H57" s="11" t="s">
        <v>82</v>
      </c>
      <c r="I57" s="11" t="s">
        <v>1003</v>
      </c>
      <c r="J57" s="12" t="s">
        <v>1004</v>
      </c>
      <c r="K57" s="12" t="s">
        <v>1005</v>
      </c>
      <c r="L57" s="11" t="s">
        <v>944</v>
      </c>
      <c r="M57" s="11" t="s">
        <v>945</v>
      </c>
      <c r="N57" s="11" t="s">
        <v>1006</v>
      </c>
      <c r="O57" s="11" t="s">
        <v>1007</v>
      </c>
      <c r="P57" s="11" t="s">
        <v>117</v>
      </c>
      <c r="Q57" s="11">
        <v>47.0</v>
      </c>
      <c r="R57" s="11">
        <v>12.0</v>
      </c>
      <c r="S57" s="11">
        <v>2.0</v>
      </c>
      <c r="T57" s="11">
        <v>2.0</v>
      </c>
      <c r="U57" s="11">
        <v>6.0</v>
      </c>
      <c r="V57" s="11">
        <v>24.0</v>
      </c>
      <c r="W57" s="11" t="s">
        <v>91</v>
      </c>
      <c r="X57" s="11" t="s">
        <v>91</v>
      </c>
      <c r="Y57" s="13" t="s">
        <v>139</v>
      </c>
      <c r="Z57" s="14"/>
      <c r="AA57" s="14"/>
      <c r="AB57" s="14"/>
      <c r="AC57" s="14"/>
      <c r="AD57" s="11" t="s">
        <v>1008</v>
      </c>
      <c r="AE57" s="11" t="s">
        <v>1009</v>
      </c>
      <c r="AF57" s="11" t="s">
        <v>117</v>
      </c>
      <c r="AG57" s="11">
        <v>66.0</v>
      </c>
      <c r="AH57" s="11">
        <v>39.0</v>
      </c>
      <c r="AI57" s="11">
        <v>2.0</v>
      </c>
      <c r="AJ57" s="11">
        <v>2.0</v>
      </c>
      <c r="AK57" s="11">
        <v>16.0</v>
      </c>
      <c r="AL57" s="11">
        <v>44.0</v>
      </c>
      <c r="AM57" s="11" t="s">
        <v>91</v>
      </c>
      <c r="AN57" s="11" t="s">
        <v>91</v>
      </c>
      <c r="AO57" s="13" t="s">
        <v>948</v>
      </c>
      <c r="AP57" s="11">
        <v>91.0</v>
      </c>
      <c r="AQ57" s="11">
        <v>17.0</v>
      </c>
      <c r="AR57" s="11">
        <v>21.0</v>
      </c>
      <c r="AS57" s="11" t="s">
        <v>1010</v>
      </c>
      <c r="AT57" s="11" t="s">
        <v>986</v>
      </c>
      <c r="AU57" s="11" t="s">
        <v>800</v>
      </c>
      <c r="AV57" s="11">
        <v>82.0</v>
      </c>
      <c r="AW57" s="11">
        <v>405.0</v>
      </c>
      <c r="AX57" s="11" t="s">
        <v>97</v>
      </c>
      <c r="AZ57" s="15">
        <v>0.3333333333333333</v>
      </c>
      <c r="BA57" s="15">
        <v>0.5972222222222222</v>
      </c>
      <c r="BB57" s="11" t="s">
        <v>165</v>
      </c>
      <c r="BC57" s="11" t="s">
        <v>953</v>
      </c>
      <c r="BE57" s="11" t="s">
        <v>203</v>
      </c>
      <c r="BF57" s="11" t="s">
        <v>1011</v>
      </c>
      <c r="BG57" s="11" t="s">
        <v>1012</v>
      </c>
      <c r="BH57" s="11" t="s">
        <v>1013</v>
      </c>
      <c r="BI57" s="16">
        <v>10035.0</v>
      </c>
      <c r="BJ57" s="11" t="s">
        <v>101</v>
      </c>
      <c r="BK57" s="11">
        <v>40.800256</v>
      </c>
      <c r="BL57" s="11">
        <v>-73.937558</v>
      </c>
      <c r="BM57" s="11">
        <v>111.0</v>
      </c>
      <c r="BN57" s="11">
        <v>8.0</v>
      </c>
      <c r="BO57" s="11">
        <v>194.0</v>
      </c>
      <c r="BP57" s="11">
        <v>1074333.0</v>
      </c>
      <c r="BQ57" s="18" t="s">
        <v>1014</v>
      </c>
      <c r="BR57" s="18" t="s">
        <v>1015</v>
      </c>
      <c r="BS57" s="18" t="s">
        <v>103</v>
      </c>
      <c r="BT57" s="19" t="s">
        <v>1016</v>
      </c>
      <c r="BU57" s="20">
        <v>67.0</v>
      </c>
      <c r="BV57" s="20">
        <v>3.0</v>
      </c>
      <c r="BW57" s="21" t="s">
        <v>105</v>
      </c>
      <c r="BX57" s="19">
        <v>3.0</v>
      </c>
      <c r="BY57" s="21" t="s">
        <v>105</v>
      </c>
      <c r="BZ57" s="18"/>
      <c r="CA57" s="18"/>
      <c r="CB57" s="18"/>
      <c r="CC57" s="18"/>
      <c r="CD57" s="18"/>
      <c r="CE57" s="18"/>
      <c r="CF57" s="18"/>
      <c r="CG57" s="18"/>
      <c r="CH57" s="18"/>
      <c r="CI57" s="18"/>
      <c r="CJ57" s="18"/>
      <c r="CK57" s="18"/>
      <c r="CL57" s="18"/>
    </row>
    <row r="58">
      <c r="A58" s="10">
        <v>4.0</v>
      </c>
      <c r="B58" s="11" t="s">
        <v>1017</v>
      </c>
      <c r="C58" s="11" t="s">
        <v>1018</v>
      </c>
      <c r="D58" s="11" t="s">
        <v>1019</v>
      </c>
      <c r="E58" s="11" t="s">
        <v>940</v>
      </c>
      <c r="F58" s="11" t="s">
        <v>1020</v>
      </c>
      <c r="H58" s="11" t="s">
        <v>82</v>
      </c>
      <c r="I58" s="11" t="s">
        <v>1021</v>
      </c>
      <c r="K58" s="12" t="s">
        <v>1022</v>
      </c>
      <c r="L58" s="11" t="s">
        <v>1023</v>
      </c>
      <c r="M58" s="11" t="s">
        <v>1024</v>
      </c>
      <c r="N58" s="11" t="s">
        <v>1025</v>
      </c>
      <c r="O58" s="11" t="s">
        <v>1026</v>
      </c>
      <c r="P58" s="11" t="s">
        <v>90</v>
      </c>
      <c r="Q58" s="11">
        <v>144.0</v>
      </c>
      <c r="R58" s="11">
        <v>69.0</v>
      </c>
      <c r="S58" s="11">
        <v>3.0</v>
      </c>
      <c r="T58" s="11">
        <v>4.0</v>
      </c>
      <c r="U58" s="11">
        <v>18.0</v>
      </c>
      <c r="V58" s="11">
        <v>50.0</v>
      </c>
      <c r="W58" s="11" t="s">
        <v>91</v>
      </c>
      <c r="X58" s="11" t="s">
        <v>91</v>
      </c>
      <c r="Y58" s="13" t="s">
        <v>948</v>
      </c>
      <c r="Z58" s="13" t="s">
        <v>93</v>
      </c>
      <c r="AA58" s="13" t="s">
        <v>315</v>
      </c>
      <c r="AB58" s="13" t="s">
        <v>949</v>
      </c>
      <c r="AC58" s="14"/>
      <c r="AO58" s="14"/>
      <c r="AP58" s="11">
        <v>89.0</v>
      </c>
      <c r="AQ58" s="11">
        <v>28.0</v>
      </c>
      <c r="AR58" s="11">
        <v>19.0</v>
      </c>
      <c r="AS58" s="11" t="s">
        <v>1027</v>
      </c>
      <c r="AT58" s="11" t="s">
        <v>96</v>
      </c>
      <c r="AV58" s="11">
        <v>85.0</v>
      </c>
      <c r="AW58" s="11">
        <v>461.0</v>
      </c>
      <c r="AX58" s="11" t="s">
        <v>97</v>
      </c>
      <c r="AZ58" s="15">
        <v>0.3402777777777778</v>
      </c>
      <c r="BA58" s="15">
        <v>0.6041666666666666</v>
      </c>
      <c r="BB58" s="11" t="s">
        <v>98</v>
      </c>
      <c r="BI58" s="16">
        <v>10029.0</v>
      </c>
      <c r="BJ58" s="11" t="s">
        <v>101</v>
      </c>
      <c r="BK58" s="11">
        <v>40.795146</v>
      </c>
      <c r="BL58" s="11">
        <v>-73.948368</v>
      </c>
      <c r="BM58" s="11">
        <v>111.0</v>
      </c>
      <c r="BN58" s="11">
        <v>8.0</v>
      </c>
      <c r="BO58" s="11">
        <v>17401.0</v>
      </c>
      <c r="BP58" s="11">
        <v>1051584.0</v>
      </c>
      <c r="BQ58" s="18" t="s">
        <v>1028</v>
      </c>
      <c r="BR58" s="18" t="s">
        <v>1029</v>
      </c>
      <c r="BS58" s="18" t="s">
        <v>103</v>
      </c>
      <c r="BT58" s="19" t="s">
        <v>1016</v>
      </c>
      <c r="BU58" s="20">
        <v>46.0</v>
      </c>
      <c r="BV58" s="20">
        <v>11.0</v>
      </c>
      <c r="BW58" s="21">
        <f t="shared" ref="BW58:BW61" si="12">BV58/BU58</f>
        <v>0.2391304348</v>
      </c>
      <c r="BX58" s="19">
        <v>3.0</v>
      </c>
      <c r="BY58" s="21" t="s">
        <v>105</v>
      </c>
      <c r="BZ58" s="18"/>
      <c r="CA58" s="18"/>
      <c r="CB58" s="18"/>
      <c r="CC58" s="18"/>
      <c r="CD58" s="18"/>
      <c r="CE58" s="18"/>
      <c r="CF58" s="18"/>
      <c r="CG58" s="18"/>
      <c r="CH58" s="18"/>
      <c r="CI58" s="18"/>
      <c r="CJ58" s="18"/>
      <c r="CK58" s="18"/>
      <c r="CL58" s="18"/>
    </row>
    <row r="59">
      <c r="A59" s="10">
        <v>4.0</v>
      </c>
      <c r="B59" s="11" t="s">
        <v>1030</v>
      </c>
      <c r="C59" s="11" t="s">
        <v>1031</v>
      </c>
      <c r="D59" s="11" t="s">
        <v>1032</v>
      </c>
      <c r="E59" s="11" t="s">
        <v>940</v>
      </c>
      <c r="F59" s="11" t="s">
        <v>1033</v>
      </c>
      <c r="H59" s="11" t="s">
        <v>82</v>
      </c>
      <c r="I59" s="11" t="s">
        <v>1034</v>
      </c>
      <c r="J59" s="12" t="s">
        <v>1035</v>
      </c>
      <c r="K59" s="12" t="s">
        <v>1036</v>
      </c>
      <c r="L59" s="11" t="s">
        <v>1037</v>
      </c>
      <c r="M59" s="11" t="s">
        <v>995</v>
      </c>
      <c r="N59" s="11" t="s">
        <v>1038</v>
      </c>
      <c r="O59" s="11" t="s">
        <v>1039</v>
      </c>
      <c r="P59" s="11" t="s">
        <v>117</v>
      </c>
      <c r="Q59" s="11">
        <v>359.0</v>
      </c>
      <c r="R59" s="11">
        <v>97.0</v>
      </c>
      <c r="S59" s="11">
        <v>5.0</v>
      </c>
      <c r="T59" s="11">
        <v>4.0</v>
      </c>
      <c r="U59" s="11">
        <v>23.0</v>
      </c>
      <c r="V59" s="11">
        <v>67.0</v>
      </c>
      <c r="W59" s="11" t="s">
        <v>118</v>
      </c>
      <c r="X59" s="11" t="s">
        <v>118</v>
      </c>
      <c r="Y59" s="13" t="s">
        <v>948</v>
      </c>
      <c r="Z59" s="13" t="s">
        <v>93</v>
      </c>
      <c r="AA59" s="13" t="s">
        <v>315</v>
      </c>
      <c r="AB59" s="13" t="s">
        <v>949</v>
      </c>
      <c r="AC59" s="14"/>
      <c r="AO59" s="14"/>
      <c r="AP59" s="11">
        <v>90.0</v>
      </c>
      <c r="AQ59" s="11">
        <v>68.0</v>
      </c>
      <c r="AR59" s="11">
        <v>67.0</v>
      </c>
      <c r="AS59" s="11" t="s">
        <v>986</v>
      </c>
      <c r="AV59" s="11">
        <v>92.0</v>
      </c>
      <c r="AW59" s="11">
        <v>765.0</v>
      </c>
      <c r="AX59" s="11" t="s">
        <v>97</v>
      </c>
      <c r="AZ59" s="15">
        <v>0.3333333333333333</v>
      </c>
      <c r="BA59" s="15">
        <v>0.5972222222222222</v>
      </c>
      <c r="BB59" s="11" t="s">
        <v>98</v>
      </c>
      <c r="BC59" s="11" t="s">
        <v>1040</v>
      </c>
      <c r="BD59" s="11" t="s">
        <v>120</v>
      </c>
      <c r="BE59" s="11" t="s">
        <v>147</v>
      </c>
      <c r="BF59" s="11" t="s">
        <v>1041</v>
      </c>
      <c r="BG59" s="11" t="s">
        <v>1042</v>
      </c>
      <c r="BH59" s="11" t="s">
        <v>1043</v>
      </c>
      <c r="BI59" s="16">
        <v>10029.0</v>
      </c>
      <c r="BJ59" s="11" t="s">
        <v>101</v>
      </c>
      <c r="BK59" s="11">
        <v>40.792122</v>
      </c>
      <c r="BL59" s="11">
        <v>-73.951961</v>
      </c>
      <c r="BM59" s="11">
        <v>111.0</v>
      </c>
      <c r="BN59" s="11">
        <v>8.0</v>
      </c>
      <c r="BO59" s="11">
        <v>168.0</v>
      </c>
      <c r="BP59" s="11">
        <v>1051497.0</v>
      </c>
      <c r="BQ59" s="24" t="s">
        <v>1030</v>
      </c>
      <c r="BR59" s="18" t="s">
        <v>1044</v>
      </c>
      <c r="BS59" s="18" t="s">
        <v>103</v>
      </c>
      <c r="BT59" s="19" t="s">
        <v>975</v>
      </c>
      <c r="BU59" s="20">
        <v>82.0</v>
      </c>
      <c r="BV59" s="20">
        <v>29.0</v>
      </c>
      <c r="BW59" s="21">
        <f t="shared" si="12"/>
        <v>0.3536585366</v>
      </c>
      <c r="BX59" s="19">
        <v>3.0</v>
      </c>
      <c r="BY59" s="21" t="s">
        <v>105</v>
      </c>
      <c r="BZ59" s="18"/>
      <c r="CA59" s="18"/>
      <c r="CB59" s="18"/>
      <c r="CC59" s="18"/>
      <c r="CD59" s="18"/>
      <c r="CE59" s="18"/>
      <c r="CF59" s="18"/>
      <c r="CG59" s="18"/>
      <c r="CH59" s="18"/>
      <c r="CI59" s="18"/>
      <c r="CJ59" s="18"/>
      <c r="CK59" s="18"/>
      <c r="CL59" s="18"/>
    </row>
    <row r="60">
      <c r="A60" s="10">
        <v>4.0</v>
      </c>
      <c r="B60" s="11" t="s">
        <v>1045</v>
      </c>
      <c r="C60" s="11" t="s">
        <v>1046</v>
      </c>
      <c r="D60" s="11" t="s">
        <v>1047</v>
      </c>
      <c r="E60" s="11" t="s">
        <v>940</v>
      </c>
      <c r="F60" s="11" t="s">
        <v>1048</v>
      </c>
      <c r="H60" s="11" t="s">
        <v>82</v>
      </c>
      <c r="I60" s="11" t="s">
        <v>1049</v>
      </c>
      <c r="K60" s="12" t="s">
        <v>1050</v>
      </c>
      <c r="M60" s="11" t="s">
        <v>1051</v>
      </c>
      <c r="N60" s="11" t="s">
        <v>1052</v>
      </c>
      <c r="O60" s="11" t="s">
        <v>1053</v>
      </c>
      <c r="P60" s="11" t="s">
        <v>90</v>
      </c>
      <c r="Q60" s="11">
        <v>98.0</v>
      </c>
      <c r="R60" s="11">
        <v>55.0</v>
      </c>
      <c r="S60" s="11">
        <v>1.0</v>
      </c>
      <c r="T60" s="11">
        <v>28.0</v>
      </c>
      <c r="U60" s="11">
        <v>2.0</v>
      </c>
      <c r="V60" s="11">
        <v>67.0</v>
      </c>
      <c r="W60" s="11" t="s">
        <v>91</v>
      </c>
      <c r="X60" s="11" t="s">
        <v>118</v>
      </c>
      <c r="Y60" s="13" t="s">
        <v>948</v>
      </c>
      <c r="Z60" s="13" t="s">
        <v>93</v>
      </c>
      <c r="AA60" s="13" t="s">
        <v>315</v>
      </c>
      <c r="AB60" s="13" t="s">
        <v>949</v>
      </c>
      <c r="AC60" s="14"/>
      <c r="AO60" s="14"/>
      <c r="AP60" s="11">
        <v>81.0</v>
      </c>
      <c r="AQ60" s="11">
        <v>27.0</v>
      </c>
      <c r="AR60" s="11">
        <v>26.0</v>
      </c>
      <c r="AS60" s="11" t="s">
        <v>1054</v>
      </c>
      <c r="AT60" s="11" t="s">
        <v>1055</v>
      </c>
      <c r="AV60" s="11">
        <v>73.0</v>
      </c>
      <c r="AW60" s="11">
        <v>454.0</v>
      </c>
      <c r="AX60" s="22">
        <v>44628.0</v>
      </c>
      <c r="AZ60" s="15">
        <v>0.3333333333333333</v>
      </c>
      <c r="BA60" s="15">
        <v>0.5972222222222222</v>
      </c>
      <c r="BB60" s="11" t="s">
        <v>165</v>
      </c>
      <c r="BC60" s="11" t="s">
        <v>237</v>
      </c>
      <c r="BD60" s="11" t="s">
        <v>120</v>
      </c>
      <c r="BE60" s="11" t="s">
        <v>203</v>
      </c>
      <c r="BF60" s="11" t="s">
        <v>1056</v>
      </c>
      <c r="BG60" s="11" t="s">
        <v>1057</v>
      </c>
      <c r="BH60" s="11" t="s">
        <v>1058</v>
      </c>
      <c r="BI60" s="16">
        <v>10035.0</v>
      </c>
      <c r="BJ60" s="11" t="s">
        <v>101</v>
      </c>
      <c r="BK60" s="11">
        <v>40.797467</v>
      </c>
      <c r="BL60" s="11">
        <v>-73.930868</v>
      </c>
      <c r="BM60" s="11">
        <v>111.0</v>
      </c>
      <c r="BN60" s="11">
        <v>8.0</v>
      </c>
      <c r="BO60" s="11">
        <v>192.0</v>
      </c>
      <c r="BP60" s="11">
        <v>1084005.0</v>
      </c>
      <c r="BQ60" s="18" t="s">
        <v>1045</v>
      </c>
      <c r="BR60" s="18" t="s">
        <v>1059</v>
      </c>
      <c r="BS60" s="18" t="s">
        <v>103</v>
      </c>
      <c r="BT60" s="19" t="s">
        <v>975</v>
      </c>
      <c r="BU60" s="20">
        <v>71.0</v>
      </c>
      <c r="BV60" s="20">
        <v>13.0</v>
      </c>
      <c r="BW60" s="21">
        <f t="shared" si="12"/>
        <v>0.1830985915</v>
      </c>
      <c r="BX60" s="19">
        <v>3.0</v>
      </c>
      <c r="BY60" s="21" t="s">
        <v>105</v>
      </c>
      <c r="BZ60" s="18"/>
      <c r="CA60" s="18"/>
      <c r="CB60" s="18"/>
      <c r="CC60" s="18"/>
      <c r="CD60" s="18"/>
      <c r="CE60" s="18"/>
      <c r="CF60" s="18"/>
      <c r="CG60" s="18"/>
      <c r="CH60" s="18"/>
      <c r="CI60" s="18"/>
      <c r="CJ60" s="18"/>
      <c r="CK60" s="18"/>
      <c r="CL60" s="18"/>
    </row>
    <row r="61">
      <c r="A61" s="10">
        <v>4.0</v>
      </c>
      <c r="B61" s="11" t="s">
        <v>1060</v>
      </c>
      <c r="C61" s="11" t="s">
        <v>1061</v>
      </c>
      <c r="D61" s="11" t="s">
        <v>1062</v>
      </c>
      <c r="E61" s="11" t="s">
        <v>940</v>
      </c>
      <c r="F61" s="11" t="s">
        <v>1063</v>
      </c>
      <c r="G61" s="11" t="s">
        <v>1064</v>
      </c>
      <c r="H61" s="11" t="s">
        <v>82</v>
      </c>
      <c r="I61" s="11" t="s">
        <v>1065</v>
      </c>
      <c r="J61" s="11" t="s">
        <v>1066</v>
      </c>
      <c r="K61" s="12" t="s">
        <v>1067</v>
      </c>
      <c r="L61" s="11" t="s">
        <v>1068</v>
      </c>
      <c r="M61" s="11" t="s">
        <v>1069</v>
      </c>
      <c r="N61" s="11" t="s">
        <v>1070</v>
      </c>
      <c r="O61" s="11" t="s">
        <v>1071</v>
      </c>
      <c r="P61" s="11" t="s">
        <v>117</v>
      </c>
      <c r="Q61" s="11">
        <v>550.0</v>
      </c>
      <c r="R61" s="11">
        <v>143.0</v>
      </c>
      <c r="S61" s="11">
        <v>9.0</v>
      </c>
      <c r="T61" s="11">
        <v>10.0</v>
      </c>
      <c r="U61" s="11">
        <v>15.0</v>
      </c>
      <c r="V61" s="11">
        <v>63.0</v>
      </c>
      <c r="W61" s="11" t="s">
        <v>118</v>
      </c>
      <c r="X61" s="11" t="s">
        <v>118</v>
      </c>
      <c r="Y61" s="13" t="s">
        <v>234</v>
      </c>
      <c r="Z61" s="13" t="s">
        <v>1072</v>
      </c>
      <c r="AA61" s="13" t="s">
        <v>235</v>
      </c>
      <c r="AB61" s="14"/>
      <c r="AC61" s="14"/>
      <c r="AO61" s="14"/>
      <c r="AP61" s="11">
        <v>92.0</v>
      </c>
      <c r="AQ61" s="11">
        <v>57.0</v>
      </c>
      <c r="AR61" s="11">
        <v>48.0</v>
      </c>
      <c r="AS61" s="11" t="s">
        <v>986</v>
      </c>
      <c r="AT61" s="11" t="s">
        <v>316</v>
      </c>
      <c r="AV61" s="11">
        <v>82.0</v>
      </c>
      <c r="AW61" s="11">
        <v>208.0</v>
      </c>
      <c r="AX61" s="22">
        <v>44720.0</v>
      </c>
      <c r="AZ61" s="15">
        <v>0.3333333333333333</v>
      </c>
      <c r="BA61" s="15">
        <v>0.5972222222222222</v>
      </c>
      <c r="BB61" s="11" t="s">
        <v>98</v>
      </c>
      <c r="BD61" s="11" t="s">
        <v>120</v>
      </c>
      <c r="BE61" s="11" t="s">
        <v>1073</v>
      </c>
      <c r="BF61" s="11" t="s">
        <v>1074</v>
      </c>
      <c r="BG61" s="11" t="s">
        <v>1075</v>
      </c>
      <c r="BH61" s="11" t="s">
        <v>1076</v>
      </c>
      <c r="BI61" s="16">
        <v>10029.0</v>
      </c>
      <c r="BJ61" s="11" t="s">
        <v>101</v>
      </c>
      <c r="BK61" s="11">
        <v>40.785671</v>
      </c>
      <c r="BL61" s="11">
        <v>-73.942548</v>
      </c>
      <c r="BM61" s="11">
        <v>111.0</v>
      </c>
      <c r="BN61" s="11">
        <v>8.0</v>
      </c>
      <c r="BO61" s="11">
        <v>162.0</v>
      </c>
      <c r="BP61" s="11">
        <v>1052998.0</v>
      </c>
      <c r="BQ61" s="18" t="s">
        <v>1060</v>
      </c>
      <c r="BR61" s="18" t="s">
        <v>1077</v>
      </c>
      <c r="BS61" s="18" t="s">
        <v>103</v>
      </c>
      <c r="BT61" s="19" t="s">
        <v>975</v>
      </c>
      <c r="BU61" s="20">
        <v>61.0</v>
      </c>
      <c r="BV61" s="20">
        <v>20.0</v>
      </c>
      <c r="BW61" s="21">
        <f t="shared" si="12"/>
        <v>0.3278688525</v>
      </c>
      <c r="BX61" s="19">
        <v>3.0</v>
      </c>
      <c r="BY61" s="21" t="s">
        <v>105</v>
      </c>
      <c r="BZ61" s="18"/>
      <c r="CA61" s="18"/>
      <c r="CB61" s="18"/>
      <c r="CC61" s="18"/>
      <c r="CD61" s="18"/>
      <c r="CE61" s="18"/>
      <c r="CF61" s="18"/>
      <c r="CG61" s="18"/>
      <c r="CH61" s="18"/>
      <c r="CI61" s="18"/>
      <c r="CJ61" s="18"/>
      <c r="CK61" s="18"/>
      <c r="CL61" s="18"/>
    </row>
    <row r="62">
      <c r="A62" s="10">
        <v>4.0</v>
      </c>
      <c r="B62" s="11" t="s">
        <v>1078</v>
      </c>
      <c r="C62" s="11" t="s">
        <v>1079</v>
      </c>
      <c r="D62" s="11" t="s">
        <v>1080</v>
      </c>
      <c r="E62" s="11" t="s">
        <v>940</v>
      </c>
      <c r="F62" s="11" t="s">
        <v>961</v>
      </c>
      <c r="G62" s="11" t="s">
        <v>962</v>
      </c>
      <c r="H62" s="11" t="s">
        <v>130</v>
      </c>
      <c r="I62" s="11" t="s">
        <v>1081</v>
      </c>
      <c r="K62" s="12" t="s">
        <v>1082</v>
      </c>
      <c r="L62" s="11" t="s">
        <v>966</v>
      </c>
      <c r="M62" s="11" t="s">
        <v>967</v>
      </c>
      <c r="N62" s="11" t="s">
        <v>1083</v>
      </c>
      <c r="O62" s="11" t="s">
        <v>1079</v>
      </c>
      <c r="P62" s="11" t="s">
        <v>90</v>
      </c>
      <c r="Q62" s="11">
        <v>134.0</v>
      </c>
      <c r="R62" s="11">
        <v>60.0</v>
      </c>
      <c r="S62" s="11">
        <v>3.0</v>
      </c>
      <c r="T62" s="11">
        <v>4.0</v>
      </c>
      <c r="U62" s="11">
        <v>16.0</v>
      </c>
      <c r="V62" s="11">
        <v>44.0</v>
      </c>
      <c r="W62" s="11" t="s">
        <v>91</v>
      </c>
      <c r="X62" s="11" t="s">
        <v>91</v>
      </c>
      <c r="Y62" s="13" t="s">
        <v>948</v>
      </c>
      <c r="Z62" s="14"/>
      <c r="AA62" s="14"/>
      <c r="AB62" s="14"/>
      <c r="AC62" s="14"/>
      <c r="AD62" s="11" t="s">
        <v>1084</v>
      </c>
      <c r="AE62" s="11" t="s">
        <v>1085</v>
      </c>
      <c r="AF62" s="11" t="s">
        <v>138</v>
      </c>
      <c r="AG62" s="11">
        <v>16.0</v>
      </c>
      <c r="AH62" s="11">
        <v>4.0</v>
      </c>
      <c r="AI62" s="11">
        <v>1.0</v>
      </c>
      <c r="AJ62" s="11">
        <v>1.0</v>
      </c>
      <c r="AK62" s="11">
        <v>5.0</v>
      </c>
      <c r="AL62" s="11">
        <v>22.0</v>
      </c>
      <c r="AM62" s="11" t="s">
        <v>91</v>
      </c>
      <c r="AN62" s="11" t="s">
        <v>91</v>
      </c>
      <c r="AO62" s="13" t="s">
        <v>948</v>
      </c>
      <c r="AP62" s="11">
        <v>95.0</v>
      </c>
      <c r="AQ62" s="11">
        <v>20.0</v>
      </c>
      <c r="AR62" s="11">
        <v>22.0</v>
      </c>
      <c r="AS62" s="11" t="s">
        <v>1079</v>
      </c>
      <c r="AT62" s="11" t="s">
        <v>951</v>
      </c>
      <c r="AV62" s="11">
        <v>86.0</v>
      </c>
      <c r="AW62" s="11">
        <v>525.0</v>
      </c>
      <c r="AX62" s="22">
        <v>44724.0</v>
      </c>
      <c r="AZ62" s="15">
        <v>0.3333333333333333</v>
      </c>
      <c r="BA62" s="15">
        <v>0.5972222222222222</v>
      </c>
      <c r="BB62" s="11" t="s">
        <v>165</v>
      </c>
      <c r="BD62" s="11" t="s">
        <v>120</v>
      </c>
      <c r="BE62" s="11" t="s">
        <v>1086</v>
      </c>
      <c r="BI62" s="16">
        <v>10029.0</v>
      </c>
      <c r="BJ62" s="11" t="s">
        <v>101</v>
      </c>
      <c r="BK62" s="11">
        <v>40.79307</v>
      </c>
      <c r="BL62" s="11">
        <v>-73.942303</v>
      </c>
      <c r="BM62" s="11">
        <v>111.0</v>
      </c>
      <c r="BN62" s="11">
        <v>8.0</v>
      </c>
      <c r="BO62" s="11">
        <v>170.0</v>
      </c>
      <c r="BP62" s="11">
        <v>1052433.0</v>
      </c>
      <c r="BQ62" s="18" t="s">
        <v>1078</v>
      </c>
      <c r="BR62" s="18" t="s">
        <v>1087</v>
      </c>
      <c r="BS62" s="18" t="s">
        <v>103</v>
      </c>
      <c r="BT62" s="19" t="s">
        <v>975</v>
      </c>
      <c r="BU62" s="20">
        <v>71.0</v>
      </c>
      <c r="BV62" s="20">
        <v>3.0</v>
      </c>
      <c r="BW62" s="21" t="s">
        <v>105</v>
      </c>
      <c r="BX62" s="19">
        <v>3.0</v>
      </c>
      <c r="BY62" s="21" t="s">
        <v>105</v>
      </c>
      <c r="BZ62" s="18"/>
      <c r="CA62" s="18"/>
      <c r="CB62" s="18"/>
      <c r="CC62" s="18"/>
      <c r="CD62" s="18"/>
      <c r="CE62" s="18"/>
      <c r="CF62" s="18"/>
      <c r="CG62" s="18"/>
      <c r="CH62" s="18"/>
      <c r="CI62" s="18"/>
      <c r="CJ62" s="18"/>
      <c r="CK62" s="18"/>
      <c r="CL62" s="18"/>
    </row>
    <row r="63">
      <c r="A63" s="10">
        <v>4.0</v>
      </c>
      <c r="B63" s="11" t="s">
        <v>1088</v>
      </c>
      <c r="C63" s="11" t="s">
        <v>1089</v>
      </c>
      <c r="D63" s="11" t="s">
        <v>1090</v>
      </c>
      <c r="E63" s="11" t="s">
        <v>940</v>
      </c>
      <c r="F63" s="11" t="s">
        <v>1091</v>
      </c>
      <c r="G63" s="11" t="s">
        <v>1092</v>
      </c>
      <c r="H63" s="11" t="s">
        <v>82</v>
      </c>
      <c r="I63" s="11" t="s">
        <v>1093</v>
      </c>
      <c r="K63" s="12" t="s">
        <v>1094</v>
      </c>
      <c r="L63" s="11" t="s">
        <v>944</v>
      </c>
      <c r="M63" s="11" t="s">
        <v>1095</v>
      </c>
      <c r="N63" s="11" t="s">
        <v>1096</v>
      </c>
      <c r="O63" s="11" t="s">
        <v>1097</v>
      </c>
      <c r="P63" s="11" t="s">
        <v>90</v>
      </c>
      <c r="Q63" s="11">
        <v>178.0</v>
      </c>
      <c r="R63" s="11">
        <v>80.0</v>
      </c>
      <c r="S63" s="11">
        <v>3.0</v>
      </c>
      <c r="T63" s="11">
        <v>5.0</v>
      </c>
      <c r="U63" s="11">
        <v>17.0</v>
      </c>
      <c r="V63" s="11">
        <v>71.0</v>
      </c>
      <c r="W63" s="11" t="s">
        <v>91</v>
      </c>
      <c r="X63" s="11" t="s">
        <v>118</v>
      </c>
      <c r="Y63" s="13" t="s">
        <v>139</v>
      </c>
      <c r="Z63" s="13" t="s">
        <v>1072</v>
      </c>
      <c r="AA63" s="13" t="s">
        <v>140</v>
      </c>
      <c r="AB63" s="14"/>
      <c r="AC63" s="14"/>
      <c r="AO63" s="14"/>
      <c r="AP63" s="11">
        <v>77.0</v>
      </c>
      <c r="AQ63" s="11">
        <v>32.0</v>
      </c>
      <c r="AR63" s="11">
        <v>26.0</v>
      </c>
      <c r="AS63" s="11" t="s">
        <v>1098</v>
      </c>
      <c r="AV63" s="11">
        <v>88.0</v>
      </c>
      <c r="AW63" s="11">
        <v>202.0</v>
      </c>
      <c r="AX63" s="22">
        <v>44720.0</v>
      </c>
      <c r="AZ63" s="15">
        <v>0.3611111111111111</v>
      </c>
      <c r="BA63" s="15">
        <v>0.75</v>
      </c>
      <c r="BB63" s="11" t="s">
        <v>98</v>
      </c>
      <c r="BE63" s="11" t="s">
        <v>203</v>
      </c>
      <c r="BI63" s="16">
        <v>10035.0</v>
      </c>
      <c r="BJ63" s="11" t="s">
        <v>101</v>
      </c>
      <c r="BK63" s="11">
        <v>40.797302</v>
      </c>
      <c r="BL63" s="11">
        <v>-73.936365</v>
      </c>
      <c r="BM63" s="11">
        <v>111.0</v>
      </c>
      <c r="BN63" s="11">
        <v>8.0</v>
      </c>
      <c r="BO63" s="11">
        <v>188.0</v>
      </c>
      <c r="BP63" s="11">
        <v>1052986.0</v>
      </c>
      <c r="BQ63" s="18" t="s">
        <v>1088</v>
      </c>
      <c r="BR63" s="18" t="s">
        <v>1099</v>
      </c>
      <c r="BS63" s="18" t="s">
        <v>103</v>
      </c>
      <c r="BT63" s="19" t="s">
        <v>975</v>
      </c>
      <c r="BU63" s="20">
        <v>76.0</v>
      </c>
      <c r="BV63" s="20">
        <v>23.0</v>
      </c>
      <c r="BW63" s="21">
        <f>BV63/BU63</f>
        <v>0.3026315789</v>
      </c>
      <c r="BX63" s="19">
        <v>3.0</v>
      </c>
      <c r="BY63" s="21" t="s">
        <v>105</v>
      </c>
      <c r="BZ63" s="18"/>
      <c r="CA63" s="18"/>
      <c r="CB63" s="18"/>
      <c r="CC63" s="18"/>
      <c r="CD63" s="18"/>
      <c r="CE63" s="18"/>
      <c r="CF63" s="18"/>
      <c r="CG63" s="18"/>
      <c r="CH63" s="18"/>
      <c r="CI63" s="18"/>
      <c r="CJ63" s="18"/>
      <c r="CK63" s="18"/>
      <c r="CL63" s="18"/>
    </row>
    <row r="64">
      <c r="A64" s="10">
        <v>4.0</v>
      </c>
      <c r="B64" s="11" t="s">
        <v>1100</v>
      </c>
      <c r="C64" s="11" t="s">
        <v>1101</v>
      </c>
      <c r="D64" s="11" t="s">
        <v>1102</v>
      </c>
      <c r="E64" s="11" t="s">
        <v>940</v>
      </c>
      <c r="F64" s="11" t="s">
        <v>1103</v>
      </c>
      <c r="G64" s="11" t="s">
        <v>1104</v>
      </c>
      <c r="H64" s="11" t="s">
        <v>156</v>
      </c>
      <c r="I64" s="11" t="s">
        <v>1105</v>
      </c>
      <c r="K64" s="12" t="s">
        <v>1106</v>
      </c>
      <c r="L64" s="11" t="s">
        <v>1037</v>
      </c>
      <c r="M64" s="11" t="s">
        <v>1024</v>
      </c>
      <c r="N64" s="11" t="s">
        <v>1107</v>
      </c>
      <c r="O64" s="11" t="s">
        <v>1101</v>
      </c>
      <c r="P64" s="11" t="s">
        <v>117</v>
      </c>
      <c r="Q64" s="11">
        <v>263.0</v>
      </c>
      <c r="R64" s="11">
        <v>60.0</v>
      </c>
      <c r="S64" s="11">
        <v>6.0</v>
      </c>
      <c r="T64" s="11">
        <v>5.0</v>
      </c>
      <c r="U64" s="11">
        <v>12.0</v>
      </c>
      <c r="V64" s="11">
        <v>43.0</v>
      </c>
      <c r="W64" s="11" t="s">
        <v>118</v>
      </c>
      <c r="X64" s="11" t="s">
        <v>118</v>
      </c>
      <c r="Y64" s="13" t="s">
        <v>1108</v>
      </c>
      <c r="Z64" s="14"/>
      <c r="AA64" s="14"/>
      <c r="AB64" s="14"/>
      <c r="AC64" s="14"/>
      <c r="AO64" s="14"/>
      <c r="AP64" s="11">
        <v>96.0</v>
      </c>
      <c r="AQ64" s="11">
        <v>65.0</v>
      </c>
      <c r="AR64" s="11">
        <v>47.0</v>
      </c>
      <c r="AS64" s="11" t="s">
        <v>1101</v>
      </c>
      <c r="AT64" s="11" t="s">
        <v>297</v>
      </c>
      <c r="AU64" s="11" t="s">
        <v>986</v>
      </c>
      <c r="AV64" s="11">
        <v>90.0</v>
      </c>
      <c r="AW64" s="11">
        <v>474.0</v>
      </c>
      <c r="AX64" s="22">
        <v>44724.0</v>
      </c>
      <c r="AZ64" s="15">
        <v>0.3611111111111111</v>
      </c>
      <c r="BA64" s="15">
        <v>0.6291666666666667</v>
      </c>
      <c r="BB64" s="11" t="s">
        <v>98</v>
      </c>
      <c r="BD64" s="11" t="s">
        <v>120</v>
      </c>
      <c r="BE64" s="11" t="s">
        <v>203</v>
      </c>
      <c r="BI64" s="16">
        <v>10029.0</v>
      </c>
      <c r="BJ64" s="11" t="s">
        <v>101</v>
      </c>
      <c r="BK64" s="11">
        <v>40.792741</v>
      </c>
      <c r="BL64" s="11">
        <v>-73.947428</v>
      </c>
      <c r="BM64" s="11">
        <v>111.0</v>
      </c>
      <c r="BN64" s="11">
        <v>8.0</v>
      </c>
      <c r="BO64" s="11">
        <v>172.0</v>
      </c>
      <c r="BP64" s="11">
        <v>1052015.0</v>
      </c>
      <c r="BQ64" s="18" t="s">
        <v>1100</v>
      </c>
      <c r="BR64" s="18" t="s">
        <v>1109</v>
      </c>
      <c r="BS64" s="18" t="s">
        <v>103</v>
      </c>
      <c r="BT64" s="19" t="s">
        <v>975</v>
      </c>
      <c r="BU64" s="20">
        <v>49.0</v>
      </c>
      <c r="BV64" s="20">
        <v>3.0</v>
      </c>
      <c r="BW64" s="21" t="s">
        <v>105</v>
      </c>
      <c r="BX64" s="19">
        <v>3.0</v>
      </c>
      <c r="BY64" s="21" t="s">
        <v>105</v>
      </c>
      <c r="BZ64" s="18"/>
      <c r="CA64" s="18"/>
      <c r="CB64" s="18"/>
      <c r="CC64" s="18"/>
      <c r="CD64" s="18"/>
      <c r="CE64" s="18"/>
      <c r="CF64" s="18"/>
      <c r="CG64" s="18"/>
      <c r="CH64" s="18"/>
      <c r="CI64" s="18"/>
      <c r="CJ64" s="18"/>
      <c r="CK64" s="18"/>
      <c r="CL64" s="18"/>
    </row>
    <row r="65">
      <c r="A65" s="10">
        <v>4.0</v>
      </c>
      <c r="B65" s="11" t="s">
        <v>1110</v>
      </c>
      <c r="C65" s="11" t="s">
        <v>1111</v>
      </c>
      <c r="D65" s="11" t="s">
        <v>1112</v>
      </c>
      <c r="E65" s="11" t="s">
        <v>940</v>
      </c>
      <c r="F65" s="11" t="s">
        <v>1113</v>
      </c>
      <c r="G65" s="11" t="s">
        <v>1114</v>
      </c>
      <c r="H65" s="11" t="s">
        <v>130</v>
      </c>
      <c r="I65" s="11" t="s">
        <v>1115</v>
      </c>
      <c r="J65" s="12" t="s">
        <v>1116</v>
      </c>
      <c r="K65" s="12" t="s">
        <v>1117</v>
      </c>
      <c r="M65" s="11" t="s">
        <v>1118</v>
      </c>
      <c r="N65" s="11" t="s">
        <v>1119</v>
      </c>
      <c r="O65" s="11" t="s">
        <v>1120</v>
      </c>
      <c r="P65" s="11" t="s">
        <v>117</v>
      </c>
      <c r="Q65" s="11">
        <v>273.0</v>
      </c>
      <c r="R65" s="11">
        <v>98.0</v>
      </c>
      <c r="S65" s="11">
        <v>3.0</v>
      </c>
      <c r="T65" s="11">
        <v>4.0</v>
      </c>
      <c r="U65" s="11">
        <v>26.0</v>
      </c>
      <c r="V65" s="11">
        <v>84.0</v>
      </c>
      <c r="W65" s="11" t="s">
        <v>118</v>
      </c>
      <c r="X65" s="11" t="s">
        <v>118</v>
      </c>
      <c r="Y65" s="13" t="s">
        <v>948</v>
      </c>
      <c r="Z65" s="14"/>
      <c r="AA65" s="14"/>
      <c r="AB65" s="14"/>
      <c r="AC65" s="14"/>
      <c r="AO65" s="14"/>
      <c r="AP65" s="11">
        <v>97.0</v>
      </c>
      <c r="AQ65" s="11">
        <v>44.0</v>
      </c>
      <c r="AR65" s="11">
        <v>34.0</v>
      </c>
      <c r="AS65" s="11" t="s">
        <v>986</v>
      </c>
      <c r="AT65" s="11" t="s">
        <v>1098</v>
      </c>
      <c r="AU65" s="11" t="s">
        <v>1121</v>
      </c>
      <c r="AV65" s="11">
        <v>88.0</v>
      </c>
      <c r="AW65" s="11">
        <v>281.0</v>
      </c>
      <c r="AX65" s="22">
        <v>44720.0</v>
      </c>
      <c r="AZ65" s="15">
        <v>0.3472222222222222</v>
      </c>
      <c r="BA65" s="15">
        <v>0.6111111111111112</v>
      </c>
      <c r="BB65" s="11" t="s">
        <v>98</v>
      </c>
      <c r="BC65" s="11" t="s">
        <v>237</v>
      </c>
      <c r="BD65" s="11" t="s">
        <v>120</v>
      </c>
      <c r="BE65" s="11" t="s">
        <v>1122</v>
      </c>
      <c r="BF65" s="11" t="s">
        <v>1123</v>
      </c>
      <c r="BG65" s="11" t="s">
        <v>1124</v>
      </c>
      <c r="BH65" s="11" t="s">
        <v>1125</v>
      </c>
      <c r="BI65" s="16">
        <v>10029.0</v>
      </c>
      <c r="BJ65" s="11" t="s">
        <v>101</v>
      </c>
      <c r="BK65" s="11">
        <v>40.793856</v>
      </c>
      <c r="BL65" s="11">
        <v>-73.934028</v>
      </c>
      <c r="BM65" s="11">
        <v>111.0</v>
      </c>
      <c r="BN65" s="11">
        <v>8.0</v>
      </c>
      <c r="BO65" s="11">
        <v>178.0</v>
      </c>
      <c r="BP65" s="11">
        <v>1053152.0</v>
      </c>
      <c r="BQ65" s="18" t="s">
        <v>1110</v>
      </c>
      <c r="BR65" s="18" t="s">
        <v>1126</v>
      </c>
      <c r="BS65" s="18" t="s">
        <v>103</v>
      </c>
      <c r="BT65" s="19" t="s">
        <v>975</v>
      </c>
      <c r="BU65" s="20">
        <v>97.0</v>
      </c>
      <c r="BV65" s="20">
        <v>21.0</v>
      </c>
      <c r="BW65" s="21">
        <f>BV65/BU65</f>
        <v>0.2164948454</v>
      </c>
      <c r="BX65" s="19">
        <v>3.0</v>
      </c>
      <c r="BY65" s="21" t="s">
        <v>105</v>
      </c>
      <c r="BZ65" s="18"/>
      <c r="CA65" s="18"/>
      <c r="CB65" s="18"/>
      <c r="CC65" s="18"/>
      <c r="CD65" s="18"/>
      <c r="CE65" s="18"/>
      <c r="CF65" s="18"/>
      <c r="CG65" s="18"/>
      <c r="CH65" s="18"/>
      <c r="CI65" s="18"/>
      <c r="CJ65" s="18"/>
      <c r="CK65" s="18"/>
      <c r="CL65" s="18"/>
    </row>
    <row r="66">
      <c r="A66" s="10">
        <v>4.0</v>
      </c>
      <c r="B66" s="11" t="s">
        <v>1127</v>
      </c>
      <c r="C66" s="11" t="s">
        <v>1128</v>
      </c>
      <c r="D66" s="11" t="s">
        <v>1129</v>
      </c>
      <c r="E66" s="11" t="s">
        <v>940</v>
      </c>
      <c r="F66" s="11" t="s">
        <v>1130</v>
      </c>
      <c r="G66" s="11" t="s">
        <v>1131</v>
      </c>
      <c r="H66" s="11" t="s">
        <v>130</v>
      </c>
      <c r="I66" s="11" t="s">
        <v>1132</v>
      </c>
      <c r="J66" s="12" t="s">
        <v>1133</v>
      </c>
      <c r="K66" s="12" t="s">
        <v>1134</v>
      </c>
      <c r="L66" s="11" t="s">
        <v>994</v>
      </c>
      <c r="M66" s="11" t="s">
        <v>1135</v>
      </c>
      <c r="N66" s="11" t="s">
        <v>1136</v>
      </c>
      <c r="O66" s="11" t="s">
        <v>1128</v>
      </c>
      <c r="P66" s="11" t="s">
        <v>90</v>
      </c>
      <c r="Q66" s="11">
        <v>174.0</v>
      </c>
      <c r="R66" s="11">
        <v>80.0</v>
      </c>
      <c r="S66" s="11">
        <v>4.0</v>
      </c>
      <c r="T66" s="11">
        <v>5.0</v>
      </c>
      <c r="U66" s="11">
        <v>15.0</v>
      </c>
      <c r="V66" s="11">
        <v>41.0</v>
      </c>
      <c r="W66" s="11" t="s">
        <v>118</v>
      </c>
      <c r="X66" s="11" t="s">
        <v>118</v>
      </c>
      <c r="Y66" s="13" t="s">
        <v>948</v>
      </c>
      <c r="Z66" s="13" t="s">
        <v>93</v>
      </c>
      <c r="AA66" s="13" t="s">
        <v>1137</v>
      </c>
      <c r="AB66" s="13" t="s">
        <v>949</v>
      </c>
      <c r="AC66" s="14"/>
      <c r="AO66" s="14"/>
      <c r="AP66" s="11">
        <v>68.0</v>
      </c>
      <c r="AQ66" s="11">
        <v>28.0</v>
      </c>
      <c r="AR66" s="11">
        <v>14.0</v>
      </c>
      <c r="AS66" s="11" t="s">
        <v>1138</v>
      </c>
      <c r="AV66" s="11">
        <v>82.0</v>
      </c>
      <c r="AW66" s="11">
        <v>466.0</v>
      </c>
      <c r="AX66" s="11" t="s">
        <v>97</v>
      </c>
      <c r="AZ66" s="15">
        <v>0.3541666666666667</v>
      </c>
      <c r="BA66" s="15">
        <v>0.6180555555555556</v>
      </c>
      <c r="BB66" s="11" t="s">
        <v>98</v>
      </c>
      <c r="BC66" s="11" t="s">
        <v>613</v>
      </c>
      <c r="BD66" s="11" t="s">
        <v>120</v>
      </c>
      <c r="BF66" s="11" t="s">
        <v>1139</v>
      </c>
      <c r="BG66" s="11" t="s">
        <v>1140</v>
      </c>
      <c r="BH66" s="11" t="s">
        <v>1141</v>
      </c>
      <c r="BI66" s="16">
        <v>10029.0</v>
      </c>
      <c r="BJ66" s="11" t="s">
        <v>101</v>
      </c>
      <c r="BK66" s="11">
        <v>40.785258</v>
      </c>
      <c r="BL66" s="11">
        <v>-73.941526</v>
      </c>
      <c r="BM66" s="11">
        <v>111.0</v>
      </c>
      <c r="BN66" s="11">
        <v>8.0</v>
      </c>
      <c r="BO66" s="11">
        <v>162.0</v>
      </c>
      <c r="BP66" s="11">
        <v>1083933.0</v>
      </c>
      <c r="BQ66" s="18" t="s">
        <v>1127</v>
      </c>
      <c r="BR66" s="18" t="s">
        <v>1142</v>
      </c>
      <c r="BS66" s="18" t="s">
        <v>103</v>
      </c>
      <c r="BT66" s="19" t="s">
        <v>975</v>
      </c>
      <c r="BU66" s="20">
        <v>54.0</v>
      </c>
      <c r="BV66" s="20">
        <v>3.0</v>
      </c>
      <c r="BW66" s="21" t="s">
        <v>105</v>
      </c>
      <c r="BX66" s="19">
        <v>3.0</v>
      </c>
      <c r="BY66" s="21" t="s">
        <v>105</v>
      </c>
      <c r="BZ66" s="18"/>
      <c r="CA66" s="18"/>
      <c r="CB66" s="18"/>
      <c r="CC66" s="18"/>
      <c r="CD66" s="18"/>
      <c r="CE66" s="18"/>
      <c r="CF66" s="18"/>
      <c r="CG66" s="18"/>
      <c r="CH66" s="18"/>
      <c r="CI66" s="18"/>
      <c r="CJ66" s="18"/>
      <c r="CK66" s="18"/>
      <c r="CL66" s="18"/>
    </row>
    <row r="67">
      <c r="A67" s="10">
        <v>5.0</v>
      </c>
      <c r="B67" s="11" t="s">
        <v>1014</v>
      </c>
      <c r="C67" s="11" t="s">
        <v>1143</v>
      </c>
      <c r="D67" s="11" t="s">
        <v>1144</v>
      </c>
      <c r="E67" s="11" t="s">
        <v>1145</v>
      </c>
      <c r="F67" s="11" t="s">
        <v>1146</v>
      </c>
      <c r="H67" s="11" t="s">
        <v>82</v>
      </c>
      <c r="I67" s="11" t="s">
        <v>1147</v>
      </c>
      <c r="J67" s="12" t="s">
        <v>1148</v>
      </c>
      <c r="K67" s="12" t="s">
        <v>1149</v>
      </c>
      <c r="L67" s="11" t="s">
        <v>1150</v>
      </c>
      <c r="M67" s="11" t="s">
        <v>1151</v>
      </c>
      <c r="N67" s="11" t="s">
        <v>1152</v>
      </c>
      <c r="O67" s="11" t="s">
        <v>1153</v>
      </c>
      <c r="P67" s="11" t="s">
        <v>90</v>
      </c>
      <c r="Q67" s="11">
        <v>54.0</v>
      </c>
      <c r="R67" s="11">
        <v>34.0</v>
      </c>
      <c r="S67" s="11">
        <v>1.0</v>
      </c>
      <c r="T67" s="11">
        <v>2.0</v>
      </c>
      <c r="U67" s="11">
        <v>16.0</v>
      </c>
      <c r="V67" s="11">
        <v>54.0</v>
      </c>
      <c r="W67" s="11" t="s">
        <v>91</v>
      </c>
      <c r="X67" s="11" t="s">
        <v>118</v>
      </c>
      <c r="Y67" s="13" t="s">
        <v>1154</v>
      </c>
      <c r="Z67" s="13" t="s">
        <v>93</v>
      </c>
      <c r="AA67" s="13" t="s">
        <v>315</v>
      </c>
      <c r="AB67" s="13" t="s">
        <v>1155</v>
      </c>
      <c r="AC67" s="14"/>
      <c r="AO67" s="14"/>
      <c r="AP67" s="11">
        <v>90.0</v>
      </c>
      <c r="AQ67" s="11">
        <v>28.0</v>
      </c>
      <c r="AR67" s="11">
        <v>8.0</v>
      </c>
      <c r="AS67" s="11" t="s">
        <v>645</v>
      </c>
      <c r="AT67" s="11" t="s">
        <v>1156</v>
      </c>
      <c r="AU67" s="11" t="s">
        <v>1157</v>
      </c>
      <c r="AV67" s="11">
        <v>90.0</v>
      </c>
      <c r="AW67" s="11">
        <v>557.0</v>
      </c>
      <c r="AX67" s="11" t="s">
        <v>97</v>
      </c>
      <c r="AZ67" s="15">
        <v>0.3333333333333333</v>
      </c>
      <c r="BA67" s="15">
        <v>0.5972222222222222</v>
      </c>
      <c r="BB67" s="11" t="s">
        <v>98</v>
      </c>
      <c r="BC67" s="11" t="s">
        <v>237</v>
      </c>
      <c r="BD67" s="11" t="s">
        <v>120</v>
      </c>
      <c r="BF67" s="11" t="s">
        <v>1158</v>
      </c>
      <c r="BG67" s="11" t="s">
        <v>1159</v>
      </c>
      <c r="BH67" s="11" t="s">
        <v>1160</v>
      </c>
      <c r="BQ67" s="18" t="s">
        <v>1014</v>
      </c>
      <c r="BR67" s="18" t="s">
        <v>1015</v>
      </c>
      <c r="BS67" s="18" t="s">
        <v>103</v>
      </c>
      <c r="BT67" s="19" t="s">
        <v>1016</v>
      </c>
      <c r="BU67" s="20">
        <v>67.0</v>
      </c>
      <c r="BV67" s="20">
        <v>3.0</v>
      </c>
      <c r="BW67" s="21" t="s">
        <v>105</v>
      </c>
      <c r="BX67" s="19">
        <v>3.0</v>
      </c>
      <c r="BY67" s="21" t="s">
        <v>105</v>
      </c>
      <c r="BZ67" s="18"/>
      <c r="CA67" s="18"/>
      <c r="CB67" s="18"/>
      <c r="CC67" s="18"/>
      <c r="CD67" s="18"/>
      <c r="CE67" s="18"/>
      <c r="CF67" s="18"/>
      <c r="CG67" s="18"/>
      <c r="CH67" s="18"/>
      <c r="CI67" s="18"/>
      <c r="CJ67" s="18"/>
      <c r="CK67" s="18"/>
      <c r="CL67" s="18"/>
    </row>
    <row r="68">
      <c r="A68" s="10">
        <v>5.0</v>
      </c>
      <c r="B68" s="11" t="s">
        <v>1028</v>
      </c>
      <c r="C68" s="11" t="s">
        <v>1161</v>
      </c>
      <c r="D68" s="11" t="s">
        <v>1162</v>
      </c>
      <c r="E68" s="11" t="s">
        <v>655</v>
      </c>
      <c r="F68" s="11" t="s">
        <v>1163</v>
      </c>
      <c r="H68" s="11" t="s">
        <v>82</v>
      </c>
      <c r="I68" s="11" t="s">
        <v>1164</v>
      </c>
      <c r="J68" s="12" t="s">
        <v>1165</v>
      </c>
      <c r="K68" s="12" t="s">
        <v>1166</v>
      </c>
      <c r="L68" s="11" t="s">
        <v>1167</v>
      </c>
      <c r="M68" s="11" t="s">
        <v>1168</v>
      </c>
      <c r="N68" s="11" t="s">
        <v>1169</v>
      </c>
      <c r="O68" s="11" t="s">
        <v>1170</v>
      </c>
      <c r="P68" s="11" t="s">
        <v>90</v>
      </c>
      <c r="Q68" s="11">
        <v>110.0</v>
      </c>
      <c r="R68" s="11">
        <v>40.0</v>
      </c>
      <c r="S68" s="11">
        <v>2.0</v>
      </c>
      <c r="T68" s="11">
        <v>3.0</v>
      </c>
      <c r="U68" s="11">
        <v>13.0</v>
      </c>
      <c r="V68" s="11">
        <v>47.0</v>
      </c>
      <c r="W68" s="11" t="s">
        <v>91</v>
      </c>
      <c r="X68" s="11" t="s">
        <v>118</v>
      </c>
      <c r="Y68" s="13" t="s">
        <v>139</v>
      </c>
      <c r="Z68" s="13" t="s">
        <v>93</v>
      </c>
      <c r="AA68" s="13" t="s">
        <v>315</v>
      </c>
      <c r="AB68" s="13" t="s">
        <v>1155</v>
      </c>
      <c r="AC68" s="13" t="s">
        <v>140</v>
      </c>
      <c r="AO68" s="14"/>
      <c r="AP68" s="11">
        <v>85.0</v>
      </c>
      <c r="AQ68" s="11">
        <v>24.0</v>
      </c>
      <c r="AR68" s="11">
        <v>11.0</v>
      </c>
      <c r="AS68" s="11" t="s">
        <v>1171</v>
      </c>
      <c r="AT68" s="11" t="s">
        <v>1172</v>
      </c>
      <c r="AV68" s="11">
        <v>77.0</v>
      </c>
      <c r="AW68" s="11">
        <v>461.0</v>
      </c>
      <c r="AX68" s="11" t="s">
        <v>97</v>
      </c>
      <c r="AZ68" s="15">
        <v>0.3333333333333333</v>
      </c>
      <c r="BA68" s="15">
        <v>0.6493055555555556</v>
      </c>
      <c r="BB68" s="11" t="s">
        <v>98</v>
      </c>
      <c r="BC68" s="11" t="s">
        <v>668</v>
      </c>
      <c r="BF68" s="11" t="s">
        <v>1173</v>
      </c>
      <c r="BG68" s="11" t="s">
        <v>1174</v>
      </c>
      <c r="BH68" s="11" t="s">
        <v>1175</v>
      </c>
      <c r="BI68" s="16">
        <v>10030.0</v>
      </c>
      <c r="BJ68" s="11" t="s">
        <v>101</v>
      </c>
      <c r="BK68" s="11">
        <v>40.819767</v>
      </c>
      <c r="BL68" s="11">
        <v>-73.944433</v>
      </c>
      <c r="BM68" s="11">
        <v>110.0</v>
      </c>
      <c r="BN68" s="11">
        <v>9.0</v>
      </c>
      <c r="BO68" s="11">
        <v>22102.0</v>
      </c>
      <c r="BP68" s="11">
        <v>1060726.0</v>
      </c>
      <c r="BQ68" s="18" t="s">
        <v>1028</v>
      </c>
      <c r="BR68" s="18" t="s">
        <v>1029</v>
      </c>
      <c r="BS68" s="18" t="s">
        <v>103</v>
      </c>
      <c r="BT68" s="19" t="s">
        <v>1016</v>
      </c>
      <c r="BU68" s="20">
        <v>46.0</v>
      </c>
      <c r="BV68" s="20">
        <v>11.0</v>
      </c>
      <c r="BW68" s="21">
        <f t="shared" ref="BW68:BW70" si="13">BV68/BU68</f>
        <v>0.2391304348</v>
      </c>
      <c r="BX68" s="19">
        <v>3.0</v>
      </c>
      <c r="BY68" s="21" t="s">
        <v>105</v>
      </c>
      <c r="BZ68" s="18"/>
      <c r="CA68" s="18"/>
      <c r="CB68" s="18"/>
      <c r="CC68" s="18"/>
      <c r="CD68" s="18"/>
      <c r="CE68" s="18"/>
      <c r="CF68" s="18"/>
      <c r="CG68" s="18"/>
      <c r="CH68" s="18"/>
      <c r="CI68" s="18"/>
      <c r="CJ68" s="18"/>
      <c r="CK68" s="18"/>
      <c r="CL68" s="18"/>
    </row>
    <row r="69">
      <c r="A69" s="10">
        <v>5.0</v>
      </c>
      <c r="B69" s="11" t="s">
        <v>1176</v>
      </c>
      <c r="C69" s="11" t="s">
        <v>704</v>
      </c>
      <c r="D69" s="11" t="s">
        <v>1177</v>
      </c>
      <c r="E69" s="11" t="s">
        <v>655</v>
      </c>
      <c r="F69" s="11" t="s">
        <v>1178</v>
      </c>
      <c r="G69" s="11" t="s">
        <v>1179</v>
      </c>
      <c r="H69" s="11" t="s">
        <v>82</v>
      </c>
      <c r="I69" s="11" t="s">
        <v>1180</v>
      </c>
      <c r="J69" s="12" t="s">
        <v>1181</v>
      </c>
      <c r="K69" s="12" t="s">
        <v>1182</v>
      </c>
      <c r="L69" s="11" t="s">
        <v>1183</v>
      </c>
      <c r="M69" s="11" t="s">
        <v>1184</v>
      </c>
      <c r="N69" s="11" t="s">
        <v>1185</v>
      </c>
      <c r="O69" s="11" t="s">
        <v>704</v>
      </c>
      <c r="P69" s="11" t="s">
        <v>90</v>
      </c>
      <c r="Q69" s="11">
        <v>107.0</v>
      </c>
      <c r="R69" s="11">
        <v>57.0</v>
      </c>
      <c r="S69" s="11">
        <v>2.0</v>
      </c>
      <c r="T69" s="11">
        <v>4.0</v>
      </c>
      <c r="U69" s="11">
        <v>15.0</v>
      </c>
      <c r="V69" s="11">
        <v>55.0</v>
      </c>
      <c r="W69" s="11" t="s">
        <v>91</v>
      </c>
      <c r="X69" s="11" t="s">
        <v>91</v>
      </c>
      <c r="Y69" s="13" t="s">
        <v>1186</v>
      </c>
      <c r="Z69" s="14"/>
      <c r="AA69" s="14"/>
      <c r="AB69" s="14"/>
      <c r="AC69" s="14"/>
      <c r="AO69" s="14"/>
      <c r="AP69" s="11">
        <v>95.0</v>
      </c>
      <c r="AQ69" s="11">
        <v>16.0</v>
      </c>
      <c r="AR69" s="11">
        <v>17.0</v>
      </c>
      <c r="AS69" s="11" t="s">
        <v>704</v>
      </c>
      <c r="AV69" s="11">
        <v>78.0</v>
      </c>
      <c r="AW69" s="11">
        <v>382.0</v>
      </c>
      <c r="AX69" s="22">
        <v>44724.0</v>
      </c>
      <c r="AZ69" s="15">
        <v>0.3229166666666667</v>
      </c>
      <c r="BA69" s="15">
        <v>0.5972222222222222</v>
      </c>
      <c r="BB69" s="11" t="s">
        <v>98</v>
      </c>
      <c r="BC69" s="11" t="s">
        <v>145</v>
      </c>
      <c r="BD69" s="11" t="s">
        <v>120</v>
      </c>
      <c r="BE69" s="11" t="s">
        <v>147</v>
      </c>
      <c r="BF69" s="11" t="s">
        <v>1187</v>
      </c>
      <c r="BG69" s="11" t="s">
        <v>1188</v>
      </c>
      <c r="BH69" s="11" t="s">
        <v>1189</v>
      </c>
      <c r="BI69" s="16">
        <v>10030.0</v>
      </c>
      <c r="BJ69" s="11" t="s">
        <v>101</v>
      </c>
      <c r="BK69" s="11">
        <v>40.817372</v>
      </c>
      <c r="BL69" s="11">
        <v>-73.947712</v>
      </c>
      <c r="BM69" s="11">
        <v>110.0</v>
      </c>
      <c r="BN69" s="11">
        <v>9.0</v>
      </c>
      <c r="BO69" s="11">
        <v>22102.0</v>
      </c>
      <c r="BP69" s="11">
        <v>1059460.0</v>
      </c>
      <c r="BQ69" s="18" t="s">
        <v>1176</v>
      </c>
      <c r="BR69" s="18" t="s">
        <v>1190</v>
      </c>
      <c r="BS69" s="18" t="s">
        <v>103</v>
      </c>
      <c r="BT69" s="19" t="s">
        <v>1016</v>
      </c>
      <c r="BU69" s="20">
        <v>34.0</v>
      </c>
      <c r="BV69" s="20">
        <v>6.0</v>
      </c>
      <c r="BW69" s="21">
        <f t="shared" si="13"/>
        <v>0.1764705882</v>
      </c>
      <c r="BX69" s="19">
        <v>3.0</v>
      </c>
      <c r="BY69" s="21" t="s">
        <v>105</v>
      </c>
      <c r="BZ69" s="18"/>
      <c r="CA69" s="18"/>
      <c r="CB69" s="18"/>
      <c r="CC69" s="18"/>
      <c r="CD69" s="18"/>
      <c r="CE69" s="18"/>
      <c r="CF69" s="18"/>
      <c r="CG69" s="18"/>
      <c r="CH69" s="18"/>
      <c r="CI69" s="18"/>
      <c r="CJ69" s="18"/>
      <c r="CK69" s="18"/>
      <c r="CL69" s="18"/>
    </row>
    <row r="70">
      <c r="A70" s="10">
        <v>5.0</v>
      </c>
      <c r="B70" s="11" t="s">
        <v>1191</v>
      </c>
      <c r="C70" s="11" t="s">
        <v>1192</v>
      </c>
      <c r="D70" s="11" t="s">
        <v>1193</v>
      </c>
      <c r="E70" s="11" t="s">
        <v>1194</v>
      </c>
      <c r="F70" s="11" t="s">
        <v>1195</v>
      </c>
      <c r="H70" s="11" t="s">
        <v>82</v>
      </c>
      <c r="I70" s="11" t="s">
        <v>1196</v>
      </c>
      <c r="K70" s="12" t="s">
        <v>1197</v>
      </c>
      <c r="L70" s="11" t="s">
        <v>1198</v>
      </c>
      <c r="M70" s="11" t="s">
        <v>1199</v>
      </c>
      <c r="N70" s="11" t="s">
        <v>1200</v>
      </c>
      <c r="O70" s="11" t="s">
        <v>1201</v>
      </c>
      <c r="P70" s="11" t="s">
        <v>90</v>
      </c>
      <c r="Q70" s="11">
        <v>143.0</v>
      </c>
      <c r="R70" s="11">
        <v>49.0</v>
      </c>
      <c r="S70" s="11">
        <v>1.0</v>
      </c>
      <c r="T70" s="11">
        <v>3.0</v>
      </c>
      <c r="U70" s="11">
        <v>17.0</v>
      </c>
      <c r="V70" s="11">
        <v>101.0</v>
      </c>
      <c r="W70" s="11" t="s">
        <v>91</v>
      </c>
      <c r="X70" s="11" t="s">
        <v>118</v>
      </c>
      <c r="Y70" s="13" t="s">
        <v>1154</v>
      </c>
      <c r="Z70" s="13" t="s">
        <v>93</v>
      </c>
      <c r="AA70" s="13" t="s">
        <v>315</v>
      </c>
      <c r="AB70" s="13" t="s">
        <v>1155</v>
      </c>
      <c r="AC70" s="14"/>
      <c r="AO70" s="14"/>
      <c r="AP70" s="11">
        <v>90.0</v>
      </c>
      <c r="AQ70" s="11">
        <v>28.0</v>
      </c>
      <c r="AR70" s="11">
        <v>30.0</v>
      </c>
      <c r="AS70" s="11" t="s">
        <v>1098</v>
      </c>
      <c r="AT70" s="11" t="s">
        <v>1171</v>
      </c>
      <c r="AV70" s="11">
        <v>82.0</v>
      </c>
      <c r="AW70" s="11">
        <v>762.0</v>
      </c>
      <c r="AX70" s="11" t="s">
        <v>873</v>
      </c>
      <c r="AZ70" s="15">
        <v>0.3333333333333333</v>
      </c>
      <c r="BA70" s="15">
        <v>0.5972222222222222</v>
      </c>
      <c r="BB70" s="11" t="s">
        <v>165</v>
      </c>
      <c r="BE70" s="11" t="s">
        <v>203</v>
      </c>
      <c r="BI70" s="16">
        <v>10027.0</v>
      </c>
      <c r="BJ70" s="11" t="s">
        <v>101</v>
      </c>
      <c r="BK70" s="11">
        <v>40.81755</v>
      </c>
      <c r="BL70" s="11">
        <v>-73.953041</v>
      </c>
      <c r="BM70" s="11">
        <v>109.0</v>
      </c>
      <c r="BN70" s="11">
        <v>9.0</v>
      </c>
      <c r="BO70" s="11">
        <v>21303.0</v>
      </c>
      <c r="BP70" s="11">
        <v>1059645.0</v>
      </c>
      <c r="BQ70" s="18" t="s">
        <v>1191</v>
      </c>
      <c r="BR70" s="18" t="s">
        <v>1202</v>
      </c>
      <c r="BS70" s="18" t="s">
        <v>103</v>
      </c>
      <c r="BT70" s="19" t="s">
        <v>1016</v>
      </c>
      <c r="BU70" s="20">
        <v>110.0</v>
      </c>
      <c r="BV70" s="20">
        <v>12.0</v>
      </c>
      <c r="BW70" s="21">
        <f t="shared" si="13"/>
        <v>0.1090909091</v>
      </c>
      <c r="BX70" s="19">
        <v>3.0</v>
      </c>
      <c r="BY70" s="21" t="s">
        <v>105</v>
      </c>
      <c r="BZ70" s="18"/>
      <c r="CA70" s="18"/>
      <c r="CB70" s="18"/>
      <c r="CC70" s="18"/>
      <c r="CD70" s="18"/>
      <c r="CE70" s="18"/>
      <c r="CF70" s="18"/>
      <c r="CG70" s="18"/>
      <c r="CH70" s="18"/>
      <c r="CI70" s="18"/>
      <c r="CJ70" s="18"/>
      <c r="CK70" s="18"/>
      <c r="CL70" s="18"/>
    </row>
    <row r="71">
      <c r="A71" s="10">
        <v>5.0</v>
      </c>
      <c r="B71" s="11" t="s">
        <v>1203</v>
      </c>
      <c r="C71" s="11" t="s">
        <v>1204</v>
      </c>
      <c r="D71" s="11" t="s">
        <v>1205</v>
      </c>
      <c r="E71" s="11" t="s">
        <v>1194</v>
      </c>
      <c r="F71" s="11" t="s">
        <v>1206</v>
      </c>
      <c r="G71" s="11" t="s">
        <v>1207</v>
      </c>
      <c r="H71" s="11" t="s">
        <v>82</v>
      </c>
      <c r="I71" s="11" t="s">
        <v>1208</v>
      </c>
      <c r="K71" s="12" t="s">
        <v>1209</v>
      </c>
      <c r="L71" s="11" t="s">
        <v>1210</v>
      </c>
      <c r="M71" s="11" t="s">
        <v>1211</v>
      </c>
      <c r="N71" s="11" t="s">
        <v>1212</v>
      </c>
      <c r="O71" s="11" t="s">
        <v>1213</v>
      </c>
      <c r="P71" s="11" t="s">
        <v>90</v>
      </c>
      <c r="Q71" s="11">
        <v>89.0</v>
      </c>
      <c r="R71" s="11">
        <v>65.0</v>
      </c>
      <c r="S71" s="11">
        <v>1.0</v>
      </c>
      <c r="T71" s="11">
        <v>3.0</v>
      </c>
      <c r="U71" s="11">
        <v>20.0</v>
      </c>
      <c r="V71" s="11">
        <v>70.0</v>
      </c>
      <c r="W71" s="11" t="s">
        <v>91</v>
      </c>
      <c r="X71" s="11" t="s">
        <v>118</v>
      </c>
      <c r="Y71" s="13" t="s">
        <v>1154</v>
      </c>
      <c r="Z71" s="14"/>
      <c r="AA71" s="14"/>
      <c r="AB71" s="14"/>
      <c r="AC71" s="14"/>
      <c r="AO71" s="14"/>
      <c r="AP71" s="11">
        <v>84.0</v>
      </c>
      <c r="AQ71" s="11">
        <v>18.0</v>
      </c>
      <c r="AR71" s="11">
        <v>8.0</v>
      </c>
      <c r="AS71" s="11" t="s">
        <v>1157</v>
      </c>
      <c r="AT71" s="11" t="s">
        <v>1214</v>
      </c>
      <c r="AU71" s="11" t="s">
        <v>1098</v>
      </c>
      <c r="AV71" s="11">
        <v>75.0</v>
      </c>
      <c r="AW71" s="11">
        <v>103.0</v>
      </c>
      <c r="AX71" s="22">
        <v>44720.0</v>
      </c>
      <c r="AZ71" s="15">
        <v>0.3472222222222222</v>
      </c>
      <c r="BA71" s="15">
        <v>0.6111111111111112</v>
      </c>
      <c r="BB71" s="11" t="s">
        <v>98</v>
      </c>
      <c r="BF71" s="11" t="s">
        <v>1215</v>
      </c>
      <c r="BG71" s="11" t="s">
        <v>1216</v>
      </c>
      <c r="BH71" s="11" t="s">
        <v>1217</v>
      </c>
      <c r="BI71" s="16">
        <v>10027.0</v>
      </c>
      <c r="BJ71" s="11" t="s">
        <v>101</v>
      </c>
      <c r="BK71" s="11">
        <v>40.815256</v>
      </c>
      <c r="BL71" s="11">
        <v>-73.955325</v>
      </c>
      <c r="BM71" s="11">
        <v>109.0</v>
      </c>
      <c r="BN71" s="11">
        <v>7.0</v>
      </c>
      <c r="BO71" s="11">
        <v>219.0</v>
      </c>
      <c r="BP71" s="11">
        <v>1059723.0</v>
      </c>
      <c r="BQ71" s="18" t="s">
        <v>1203</v>
      </c>
      <c r="BR71" s="18" t="s">
        <v>1218</v>
      </c>
      <c r="BS71" s="18" t="s">
        <v>103</v>
      </c>
      <c r="BT71" s="19" t="s">
        <v>1016</v>
      </c>
      <c r="BU71" s="20">
        <v>29.0</v>
      </c>
      <c r="BV71" s="20">
        <v>3.0</v>
      </c>
      <c r="BW71" s="21" t="s">
        <v>105</v>
      </c>
      <c r="BX71" s="19">
        <v>3.0</v>
      </c>
      <c r="BY71" s="21" t="s">
        <v>105</v>
      </c>
      <c r="BZ71" s="18"/>
      <c r="CA71" s="18"/>
      <c r="CB71" s="18"/>
      <c r="CC71" s="18"/>
      <c r="CD71" s="18"/>
      <c r="CE71" s="18"/>
      <c r="CF71" s="18"/>
      <c r="CG71" s="18"/>
      <c r="CH71" s="18"/>
      <c r="CI71" s="18"/>
      <c r="CJ71" s="18"/>
      <c r="CK71" s="18"/>
      <c r="CL71" s="18"/>
    </row>
    <row r="72">
      <c r="A72" s="10">
        <v>5.0</v>
      </c>
      <c r="B72" s="11" t="s">
        <v>1219</v>
      </c>
      <c r="C72" s="11" t="s">
        <v>1220</v>
      </c>
      <c r="D72" s="11" t="s">
        <v>1221</v>
      </c>
      <c r="E72" s="11" t="s">
        <v>712</v>
      </c>
      <c r="F72" s="11" t="s">
        <v>1222</v>
      </c>
      <c r="G72" s="11" t="s">
        <v>1223</v>
      </c>
      <c r="H72" s="11" t="s">
        <v>130</v>
      </c>
      <c r="I72" s="11" t="s">
        <v>1224</v>
      </c>
      <c r="K72" s="12" t="s">
        <v>1225</v>
      </c>
      <c r="L72" s="11" t="s">
        <v>1210</v>
      </c>
      <c r="M72" s="11" t="s">
        <v>1226</v>
      </c>
      <c r="N72" s="11" t="s">
        <v>1227</v>
      </c>
      <c r="O72" s="11" t="s">
        <v>1228</v>
      </c>
      <c r="P72" s="11" t="s">
        <v>117</v>
      </c>
      <c r="Q72" s="16">
        <v>1236.0</v>
      </c>
      <c r="R72" s="11">
        <v>165.0</v>
      </c>
      <c r="S72" s="11">
        <v>16.0</v>
      </c>
      <c r="T72" s="11">
        <v>8.0</v>
      </c>
      <c r="U72" s="11">
        <v>21.0</v>
      </c>
      <c r="V72" s="11">
        <v>75.0</v>
      </c>
      <c r="W72" s="11" t="s">
        <v>118</v>
      </c>
      <c r="X72" s="11" t="s">
        <v>118</v>
      </c>
      <c r="Y72" s="13" t="s">
        <v>1229</v>
      </c>
      <c r="Z72" s="13" t="s">
        <v>1230</v>
      </c>
      <c r="AA72" s="13" t="s">
        <v>1231</v>
      </c>
      <c r="AB72" s="14"/>
      <c r="AC72" s="14"/>
      <c r="AO72" s="14"/>
      <c r="AP72" s="11">
        <v>95.0</v>
      </c>
      <c r="AQ72" s="11">
        <v>87.0</v>
      </c>
      <c r="AR72" s="11">
        <v>88.0</v>
      </c>
      <c r="AS72" s="11" t="s">
        <v>1220</v>
      </c>
      <c r="AT72" s="11" t="s">
        <v>297</v>
      </c>
      <c r="AV72" s="11">
        <v>91.0</v>
      </c>
      <c r="AW72" s="11">
        <v>698.0</v>
      </c>
      <c r="AX72" s="22">
        <v>44724.0</v>
      </c>
      <c r="AZ72" s="15">
        <v>0.3333333333333333</v>
      </c>
      <c r="BA72" s="15">
        <v>0.6041666666666666</v>
      </c>
      <c r="BB72" s="11" t="s">
        <v>98</v>
      </c>
      <c r="BD72" s="11" t="s">
        <v>1232</v>
      </c>
      <c r="BE72" s="11" t="s">
        <v>1233</v>
      </c>
      <c r="BI72" s="16">
        <v>10027.0</v>
      </c>
      <c r="BJ72" s="11" t="s">
        <v>101</v>
      </c>
      <c r="BK72" s="11">
        <v>40.810431</v>
      </c>
      <c r="BL72" s="11">
        <v>-73.955809</v>
      </c>
      <c r="BM72" s="11">
        <v>109.0</v>
      </c>
      <c r="BN72" s="11">
        <v>7.0</v>
      </c>
      <c r="BO72" s="11">
        <v>20901.0</v>
      </c>
      <c r="BP72" s="11">
        <v>1059526.0</v>
      </c>
      <c r="BQ72" s="18" t="s">
        <v>1219</v>
      </c>
      <c r="BR72" s="18" t="s">
        <v>1234</v>
      </c>
      <c r="BS72" s="18" t="s">
        <v>103</v>
      </c>
      <c r="BT72" s="19" t="s">
        <v>1016</v>
      </c>
      <c r="BU72" s="20">
        <v>99.0</v>
      </c>
      <c r="BV72" s="20">
        <v>20.0</v>
      </c>
      <c r="BW72" s="21">
        <f>BV72/BU72</f>
        <v>0.202020202</v>
      </c>
      <c r="BX72" s="19">
        <v>15.0</v>
      </c>
      <c r="BY72" s="21">
        <f>BX72/BV72</f>
        <v>0.75</v>
      </c>
      <c r="BZ72" s="18"/>
      <c r="CA72" s="18"/>
      <c r="CB72" s="18"/>
      <c r="CC72" s="18"/>
      <c r="CD72" s="18"/>
      <c r="CE72" s="18"/>
      <c r="CF72" s="18"/>
      <c r="CG72" s="18"/>
      <c r="CH72" s="18"/>
      <c r="CI72" s="18"/>
      <c r="CJ72" s="18"/>
      <c r="CK72" s="18"/>
      <c r="CL72" s="18"/>
    </row>
    <row r="73">
      <c r="A73" s="10">
        <v>5.0</v>
      </c>
      <c r="B73" s="11" t="s">
        <v>1235</v>
      </c>
      <c r="C73" s="11" t="s">
        <v>1236</v>
      </c>
      <c r="D73" s="11" t="s">
        <v>1237</v>
      </c>
      <c r="F73" s="11" t="s">
        <v>1238</v>
      </c>
      <c r="H73" s="11" t="s">
        <v>82</v>
      </c>
      <c r="I73" s="11" t="s">
        <v>1239</v>
      </c>
      <c r="K73" s="12" t="s">
        <v>1240</v>
      </c>
      <c r="N73" s="11" t="s">
        <v>1241</v>
      </c>
      <c r="O73" s="11" t="s">
        <v>1236</v>
      </c>
      <c r="P73" s="11" t="s">
        <v>90</v>
      </c>
      <c r="Q73" s="11">
        <v>147.0</v>
      </c>
      <c r="R73" s="11">
        <v>61.0</v>
      </c>
      <c r="S73" s="11">
        <v>2.0</v>
      </c>
      <c r="T73" s="11">
        <v>3.0</v>
      </c>
      <c r="U73" s="11">
        <v>20.0</v>
      </c>
      <c r="V73" s="11">
        <v>70.0</v>
      </c>
      <c r="W73" s="11" t="s">
        <v>91</v>
      </c>
      <c r="X73" s="11" t="s">
        <v>118</v>
      </c>
      <c r="Y73" s="13" t="s">
        <v>1154</v>
      </c>
      <c r="Z73" s="13" t="s">
        <v>1242</v>
      </c>
      <c r="AA73" s="13" t="s">
        <v>1243</v>
      </c>
      <c r="AB73" s="14"/>
      <c r="AC73" s="14"/>
      <c r="AO73" s="14"/>
      <c r="AP73" s="11" t="s">
        <v>1244</v>
      </c>
      <c r="AV73" s="11" t="s">
        <v>1244</v>
      </c>
      <c r="AW73" s="11" t="s">
        <v>1244</v>
      </c>
      <c r="AX73" s="11" t="s">
        <v>1245</v>
      </c>
      <c r="BB73" s="11" t="s">
        <v>98</v>
      </c>
      <c r="BC73" s="11" t="s">
        <v>237</v>
      </c>
      <c r="BG73" s="11" t="s">
        <v>1246</v>
      </c>
      <c r="BI73" s="16">
        <v>10027.0</v>
      </c>
      <c r="BJ73" s="11" t="s">
        <v>101</v>
      </c>
      <c r="BK73" s="11">
        <v>40.814637</v>
      </c>
      <c r="BL73" s="11">
        <v>-73.951912</v>
      </c>
      <c r="BM73" s="11">
        <v>109.0</v>
      </c>
      <c r="BN73" s="11">
        <v>9.0</v>
      </c>
      <c r="BO73" s="11">
        <v>21703.0</v>
      </c>
      <c r="BP73" s="11">
        <v>1059407.0</v>
      </c>
      <c r="BQ73" s="25"/>
    </row>
    <row r="74">
      <c r="A74" s="10">
        <v>5.0</v>
      </c>
      <c r="B74" s="11" t="s">
        <v>1247</v>
      </c>
      <c r="C74" s="11" t="s">
        <v>721</v>
      </c>
      <c r="D74" s="11" t="s">
        <v>1248</v>
      </c>
      <c r="E74" s="11" t="s">
        <v>655</v>
      </c>
      <c r="F74" s="11" t="s">
        <v>1249</v>
      </c>
      <c r="G74" s="11" t="s">
        <v>1250</v>
      </c>
      <c r="H74" s="11" t="s">
        <v>130</v>
      </c>
      <c r="I74" s="11" t="s">
        <v>1251</v>
      </c>
      <c r="K74" s="12" t="s">
        <v>1252</v>
      </c>
      <c r="L74" s="11" t="s">
        <v>1253</v>
      </c>
      <c r="M74" s="11" t="s">
        <v>1254</v>
      </c>
      <c r="N74" s="11" t="s">
        <v>1255</v>
      </c>
      <c r="O74" s="11" t="s">
        <v>721</v>
      </c>
      <c r="P74" s="11" t="s">
        <v>117</v>
      </c>
      <c r="Q74" s="11">
        <v>122.0</v>
      </c>
      <c r="R74" s="11">
        <v>55.0</v>
      </c>
      <c r="S74" s="11">
        <v>1.0</v>
      </c>
      <c r="T74" s="11">
        <v>2.0</v>
      </c>
      <c r="U74" s="11">
        <v>27.0</v>
      </c>
      <c r="V74" s="11">
        <v>93.0</v>
      </c>
      <c r="W74" s="11" t="s">
        <v>91</v>
      </c>
      <c r="X74" s="11" t="s">
        <v>91</v>
      </c>
      <c r="Y74" s="13" t="s">
        <v>1154</v>
      </c>
      <c r="Z74" s="14"/>
      <c r="AA74" s="14"/>
      <c r="AB74" s="14"/>
      <c r="AC74" s="14"/>
      <c r="AO74" s="14"/>
      <c r="AP74" s="11">
        <v>92.0</v>
      </c>
      <c r="AQ74" s="11">
        <v>23.0</v>
      </c>
      <c r="AR74" s="11">
        <v>10.0</v>
      </c>
      <c r="AS74" s="11" t="s">
        <v>721</v>
      </c>
      <c r="AV74" s="11">
        <v>74.0</v>
      </c>
      <c r="AW74" s="11">
        <v>1072.0</v>
      </c>
      <c r="AX74" s="22">
        <v>44724.0</v>
      </c>
      <c r="AZ74" s="15">
        <v>0.3333333333333333</v>
      </c>
      <c r="BA74" s="15">
        <v>0.6097222222222223</v>
      </c>
      <c r="BB74" s="11" t="s">
        <v>98</v>
      </c>
      <c r="BD74" s="11" t="s">
        <v>1256</v>
      </c>
      <c r="BE74" s="11" t="s">
        <v>1257</v>
      </c>
      <c r="BI74" s="16">
        <v>10039.0</v>
      </c>
      <c r="BJ74" s="11" t="s">
        <v>101</v>
      </c>
      <c r="BK74" s="11">
        <v>40.824319</v>
      </c>
      <c r="BL74" s="11">
        <v>-73.93712</v>
      </c>
      <c r="BM74" s="11">
        <v>110.0</v>
      </c>
      <c r="BN74" s="11">
        <v>9.0</v>
      </c>
      <c r="BO74" s="11">
        <v>236.0</v>
      </c>
      <c r="BP74" s="11">
        <v>1060198.0</v>
      </c>
      <c r="BQ74" s="18" t="s">
        <v>1247</v>
      </c>
      <c r="BR74" s="18" t="s">
        <v>1258</v>
      </c>
      <c r="BS74" s="18" t="s">
        <v>103</v>
      </c>
      <c r="BT74" s="19" t="s">
        <v>1016</v>
      </c>
      <c r="BU74" s="20">
        <v>88.0</v>
      </c>
      <c r="BV74" s="20">
        <v>3.0</v>
      </c>
      <c r="BW74" s="21" t="s">
        <v>105</v>
      </c>
      <c r="BX74" s="19">
        <v>3.0</v>
      </c>
      <c r="BY74" s="21" t="s">
        <v>105</v>
      </c>
      <c r="BZ74" s="18"/>
      <c r="CA74" s="18"/>
      <c r="CB74" s="18"/>
      <c r="CC74" s="18"/>
      <c r="CD74" s="18"/>
      <c r="CE74" s="18"/>
      <c r="CF74" s="18"/>
      <c r="CG74" s="18"/>
      <c r="CH74" s="18"/>
      <c r="CI74" s="18"/>
      <c r="CJ74" s="18"/>
      <c r="CK74" s="18"/>
      <c r="CL74" s="18"/>
    </row>
    <row r="75">
      <c r="A75" s="10">
        <v>5.0</v>
      </c>
      <c r="B75" s="11" t="s">
        <v>1259</v>
      </c>
      <c r="C75" s="11" t="s">
        <v>1260</v>
      </c>
      <c r="D75" s="11" t="s">
        <v>1261</v>
      </c>
      <c r="E75" s="11" t="s">
        <v>1194</v>
      </c>
      <c r="F75" s="11" t="s">
        <v>1262</v>
      </c>
      <c r="G75" s="11" t="s">
        <v>1263</v>
      </c>
      <c r="H75" s="11" t="s">
        <v>156</v>
      </c>
      <c r="I75" s="11" t="s">
        <v>1264</v>
      </c>
      <c r="J75" s="12" t="s">
        <v>1265</v>
      </c>
      <c r="K75" s="12" t="s">
        <v>1266</v>
      </c>
      <c r="L75" s="11" t="s">
        <v>1267</v>
      </c>
      <c r="M75" s="11" t="s">
        <v>1268</v>
      </c>
      <c r="N75" s="11" t="s">
        <v>1269</v>
      </c>
      <c r="O75" s="11" t="s">
        <v>1260</v>
      </c>
      <c r="P75" s="11" t="s">
        <v>90</v>
      </c>
      <c r="Q75" s="11">
        <v>109.0</v>
      </c>
      <c r="R75" s="11">
        <v>74.0</v>
      </c>
      <c r="S75" s="11">
        <v>2.0</v>
      </c>
      <c r="T75" s="11">
        <v>15.0</v>
      </c>
      <c r="U75" s="11">
        <v>5.0</v>
      </c>
      <c r="V75" s="11">
        <v>47.0</v>
      </c>
      <c r="W75" s="11" t="s">
        <v>91</v>
      </c>
      <c r="X75" s="11" t="s">
        <v>118</v>
      </c>
      <c r="Y75" s="13" t="s">
        <v>1154</v>
      </c>
      <c r="Z75" s="14"/>
      <c r="AA75" s="14"/>
      <c r="AB75" s="14"/>
      <c r="AC75" s="14"/>
      <c r="AO75" s="14"/>
      <c r="AP75" s="11">
        <v>82.0</v>
      </c>
      <c r="AQ75" s="11">
        <v>9.0</v>
      </c>
      <c r="AR75" s="11">
        <v>9.0</v>
      </c>
      <c r="AS75" s="11" t="s">
        <v>721</v>
      </c>
      <c r="AT75" s="11" t="s">
        <v>1270</v>
      </c>
      <c r="AV75" s="11">
        <v>69.0</v>
      </c>
      <c r="AW75" s="11">
        <v>138.0</v>
      </c>
      <c r="AX75" s="22">
        <v>44720.0</v>
      </c>
      <c r="AZ75" s="15">
        <v>0.3333333333333333</v>
      </c>
      <c r="BA75" s="15">
        <v>0.5972222222222222</v>
      </c>
      <c r="BB75" s="11" t="s">
        <v>98</v>
      </c>
      <c r="BC75" s="11" t="s">
        <v>145</v>
      </c>
      <c r="BD75" s="11" t="s">
        <v>1271</v>
      </c>
      <c r="BF75" s="11" t="s">
        <v>1272</v>
      </c>
      <c r="BG75" s="11" t="s">
        <v>1273</v>
      </c>
      <c r="BH75" s="11" t="s">
        <v>1274</v>
      </c>
      <c r="BI75" s="16">
        <v>10027.0</v>
      </c>
      <c r="BJ75" s="11" t="s">
        <v>101</v>
      </c>
      <c r="BK75" s="11">
        <v>40.819481</v>
      </c>
      <c r="BL75" s="11">
        <v>-73.95761</v>
      </c>
      <c r="BM75" s="11">
        <v>109.0</v>
      </c>
      <c r="BN75" s="11">
        <v>7.0</v>
      </c>
      <c r="BO75" s="11">
        <v>22302.0</v>
      </c>
      <c r="BP75" s="11">
        <v>1059942.0</v>
      </c>
      <c r="BQ75" s="18" t="s">
        <v>1259</v>
      </c>
      <c r="BR75" s="18" t="s">
        <v>1275</v>
      </c>
      <c r="BS75" s="18" t="s">
        <v>103</v>
      </c>
      <c r="BT75" s="19" t="s">
        <v>1016</v>
      </c>
      <c r="BU75" s="20">
        <v>50.0</v>
      </c>
      <c r="BV75" s="20">
        <v>10.0</v>
      </c>
      <c r="BW75" s="21">
        <f t="shared" ref="BW75:BW87" si="14">BV75/BU75</f>
        <v>0.2</v>
      </c>
      <c r="BX75" s="19">
        <v>3.0</v>
      </c>
      <c r="BY75" s="21" t="s">
        <v>105</v>
      </c>
      <c r="BZ75" s="18"/>
      <c r="CA75" s="18"/>
      <c r="CB75" s="18"/>
      <c r="CC75" s="18"/>
      <c r="CD75" s="18"/>
      <c r="CE75" s="18"/>
      <c r="CF75" s="18"/>
      <c r="CG75" s="18"/>
      <c r="CH75" s="18"/>
      <c r="CI75" s="18"/>
      <c r="CJ75" s="18"/>
      <c r="CK75" s="18"/>
      <c r="CL75" s="18"/>
    </row>
    <row r="76">
      <c r="A76" s="10">
        <v>5.0</v>
      </c>
      <c r="B76" s="11" t="s">
        <v>1276</v>
      </c>
      <c r="C76" s="11" t="s">
        <v>1277</v>
      </c>
      <c r="D76" s="11" t="s">
        <v>1278</v>
      </c>
      <c r="E76" s="11" t="s">
        <v>1194</v>
      </c>
      <c r="F76" s="11" t="s">
        <v>1279</v>
      </c>
      <c r="G76" s="11" t="s">
        <v>1280</v>
      </c>
      <c r="H76" s="11" t="s">
        <v>82</v>
      </c>
      <c r="I76" s="11" t="s">
        <v>1281</v>
      </c>
      <c r="K76" s="12" t="s">
        <v>1282</v>
      </c>
      <c r="L76" s="11" t="s">
        <v>1210</v>
      </c>
      <c r="M76" s="11" t="s">
        <v>1283</v>
      </c>
      <c r="N76" s="11" t="s">
        <v>1284</v>
      </c>
      <c r="O76" s="11" t="s">
        <v>1277</v>
      </c>
      <c r="P76" s="11" t="s">
        <v>90</v>
      </c>
      <c r="Q76" s="11">
        <v>256.0</v>
      </c>
      <c r="R76" s="11">
        <v>73.0</v>
      </c>
      <c r="S76" s="11">
        <v>7.0</v>
      </c>
      <c r="T76" s="11">
        <v>7.0</v>
      </c>
      <c r="U76" s="11">
        <v>11.0</v>
      </c>
      <c r="V76" s="11">
        <v>39.0</v>
      </c>
      <c r="W76" s="11" t="s">
        <v>118</v>
      </c>
      <c r="X76" s="11" t="s">
        <v>118</v>
      </c>
      <c r="Y76" s="13" t="s">
        <v>1285</v>
      </c>
      <c r="Z76" s="13" t="s">
        <v>93</v>
      </c>
      <c r="AA76" s="13" t="s">
        <v>1286</v>
      </c>
      <c r="AB76" s="14"/>
      <c r="AC76" s="14"/>
      <c r="AO76" s="14"/>
      <c r="AP76" s="11">
        <v>79.0</v>
      </c>
      <c r="AQ76" s="11">
        <v>42.0</v>
      </c>
      <c r="AR76" s="11">
        <v>28.0</v>
      </c>
      <c r="AV76" s="11">
        <v>80.0</v>
      </c>
      <c r="AW76" s="11">
        <v>374.0</v>
      </c>
      <c r="AX76" s="11" t="s">
        <v>97</v>
      </c>
      <c r="AZ76" s="15">
        <v>0.3576388888888889</v>
      </c>
      <c r="BA76" s="15">
        <v>0.6215277777777778</v>
      </c>
      <c r="BB76" s="11" t="s">
        <v>98</v>
      </c>
      <c r="BD76" s="11" t="s">
        <v>218</v>
      </c>
      <c r="BE76" s="11" t="s">
        <v>147</v>
      </c>
      <c r="BI76" s="16">
        <v>10027.0</v>
      </c>
      <c r="BJ76" s="11" t="s">
        <v>101</v>
      </c>
      <c r="BK76" s="11">
        <v>40.81242</v>
      </c>
      <c r="BL76" s="11">
        <v>-73.953315</v>
      </c>
      <c r="BM76" s="11">
        <v>109.0</v>
      </c>
      <c r="BN76" s="11">
        <v>7.0</v>
      </c>
      <c r="BO76" s="11">
        <v>21303.0</v>
      </c>
      <c r="BP76" s="11">
        <v>1084102.0</v>
      </c>
      <c r="BQ76" s="18" t="s">
        <v>1276</v>
      </c>
      <c r="BR76" s="18" t="s">
        <v>1287</v>
      </c>
      <c r="BS76" s="18" t="s">
        <v>103</v>
      </c>
      <c r="BT76" s="19" t="s">
        <v>1016</v>
      </c>
      <c r="BU76" s="20">
        <v>51.0</v>
      </c>
      <c r="BV76" s="20">
        <v>19.0</v>
      </c>
      <c r="BW76" s="21">
        <f t="shared" si="14"/>
        <v>0.3725490196</v>
      </c>
      <c r="BX76" s="19">
        <v>3.0</v>
      </c>
      <c r="BY76" s="21" t="s">
        <v>105</v>
      </c>
      <c r="BZ76" s="18"/>
      <c r="CA76" s="18"/>
      <c r="CB76" s="18"/>
      <c r="CC76" s="18"/>
      <c r="CD76" s="18"/>
      <c r="CE76" s="18"/>
      <c r="CF76" s="18"/>
      <c r="CG76" s="18"/>
      <c r="CH76" s="18"/>
      <c r="CI76" s="18"/>
      <c r="CJ76" s="18"/>
      <c r="CK76" s="18"/>
      <c r="CL76" s="18"/>
    </row>
    <row r="77">
      <c r="A77" s="10">
        <v>5.0</v>
      </c>
      <c r="B77" s="11" t="s">
        <v>1288</v>
      </c>
      <c r="C77" s="11" t="s">
        <v>1171</v>
      </c>
      <c r="D77" s="11" t="s">
        <v>1289</v>
      </c>
      <c r="E77" s="11" t="s">
        <v>655</v>
      </c>
      <c r="F77" s="11" t="s">
        <v>1290</v>
      </c>
      <c r="G77" s="11" t="s">
        <v>1291</v>
      </c>
      <c r="H77" s="11" t="s">
        <v>156</v>
      </c>
      <c r="I77" s="11" t="s">
        <v>1292</v>
      </c>
      <c r="J77" s="12" t="s">
        <v>1293</v>
      </c>
      <c r="K77" s="12" t="s">
        <v>1294</v>
      </c>
      <c r="L77" s="11" t="s">
        <v>1295</v>
      </c>
      <c r="M77" s="11" t="s">
        <v>1296</v>
      </c>
      <c r="N77" s="11" t="s">
        <v>1297</v>
      </c>
      <c r="O77" s="11" t="s">
        <v>1171</v>
      </c>
      <c r="P77" s="11" t="s">
        <v>117</v>
      </c>
      <c r="Q77" s="11">
        <v>224.0</v>
      </c>
      <c r="R77" s="11">
        <v>65.0</v>
      </c>
      <c r="S77" s="11">
        <v>5.0</v>
      </c>
      <c r="T77" s="11">
        <v>5.0</v>
      </c>
      <c r="U77" s="11">
        <v>13.0</v>
      </c>
      <c r="V77" s="11">
        <v>47.0</v>
      </c>
      <c r="W77" s="11" t="s">
        <v>118</v>
      </c>
      <c r="X77" s="11" t="s">
        <v>118</v>
      </c>
      <c r="Y77" s="13" t="s">
        <v>1154</v>
      </c>
      <c r="Z77" s="14"/>
      <c r="AA77" s="14"/>
      <c r="AB77" s="14"/>
      <c r="AC77" s="14"/>
      <c r="AO77" s="14"/>
      <c r="AP77" s="11">
        <v>82.0</v>
      </c>
      <c r="AQ77" s="11">
        <v>32.0</v>
      </c>
      <c r="AR77" s="11">
        <v>10.0</v>
      </c>
      <c r="AS77" s="11" t="s">
        <v>1171</v>
      </c>
      <c r="AT77" s="11" t="s">
        <v>931</v>
      </c>
      <c r="AU77" s="11" t="s">
        <v>1098</v>
      </c>
      <c r="AV77" s="11">
        <v>85.0</v>
      </c>
      <c r="AW77" s="11">
        <v>541.0</v>
      </c>
      <c r="AX77" s="22">
        <v>44724.0</v>
      </c>
      <c r="AZ77" s="15">
        <v>0.3472222222222222</v>
      </c>
      <c r="BA77" s="15">
        <v>0.6111111111111112</v>
      </c>
      <c r="BB77" s="11" t="s">
        <v>98</v>
      </c>
      <c r="BC77" s="11" t="s">
        <v>783</v>
      </c>
      <c r="BF77" s="11" t="s">
        <v>1298</v>
      </c>
      <c r="BG77" s="11" t="s">
        <v>1299</v>
      </c>
      <c r="BH77" s="11" t="s">
        <v>1300</v>
      </c>
      <c r="BI77" s="16">
        <v>10030.0</v>
      </c>
      <c r="BJ77" s="11" t="s">
        <v>101</v>
      </c>
      <c r="BK77" s="11">
        <v>40.815449</v>
      </c>
      <c r="BL77" s="11">
        <v>-73.944061</v>
      </c>
      <c r="BM77" s="11">
        <v>110.0</v>
      </c>
      <c r="BN77" s="11">
        <v>9.0</v>
      </c>
      <c r="BO77" s="11">
        <v>228.0</v>
      </c>
      <c r="BP77" s="11">
        <v>1058843.0</v>
      </c>
      <c r="BQ77" s="18" t="s">
        <v>1288</v>
      </c>
      <c r="BR77" s="18" t="s">
        <v>1301</v>
      </c>
      <c r="BS77" s="18" t="s">
        <v>103</v>
      </c>
      <c r="BT77" s="19" t="s">
        <v>1016</v>
      </c>
      <c r="BU77" s="20">
        <v>56.0</v>
      </c>
      <c r="BV77" s="20">
        <v>7.0</v>
      </c>
      <c r="BW77" s="21">
        <f t="shared" si="14"/>
        <v>0.125</v>
      </c>
      <c r="BX77" s="19">
        <v>3.0</v>
      </c>
      <c r="BY77" s="21" t="s">
        <v>105</v>
      </c>
      <c r="BZ77" s="18"/>
      <c r="CA77" s="18"/>
      <c r="CB77" s="18"/>
      <c r="CC77" s="18"/>
      <c r="CD77" s="18"/>
      <c r="CE77" s="18"/>
      <c r="CF77" s="18"/>
      <c r="CG77" s="18"/>
      <c r="CH77" s="18"/>
      <c r="CI77" s="18"/>
      <c r="CJ77" s="18"/>
      <c r="CK77" s="18"/>
      <c r="CL77" s="18"/>
    </row>
    <row r="78">
      <c r="A78" s="10">
        <v>6.0</v>
      </c>
      <c r="B78" s="11" t="s">
        <v>1302</v>
      </c>
      <c r="C78" s="11" t="s">
        <v>1303</v>
      </c>
      <c r="D78" s="11" t="s">
        <v>1304</v>
      </c>
      <c r="E78" s="11" t="s">
        <v>1305</v>
      </c>
      <c r="F78" s="11" t="s">
        <v>1306</v>
      </c>
      <c r="G78" s="11" t="s">
        <v>1307</v>
      </c>
      <c r="H78" s="11" t="s">
        <v>130</v>
      </c>
      <c r="I78" s="11" t="s">
        <v>1308</v>
      </c>
      <c r="K78" s="12" t="s">
        <v>1309</v>
      </c>
      <c r="L78" s="11" t="s">
        <v>1310</v>
      </c>
      <c r="M78" s="11" t="s">
        <v>1311</v>
      </c>
      <c r="N78" s="11" t="s">
        <v>1312</v>
      </c>
      <c r="O78" s="11" t="s">
        <v>1313</v>
      </c>
      <c r="P78" s="11" t="s">
        <v>90</v>
      </c>
      <c r="Q78" s="11">
        <v>69.0</v>
      </c>
      <c r="R78" s="11">
        <v>18.0</v>
      </c>
      <c r="S78" s="11">
        <v>1.0</v>
      </c>
      <c r="T78" s="11">
        <v>2.0</v>
      </c>
      <c r="U78" s="11">
        <v>11.0</v>
      </c>
      <c r="V78" s="11">
        <v>49.0</v>
      </c>
      <c r="W78" s="11" t="s">
        <v>91</v>
      </c>
      <c r="X78" s="11" t="s">
        <v>91</v>
      </c>
      <c r="Y78" s="13" t="s">
        <v>1314</v>
      </c>
      <c r="Z78" s="13" t="s">
        <v>93</v>
      </c>
      <c r="AA78" s="13" t="s">
        <v>315</v>
      </c>
      <c r="AB78" s="13" t="s">
        <v>1315</v>
      </c>
      <c r="AC78" s="14"/>
      <c r="AO78" s="14"/>
      <c r="AP78" s="11">
        <v>56.9999999999999</v>
      </c>
      <c r="AQ78" s="11">
        <v>21.0</v>
      </c>
      <c r="AR78" s="11">
        <v>18.0</v>
      </c>
      <c r="AS78" s="11" t="s">
        <v>781</v>
      </c>
      <c r="AT78" s="11" t="s">
        <v>1316</v>
      </c>
      <c r="AV78" s="11">
        <v>86.0</v>
      </c>
      <c r="AW78" s="11">
        <v>349.0</v>
      </c>
      <c r="AX78" s="11" t="s">
        <v>873</v>
      </c>
      <c r="AZ78" s="15">
        <v>0.3333333333333333</v>
      </c>
      <c r="BA78" s="15">
        <v>0.5972222222222222</v>
      </c>
      <c r="BB78" s="11" t="s">
        <v>98</v>
      </c>
      <c r="BC78" s="11" t="s">
        <v>953</v>
      </c>
      <c r="BE78" s="11" t="s">
        <v>203</v>
      </c>
      <c r="BF78" s="11" t="s">
        <v>1317</v>
      </c>
      <c r="BG78" s="11" t="s">
        <v>1318</v>
      </c>
      <c r="BH78" s="11" t="s">
        <v>1319</v>
      </c>
      <c r="BI78" s="16">
        <v>10034.0</v>
      </c>
      <c r="BJ78" s="11" t="s">
        <v>101</v>
      </c>
      <c r="BK78" s="11">
        <v>40.871278</v>
      </c>
      <c r="BL78" s="11">
        <v>-73.911516</v>
      </c>
      <c r="BM78" s="11">
        <v>112.0</v>
      </c>
      <c r="BN78" s="11">
        <v>10.0</v>
      </c>
      <c r="BO78" s="11">
        <v>299.0</v>
      </c>
      <c r="BP78" s="11">
        <v>1082045.0</v>
      </c>
      <c r="BQ78" s="18" t="s">
        <v>1302</v>
      </c>
      <c r="BR78" s="18" t="s">
        <v>1320</v>
      </c>
      <c r="BS78" s="18" t="s">
        <v>103</v>
      </c>
      <c r="BT78" s="19" t="s">
        <v>1321</v>
      </c>
      <c r="BU78" s="20">
        <v>53.0</v>
      </c>
      <c r="BV78" s="20">
        <v>12.0</v>
      </c>
      <c r="BW78" s="21">
        <f t="shared" si="14"/>
        <v>0.2264150943</v>
      </c>
      <c r="BX78" s="19">
        <v>3.0</v>
      </c>
      <c r="BY78" s="21" t="s">
        <v>105</v>
      </c>
      <c r="BZ78" s="18"/>
      <c r="CA78" s="18"/>
      <c r="CB78" s="18"/>
      <c r="CC78" s="18"/>
      <c r="CD78" s="18"/>
      <c r="CE78" s="18"/>
      <c r="CF78" s="18"/>
      <c r="CG78" s="18"/>
      <c r="CH78" s="18"/>
      <c r="CI78" s="18"/>
      <c r="CJ78" s="18"/>
      <c r="CK78" s="18"/>
    </row>
    <row r="79">
      <c r="A79" s="10">
        <v>6.0</v>
      </c>
      <c r="B79" s="11" t="s">
        <v>1322</v>
      </c>
      <c r="C79" s="11" t="s">
        <v>1323</v>
      </c>
      <c r="D79" s="11" t="s">
        <v>1324</v>
      </c>
      <c r="E79" s="11" t="s">
        <v>1305</v>
      </c>
      <c r="F79" s="11" t="s">
        <v>1325</v>
      </c>
      <c r="H79" s="11" t="s">
        <v>82</v>
      </c>
      <c r="I79" s="11" t="s">
        <v>1326</v>
      </c>
      <c r="K79" s="12" t="s">
        <v>1327</v>
      </c>
      <c r="L79" s="11" t="s">
        <v>1328</v>
      </c>
      <c r="M79" s="11" t="s">
        <v>1329</v>
      </c>
      <c r="N79" s="11" t="s">
        <v>1330</v>
      </c>
      <c r="O79" s="11" t="s">
        <v>1331</v>
      </c>
      <c r="P79" s="11" t="s">
        <v>90</v>
      </c>
      <c r="Q79" s="11">
        <v>131.0</v>
      </c>
      <c r="R79" s="11">
        <v>32.0</v>
      </c>
      <c r="S79" s="11">
        <v>1.0</v>
      </c>
      <c r="T79" s="11">
        <v>3.0</v>
      </c>
      <c r="U79" s="11">
        <v>10.0</v>
      </c>
      <c r="V79" s="11">
        <v>98.0</v>
      </c>
      <c r="W79" s="11" t="s">
        <v>91</v>
      </c>
      <c r="X79" s="11" t="s">
        <v>91</v>
      </c>
      <c r="Y79" s="13" t="s">
        <v>1314</v>
      </c>
      <c r="Z79" s="14"/>
      <c r="AA79" s="14"/>
      <c r="AB79" s="14"/>
      <c r="AC79" s="14"/>
      <c r="AD79" s="11" t="s">
        <v>1332</v>
      </c>
      <c r="AE79" s="11" t="s">
        <v>1333</v>
      </c>
      <c r="AF79" s="11" t="s">
        <v>479</v>
      </c>
      <c r="AG79" s="11">
        <v>17.0</v>
      </c>
      <c r="AH79" s="11">
        <v>1.0</v>
      </c>
      <c r="AI79" s="11">
        <v>1.0</v>
      </c>
      <c r="AJ79" s="11">
        <v>0.0</v>
      </c>
      <c r="AK79" s="11">
        <v>5.0</v>
      </c>
      <c r="AL79" s="11">
        <v>25.0</v>
      </c>
      <c r="AM79" s="11" t="s">
        <v>91</v>
      </c>
      <c r="AN79" s="11" t="s">
        <v>91</v>
      </c>
      <c r="AO79" s="13" t="s">
        <v>480</v>
      </c>
      <c r="AP79" s="11">
        <v>97.0</v>
      </c>
      <c r="AQ79" s="11">
        <v>17.0</v>
      </c>
      <c r="AR79" s="11">
        <v>16.0</v>
      </c>
      <c r="AS79" s="11" t="s">
        <v>1316</v>
      </c>
      <c r="AT79" s="11" t="s">
        <v>734</v>
      </c>
      <c r="AU79" s="11" t="s">
        <v>1334</v>
      </c>
      <c r="AV79" s="11">
        <v>81.0</v>
      </c>
      <c r="AW79" s="11">
        <v>268.0</v>
      </c>
      <c r="AX79" s="22">
        <v>44720.0</v>
      </c>
      <c r="AZ79" s="15">
        <v>0.3333333333333333</v>
      </c>
      <c r="BA79" s="15">
        <v>0.5972222222222222</v>
      </c>
      <c r="BB79" s="11" t="s">
        <v>98</v>
      </c>
      <c r="BD79" s="11" t="s">
        <v>1335</v>
      </c>
      <c r="BE79" s="11" t="s">
        <v>299</v>
      </c>
      <c r="BI79" s="16">
        <v>10034.0</v>
      </c>
      <c r="BJ79" s="11" t="s">
        <v>101</v>
      </c>
      <c r="BK79" s="11">
        <v>40.866053</v>
      </c>
      <c r="BL79" s="11">
        <v>-73.924835</v>
      </c>
      <c r="BM79" s="11">
        <v>112.0</v>
      </c>
      <c r="BN79" s="11">
        <v>10.0</v>
      </c>
      <c r="BO79" s="11">
        <v>291.0</v>
      </c>
      <c r="BP79" s="11">
        <v>1076776.0</v>
      </c>
      <c r="BQ79" s="18" t="s">
        <v>1322</v>
      </c>
      <c r="BR79" s="18" t="s">
        <v>1336</v>
      </c>
      <c r="BS79" s="18" t="s">
        <v>103</v>
      </c>
      <c r="BT79" s="19" t="s">
        <v>1321</v>
      </c>
      <c r="BU79" s="20">
        <v>99.0</v>
      </c>
      <c r="BV79" s="20">
        <v>9.0</v>
      </c>
      <c r="BW79" s="21">
        <f t="shared" si="14"/>
        <v>0.09090909091</v>
      </c>
      <c r="BX79" s="19">
        <v>3.0</v>
      </c>
      <c r="BY79" s="21" t="s">
        <v>105</v>
      </c>
      <c r="BZ79" s="18"/>
      <c r="CA79" s="18"/>
      <c r="CB79" s="18"/>
      <c r="CC79" s="18"/>
      <c r="CD79" s="18"/>
      <c r="CE79" s="18"/>
      <c r="CF79" s="18"/>
      <c r="CG79" s="18"/>
      <c r="CH79" s="18"/>
      <c r="CI79" s="18"/>
      <c r="CJ79" s="18"/>
      <c r="CK79" s="18"/>
    </row>
    <row r="80">
      <c r="A80" s="10">
        <v>6.0</v>
      </c>
      <c r="B80" s="11" t="s">
        <v>1337</v>
      </c>
      <c r="C80" s="11" t="s">
        <v>1338</v>
      </c>
      <c r="D80" s="11" t="s">
        <v>1339</v>
      </c>
      <c r="E80" s="11" t="s">
        <v>1145</v>
      </c>
      <c r="F80" s="11" t="s">
        <v>1340</v>
      </c>
      <c r="H80" s="11" t="s">
        <v>130</v>
      </c>
      <c r="I80" s="11" t="s">
        <v>1341</v>
      </c>
      <c r="J80" s="12" t="s">
        <v>1342</v>
      </c>
      <c r="K80" s="12" t="s">
        <v>1343</v>
      </c>
      <c r="L80" s="11" t="s">
        <v>1344</v>
      </c>
      <c r="M80" s="11" t="s">
        <v>1345</v>
      </c>
      <c r="N80" s="11" t="s">
        <v>1346</v>
      </c>
      <c r="O80" s="11" t="s">
        <v>1347</v>
      </c>
      <c r="P80" s="11" t="s">
        <v>90</v>
      </c>
      <c r="Q80" s="11">
        <v>153.0</v>
      </c>
      <c r="R80" s="11">
        <v>47.0</v>
      </c>
      <c r="S80" s="11">
        <v>2.0</v>
      </c>
      <c r="T80" s="11">
        <v>3.0</v>
      </c>
      <c r="U80" s="11">
        <v>14.0</v>
      </c>
      <c r="V80" s="11">
        <v>98.0</v>
      </c>
      <c r="W80" s="11" t="s">
        <v>91</v>
      </c>
      <c r="X80" s="11" t="s">
        <v>91</v>
      </c>
      <c r="Y80" s="13" t="s">
        <v>1314</v>
      </c>
      <c r="Z80" s="13" t="s">
        <v>1348</v>
      </c>
      <c r="AA80" s="13" t="s">
        <v>1315</v>
      </c>
      <c r="AB80" s="14"/>
      <c r="AC80" s="14"/>
      <c r="AO80" s="14"/>
      <c r="AP80" s="11">
        <v>89.0</v>
      </c>
      <c r="AQ80" s="11">
        <v>19.0</v>
      </c>
      <c r="AR80" s="11">
        <v>15.0</v>
      </c>
      <c r="AS80" s="11" t="s">
        <v>781</v>
      </c>
      <c r="AT80" s="11" t="s">
        <v>1349</v>
      </c>
      <c r="AU80" s="11" t="s">
        <v>1350</v>
      </c>
      <c r="AV80" s="11">
        <v>82.0</v>
      </c>
      <c r="AW80" s="11">
        <v>222.0</v>
      </c>
      <c r="AX80" s="22">
        <v>44720.0</v>
      </c>
      <c r="AZ80" s="15">
        <v>0.3333333333333333</v>
      </c>
      <c r="BA80" s="15">
        <v>0.5972222222222222</v>
      </c>
      <c r="BB80" s="11" t="s">
        <v>98</v>
      </c>
      <c r="BC80" s="11" t="s">
        <v>668</v>
      </c>
      <c r="BE80" s="11" t="s">
        <v>147</v>
      </c>
      <c r="BF80" s="11" t="s">
        <v>1351</v>
      </c>
      <c r="BG80" s="11" t="s">
        <v>1352</v>
      </c>
      <c r="BH80" s="11" t="s">
        <v>956</v>
      </c>
      <c r="BI80" s="16">
        <v>10033.0</v>
      </c>
      <c r="BJ80" s="11" t="s">
        <v>101</v>
      </c>
      <c r="BK80" s="11">
        <v>40.848908</v>
      </c>
      <c r="BL80" s="11">
        <v>-73.930948</v>
      </c>
      <c r="BM80" s="11">
        <v>112.0</v>
      </c>
      <c r="BN80" s="11">
        <v>10.0</v>
      </c>
      <c r="BO80" s="11">
        <v>269.0</v>
      </c>
      <c r="BP80" s="11">
        <v>1063703.0</v>
      </c>
      <c r="BQ80" s="18" t="s">
        <v>1337</v>
      </c>
      <c r="BR80" s="18" t="s">
        <v>1353</v>
      </c>
      <c r="BS80" s="18" t="s">
        <v>103</v>
      </c>
      <c r="BT80" s="19" t="s">
        <v>1321</v>
      </c>
      <c r="BU80" s="20">
        <v>90.0</v>
      </c>
      <c r="BV80" s="20">
        <v>14.0</v>
      </c>
      <c r="BW80" s="21">
        <f t="shared" si="14"/>
        <v>0.1555555556</v>
      </c>
      <c r="BX80" s="19">
        <v>3.0</v>
      </c>
      <c r="BY80" s="21" t="s">
        <v>105</v>
      </c>
      <c r="BZ80" s="18"/>
      <c r="CA80" s="18"/>
      <c r="CB80" s="18"/>
      <c r="CC80" s="18"/>
      <c r="CD80" s="18"/>
      <c r="CE80" s="18"/>
      <c r="CF80" s="18"/>
      <c r="CG80" s="18"/>
      <c r="CH80" s="18"/>
      <c r="CI80" s="18"/>
      <c r="CJ80" s="18"/>
      <c r="CK80" s="18"/>
    </row>
    <row r="81">
      <c r="A81" s="10">
        <v>6.0</v>
      </c>
      <c r="B81" s="11" t="s">
        <v>1354</v>
      </c>
      <c r="C81" s="11" t="s">
        <v>1355</v>
      </c>
      <c r="D81" s="11" t="s">
        <v>1356</v>
      </c>
      <c r="E81" s="11" t="s">
        <v>1145</v>
      </c>
      <c r="F81" s="11" t="s">
        <v>1357</v>
      </c>
      <c r="H81" s="11" t="s">
        <v>82</v>
      </c>
      <c r="I81" s="11" t="s">
        <v>1358</v>
      </c>
      <c r="J81" s="12" t="s">
        <v>1359</v>
      </c>
      <c r="K81" s="12" t="s">
        <v>1360</v>
      </c>
      <c r="L81" s="11" t="s">
        <v>1361</v>
      </c>
      <c r="M81" s="11" t="s">
        <v>1362</v>
      </c>
      <c r="N81" s="11" t="s">
        <v>1363</v>
      </c>
      <c r="O81" s="11" t="s">
        <v>1364</v>
      </c>
      <c r="P81" s="11" t="s">
        <v>90</v>
      </c>
      <c r="Q81" s="11">
        <v>313.0</v>
      </c>
      <c r="R81" s="11">
        <v>64.0</v>
      </c>
      <c r="S81" s="11">
        <v>4.0</v>
      </c>
      <c r="T81" s="11">
        <v>4.0</v>
      </c>
      <c r="U81" s="11">
        <v>17.0</v>
      </c>
      <c r="V81" s="11">
        <v>79.0</v>
      </c>
      <c r="W81" s="11" t="s">
        <v>118</v>
      </c>
      <c r="X81" s="11" t="s">
        <v>118</v>
      </c>
      <c r="Y81" s="13" t="s">
        <v>1314</v>
      </c>
      <c r="Z81" s="13" t="s">
        <v>93</v>
      </c>
      <c r="AA81" s="13" t="s">
        <v>387</v>
      </c>
      <c r="AB81" s="13" t="s">
        <v>1315</v>
      </c>
      <c r="AC81" s="14"/>
      <c r="AO81" s="14"/>
      <c r="AP81" s="11">
        <v>99.0</v>
      </c>
      <c r="AQ81" s="11">
        <v>70.0</v>
      </c>
      <c r="AR81" s="11">
        <v>63.0</v>
      </c>
      <c r="AS81" s="11" t="s">
        <v>734</v>
      </c>
      <c r="AV81" s="11">
        <v>93.0</v>
      </c>
      <c r="AW81" s="11">
        <v>785.0</v>
      </c>
      <c r="AX81" s="11" t="s">
        <v>97</v>
      </c>
      <c r="AZ81" s="15">
        <v>0.3333333333333333</v>
      </c>
      <c r="BA81" s="15">
        <v>0.5972222222222222</v>
      </c>
      <c r="BB81" s="11" t="s">
        <v>98</v>
      </c>
      <c r="BC81" s="11" t="s">
        <v>1365</v>
      </c>
      <c r="BD81" s="11" t="s">
        <v>120</v>
      </c>
      <c r="BE81" s="11" t="s">
        <v>203</v>
      </c>
      <c r="BF81" s="11" t="s">
        <v>1366</v>
      </c>
      <c r="BG81" s="11" t="s">
        <v>1367</v>
      </c>
      <c r="BH81" s="11" t="s">
        <v>1368</v>
      </c>
      <c r="BI81" s="16">
        <v>10040.0</v>
      </c>
      <c r="BJ81" s="11" t="s">
        <v>101</v>
      </c>
      <c r="BK81" s="11">
        <v>40.856693</v>
      </c>
      <c r="BL81" s="11">
        <v>-73.937093</v>
      </c>
      <c r="BM81" s="11">
        <v>112.0</v>
      </c>
      <c r="BN81" s="11">
        <v>10.0</v>
      </c>
      <c r="BO81" s="11">
        <v>273.0</v>
      </c>
      <c r="BP81" s="11">
        <v>1064371.0</v>
      </c>
      <c r="BQ81" s="18" t="s">
        <v>1354</v>
      </c>
      <c r="BR81" s="18" t="s">
        <v>1369</v>
      </c>
      <c r="BS81" s="18" t="s">
        <v>103</v>
      </c>
      <c r="BT81" s="19" t="s">
        <v>1321</v>
      </c>
      <c r="BU81" s="20">
        <v>89.0</v>
      </c>
      <c r="BV81" s="20">
        <v>32.0</v>
      </c>
      <c r="BW81" s="21">
        <f t="shared" si="14"/>
        <v>0.3595505618</v>
      </c>
      <c r="BX81" s="19">
        <v>6.0</v>
      </c>
      <c r="BY81" s="21">
        <f>BX81/BV81</f>
        <v>0.1875</v>
      </c>
      <c r="BZ81" s="18"/>
      <c r="CA81" s="18"/>
      <c r="CB81" s="18"/>
      <c r="CC81" s="18"/>
      <c r="CD81" s="18"/>
      <c r="CE81" s="18"/>
      <c r="CF81" s="18"/>
      <c r="CG81" s="18"/>
      <c r="CH81" s="18"/>
      <c r="CI81" s="18"/>
      <c r="CJ81" s="18"/>
      <c r="CK81" s="18"/>
    </row>
    <row r="82">
      <c r="A82" s="10">
        <v>6.0</v>
      </c>
      <c r="B82" s="11" t="s">
        <v>1370</v>
      </c>
      <c r="C82" s="11" t="s">
        <v>1371</v>
      </c>
      <c r="D82" s="11" t="s">
        <v>1372</v>
      </c>
      <c r="E82" s="11" t="s">
        <v>1373</v>
      </c>
      <c r="F82" s="11" t="s">
        <v>1374</v>
      </c>
      <c r="G82" s="11" t="s">
        <v>1375</v>
      </c>
      <c r="H82" s="11" t="s">
        <v>82</v>
      </c>
      <c r="I82" s="11">
        <v>2.1277596E9</v>
      </c>
      <c r="J82" s="12" t="s">
        <v>1376</v>
      </c>
      <c r="K82" s="12" t="s">
        <v>1377</v>
      </c>
      <c r="L82" s="11" t="s">
        <v>1378</v>
      </c>
      <c r="M82" s="11" t="s">
        <v>1379</v>
      </c>
      <c r="N82" s="11" t="s">
        <v>1380</v>
      </c>
      <c r="O82" s="11" t="s">
        <v>1371</v>
      </c>
      <c r="P82" s="11" t="s">
        <v>90</v>
      </c>
      <c r="Q82" s="11">
        <v>231.0</v>
      </c>
      <c r="R82" s="11">
        <v>50.0</v>
      </c>
      <c r="S82" s="11">
        <v>3.0</v>
      </c>
      <c r="T82" s="11">
        <v>3.0</v>
      </c>
      <c r="U82" s="11">
        <v>16.0</v>
      </c>
      <c r="V82" s="11">
        <v>74.0</v>
      </c>
      <c r="W82" s="11" t="s">
        <v>118</v>
      </c>
      <c r="X82" s="11" t="s">
        <v>118</v>
      </c>
      <c r="Y82" s="13" t="s">
        <v>1314</v>
      </c>
      <c r="Z82" s="13" t="s">
        <v>1381</v>
      </c>
      <c r="AA82" s="13" t="s">
        <v>1315</v>
      </c>
      <c r="AB82" s="14"/>
      <c r="AC82" s="14"/>
      <c r="AD82" s="11" t="s">
        <v>1382</v>
      </c>
      <c r="AE82" s="11" t="s">
        <v>1085</v>
      </c>
      <c r="AF82" s="11" t="s">
        <v>138</v>
      </c>
      <c r="AG82" s="11">
        <v>58.0</v>
      </c>
      <c r="AH82" s="11">
        <v>6.0</v>
      </c>
      <c r="AI82" s="11">
        <v>2.0</v>
      </c>
      <c r="AJ82" s="11">
        <v>1.0</v>
      </c>
      <c r="AK82" s="11">
        <v>5.0</v>
      </c>
      <c r="AL82" s="11">
        <v>25.0</v>
      </c>
      <c r="AM82" s="11" t="s">
        <v>91</v>
      </c>
      <c r="AN82" s="11" t="s">
        <v>91</v>
      </c>
      <c r="AO82" s="13" t="s">
        <v>1314</v>
      </c>
      <c r="AP82" s="11">
        <v>94.0</v>
      </c>
      <c r="AQ82" s="11">
        <v>36.0</v>
      </c>
      <c r="AR82" s="11">
        <v>35.0</v>
      </c>
      <c r="AS82" s="11" t="s">
        <v>666</v>
      </c>
      <c r="AV82" s="11">
        <v>88.0</v>
      </c>
      <c r="AW82" s="11">
        <v>321.0</v>
      </c>
      <c r="AX82" s="22">
        <v>44720.0</v>
      </c>
      <c r="AZ82" s="15">
        <v>0.3611111111111111</v>
      </c>
      <c r="BA82" s="15">
        <v>0.625</v>
      </c>
      <c r="BB82" s="11" t="s">
        <v>98</v>
      </c>
      <c r="BC82" s="11" t="s">
        <v>953</v>
      </c>
      <c r="BF82" s="11" t="s">
        <v>1383</v>
      </c>
      <c r="BG82" s="11" t="s">
        <v>1384</v>
      </c>
      <c r="BH82" s="11" t="s">
        <v>1385</v>
      </c>
      <c r="BI82" s="16">
        <v>10031.0</v>
      </c>
      <c r="BJ82" s="11" t="s">
        <v>101</v>
      </c>
      <c r="BK82" s="11">
        <v>40.820953</v>
      </c>
      <c r="BL82" s="11">
        <v>-73.951145</v>
      </c>
      <c r="BM82" s="11">
        <v>109.0</v>
      </c>
      <c r="BN82" s="11">
        <v>7.0</v>
      </c>
      <c r="BO82" s="11">
        <v>22301.0</v>
      </c>
      <c r="BP82" s="11">
        <v>1084132.0</v>
      </c>
      <c r="BQ82" s="18" t="s">
        <v>1370</v>
      </c>
      <c r="BR82" s="18" t="s">
        <v>1386</v>
      </c>
      <c r="BS82" s="18" t="s">
        <v>103</v>
      </c>
      <c r="BT82" s="19" t="s">
        <v>1321</v>
      </c>
      <c r="BU82" s="20">
        <v>112.0</v>
      </c>
      <c r="BV82" s="20">
        <v>25.0</v>
      </c>
      <c r="BW82" s="21">
        <f t="shared" si="14"/>
        <v>0.2232142857</v>
      </c>
      <c r="BX82" s="19">
        <v>3.0</v>
      </c>
      <c r="BY82" s="21" t="s">
        <v>105</v>
      </c>
      <c r="BZ82" s="18"/>
      <c r="CA82" s="18"/>
      <c r="CB82" s="18"/>
      <c r="CC82" s="18"/>
      <c r="CD82" s="18"/>
      <c r="CE82" s="18"/>
      <c r="CF82" s="18"/>
      <c r="CG82" s="18"/>
      <c r="CH82" s="18"/>
      <c r="CI82" s="18"/>
      <c r="CJ82" s="18"/>
      <c r="CK82" s="18"/>
    </row>
    <row r="83">
      <c r="A83" s="10">
        <v>6.0</v>
      </c>
      <c r="B83" s="11" t="s">
        <v>1387</v>
      </c>
      <c r="C83" s="11" t="s">
        <v>1388</v>
      </c>
      <c r="D83" s="11" t="s">
        <v>1389</v>
      </c>
      <c r="E83" s="11" t="s">
        <v>1373</v>
      </c>
      <c r="F83" s="11" t="s">
        <v>1390</v>
      </c>
      <c r="G83" s="11" t="s">
        <v>1391</v>
      </c>
      <c r="H83" s="11" t="s">
        <v>156</v>
      </c>
      <c r="I83" s="11" t="s">
        <v>1392</v>
      </c>
      <c r="K83" s="12" t="s">
        <v>1393</v>
      </c>
      <c r="L83" s="11" t="s">
        <v>1394</v>
      </c>
      <c r="M83" s="11" t="s">
        <v>1395</v>
      </c>
      <c r="N83" s="11" t="s">
        <v>1396</v>
      </c>
      <c r="O83" s="11" t="s">
        <v>1085</v>
      </c>
      <c r="P83" s="11" t="s">
        <v>138</v>
      </c>
      <c r="Q83" s="11">
        <v>138.0</v>
      </c>
      <c r="R83" s="11">
        <v>29.0</v>
      </c>
      <c r="S83" s="11">
        <v>3.0</v>
      </c>
      <c r="T83" s="11">
        <v>4.0</v>
      </c>
      <c r="U83" s="11">
        <v>8.0</v>
      </c>
      <c r="V83" s="11">
        <v>49.0</v>
      </c>
      <c r="W83" s="11" t="s">
        <v>91</v>
      </c>
      <c r="X83" s="11" t="s">
        <v>91</v>
      </c>
      <c r="Y83" s="13" t="s">
        <v>1314</v>
      </c>
      <c r="Z83" s="13" t="s">
        <v>93</v>
      </c>
      <c r="AA83" s="13" t="s">
        <v>1315</v>
      </c>
      <c r="AB83" s="14"/>
      <c r="AC83" s="14"/>
      <c r="AO83" s="14"/>
      <c r="AP83" s="11">
        <v>100.0</v>
      </c>
      <c r="AQ83" s="11">
        <v>45.0</v>
      </c>
      <c r="AR83" s="11">
        <v>40.0</v>
      </c>
      <c r="AS83" s="11" t="s">
        <v>781</v>
      </c>
      <c r="AT83" s="11" t="s">
        <v>734</v>
      </c>
      <c r="AU83" s="11" t="s">
        <v>646</v>
      </c>
      <c r="AV83" s="11">
        <v>95.0</v>
      </c>
      <c r="AW83" s="11">
        <v>430.0</v>
      </c>
      <c r="AX83" s="11" t="s">
        <v>97</v>
      </c>
      <c r="AZ83" s="15">
        <v>0.34375</v>
      </c>
      <c r="BA83" s="15">
        <v>0.6076388888888888</v>
      </c>
      <c r="BB83" s="11" t="s">
        <v>165</v>
      </c>
      <c r="BC83" s="11" t="s">
        <v>145</v>
      </c>
      <c r="BD83" s="11" t="s">
        <v>120</v>
      </c>
      <c r="BE83" s="11" t="s">
        <v>498</v>
      </c>
      <c r="BF83" s="11" t="s">
        <v>1397</v>
      </c>
      <c r="BG83" s="11" t="s">
        <v>1398</v>
      </c>
      <c r="BH83" s="11" t="s">
        <v>956</v>
      </c>
      <c r="BI83" s="16">
        <v>10031.0</v>
      </c>
      <c r="BJ83" s="11" t="s">
        <v>101</v>
      </c>
      <c r="BK83" s="11">
        <v>40.829815</v>
      </c>
      <c r="BL83" s="11">
        <v>-73.94475</v>
      </c>
      <c r="BM83" s="11">
        <v>109.0</v>
      </c>
      <c r="BN83" s="11">
        <v>7.0</v>
      </c>
      <c r="BO83" s="11">
        <v>237.0</v>
      </c>
      <c r="BP83" s="11">
        <v>1087824.0</v>
      </c>
      <c r="BQ83" s="18" t="s">
        <v>1387</v>
      </c>
      <c r="BR83" s="18" t="s">
        <v>1399</v>
      </c>
      <c r="BS83" s="18" t="s">
        <v>103</v>
      </c>
      <c r="BT83" s="19" t="s">
        <v>1321</v>
      </c>
      <c r="BU83" s="20">
        <v>59.0</v>
      </c>
      <c r="BV83" s="20">
        <v>10.0</v>
      </c>
      <c r="BW83" s="21">
        <f t="shared" si="14"/>
        <v>0.1694915254</v>
      </c>
      <c r="BX83" s="19">
        <v>3.0</v>
      </c>
      <c r="BY83" s="21" t="s">
        <v>105</v>
      </c>
      <c r="BZ83" s="18"/>
      <c r="CA83" s="18"/>
      <c r="CB83" s="18"/>
      <c r="CC83" s="18"/>
      <c r="CD83" s="18"/>
      <c r="CE83" s="18"/>
      <c r="CF83" s="18"/>
      <c r="CG83" s="18"/>
      <c r="CH83" s="18"/>
      <c r="CI83" s="18"/>
      <c r="CJ83" s="18"/>
      <c r="CK83" s="18"/>
    </row>
    <row r="84">
      <c r="A84" s="10">
        <v>6.0</v>
      </c>
      <c r="B84" s="11" t="s">
        <v>1400</v>
      </c>
      <c r="C84" s="11" t="s">
        <v>1401</v>
      </c>
      <c r="D84" s="11" t="s">
        <v>1402</v>
      </c>
      <c r="E84" s="11" t="s">
        <v>1194</v>
      </c>
      <c r="F84" s="11" t="s">
        <v>1403</v>
      </c>
      <c r="G84" s="11" t="s">
        <v>1404</v>
      </c>
      <c r="H84" s="11" t="s">
        <v>130</v>
      </c>
      <c r="I84" s="11" t="s">
        <v>1405</v>
      </c>
      <c r="K84" s="12" t="s">
        <v>1406</v>
      </c>
      <c r="L84" s="11" t="s">
        <v>1407</v>
      </c>
      <c r="M84" s="11" t="s">
        <v>1199</v>
      </c>
      <c r="N84" s="11" t="s">
        <v>1408</v>
      </c>
      <c r="O84" s="11" t="s">
        <v>1401</v>
      </c>
      <c r="P84" s="11" t="s">
        <v>117</v>
      </c>
      <c r="Q84" s="11">
        <v>305.0</v>
      </c>
      <c r="R84" s="11">
        <v>27.0</v>
      </c>
      <c r="S84" s="11">
        <v>3.0</v>
      </c>
      <c r="T84" s="11">
        <v>1.0</v>
      </c>
      <c r="U84" s="11">
        <v>20.0</v>
      </c>
      <c r="V84" s="11">
        <v>92.0</v>
      </c>
      <c r="W84" s="11" t="s">
        <v>118</v>
      </c>
      <c r="X84" s="11" t="s">
        <v>91</v>
      </c>
      <c r="Y84" s="13" t="s">
        <v>1314</v>
      </c>
      <c r="Z84" s="14"/>
      <c r="AA84" s="14"/>
      <c r="AB84" s="14"/>
      <c r="AC84" s="14"/>
      <c r="AO84" s="14"/>
      <c r="AP84" s="11">
        <v>98.0</v>
      </c>
      <c r="AQ84" s="11">
        <v>78.0</v>
      </c>
      <c r="AR84" s="11">
        <v>85.0</v>
      </c>
      <c r="AS84" s="11" t="s">
        <v>402</v>
      </c>
      <c r="AV84" s="11">
        <v>96.0</v>
      </c>
      <c r="AW84" s="11">
        <v>290.0</v>
      </c>
      <c r="AX84" s="22">
        <v>44720.0</v>
      </c>
      <c r="AZ84" s="15">
        <v>0.3229166666666667</v>
      </c>
      <c r="BA84" s="15">
        <v>0.5868055555555556</v>
      </c>
      <c r="BB84" s="11" t="s">
        <v>98</v>
      </c>
      <c r="BD84" s="11" t="s">
        <v>120</v>
      </c>
      <c r="BE84" s="11" t="s">
        <v>147</v>
      </c>
      <c r="BI84" s="16">
        <v>10027.0</v>
      </c>
      <c r="BJ84" s="11" t="s">
        <v>101</v>
      </c>
      <c r="BK84" s="11">
        <v>40.815458</v>
      </c>
      <c r="BL84" s="11">
        <v>-73.952908</v>
      </c>
      <c r="BM84" s="11">
        <v>109.0</v>
      </c>
      <c r="BN84" s="11">
        <v>9.0</v>
      </c>
      <c r="BO84" s="11">
        <v>21703.0</v>
      </c>
      <c r="BP84" s="11">
        <v>1084067.0</v>
      </c>
      <c r="BQ84" s="18" t="s">
        <v>1400</v>
      </c>
      <c r="BR84" s="18" t="s">
        <v>1409</v>
      </c>
      <c r="BS84" s="18" t="s">
        <v>103</v>
      </c>
      <c r="BT84" s="19" t="s">
        <v>1321</v>
      </c>
      <c r="BU84" s="20">
        <v>92.0</v>
      </c>
      <c r="BV84" s="20">
        <v>77.0</v>
      </c>
      <c r="BW84" s="21">
        <f t="shared" si="14"/>
        <v>0.8369565217</v>
      </c>
      <c r="BX84" s="19">
        <v>3.0</v>
      </c>
      <c r="BY84" s="21" t="s">
        <v>105</v>
      </c>
      <c r="BZ84" s="18"/>
      <c r="CA84" s="18"/>
      <c r="CB84" s="18"/>
      <c r="CC84" s="18"/>
      <c r="CD84" s="18"/>
      <c r="CE84" s="18"/>
      <c r="CF84" s="18"/>
      <c r="CG84" s="18"/>
      <c r="CH84" s="18"/>
      <c r="CI84" s="18"/>
      <c r="CJ84" s="18"/>
      <c r="CK84" s="18"/>
    </row>
    <row r="85">
      <c r="A85" s="10">
        <v>6.0</v>
      </c>
      <c r="B85" s="11" t="s">
        <v>1410</v>
      </c>
      <c r="C85" s="11" t="s">
        <v>1411</v>
      </c>
      <c r="D85" s="11" t="s">
        <v>1412</v>
      </c>
      <c r="E85" s="11" t="s">
        <v>1305</v>
      </c>
      <c r="F85" s="11" t="s">
        <v>1413</v>
      </c>
      <c r="G85" s="11" t="s">
        <v>1414</v>
      </c>
      <c r="H85" s="11" t="s">
        <v>130</v>
      </c>
      <c r="I85" s="11" t="s">
        <v>1415</v>
      </c>
      <c r="J85" s="12" t="s">
        <v>1416</v>
      </c>
      <c r="K85" s="12" t="s">
        <v>1417</v>
      </c>
      <c r="L85" s="11" t="s">
        <v>1418</v>
      </c>
      <c r="M85" s="11" t="s">
        <v>1311</v>
      </c>
      <c r="N85" s="11" t="s">
        <v>1419</v>
      </c>
      <c r="O85" s="11" t="s">
        <v>1420</v>
      </c>
      <c r="P85" s="11" t="s">
        <v>117</v>
      </c>
      <c r="Q85" s="11">
        <v>200.0</v>
      </c>
      <c r="R85" s="11">
        <v>42.0</v>
      </c>
      <c r="S85" s="11">
        <v>4.0</v>
      </c>
      <c r="T85" s="11">
        <v>4.0</v>
      </c>
      <c r="U85" s="11">
        <v>12.0</v>
      </c>
      <c r="V85" s="11">
        <v>53.0</v>
      </c>
      <c r="W85" s="11" t="s">
        <v>118</v>
      </c>
      <c r="X85" s="11" t="s">
        <v>118</v>
      </c>
      <c r="Y85" s="13" t="s">
        <v>1314</v>
      </c>
      <c r="Z85" s="13" t="s">
        <v>93</v>
      </c>
      <c r="AA85" s="13" t="s">
        <v>315</v>
      </c>
      <c r="AB85" s="13" t="s">
        <v>1315</v>
      </c>
      <c r="AC85" s="14"/>
      <c r="AO85" s="14"/>
      <c r="AP85" s="11">
        <v>57.9999999999999</v>
      </c>
      <c r="AQ85" s="11">
        <v>59.0</v>
      </c>
      <c r="AR85" s="11">
        <v>61.0</v>
      </c>
      <c r="AS85" s="11" t="s">
        <v>734</v>
      </c>
      <c r="AV85" s="11">
        <v>88.0</v>
      </c>
      <c r="AW85" s="11">
        <v>521.0</v>
      </c>
      <c r="AX85" s="11" t="s">
        <v>873</v>
      </c>
      <c r="AZ85" s="15">
        <v>0.3333333333333333</v>
      </c>
      <c r="BA85" s="15">
        <v>0.5972222222222222</v>
      </c>
      <c r="BB85" s="11" t="s">
        <v>98</v>
      </c>
      <c r="BC85" s="11" t="s">
        <v>668</v>
      </c>
      <c r="BE85" s="11" t="s">
        <v>203</v>
      </c>
      <c r="BF85" s="11" t="s">
        <v>1421</v>
      </c>
      <c r="BG85" s="11" t="s">
        <v>1422</v>
      </c>
      <c r="BH85" s="11" t="s">
        <v>1423</v>
      </c>
      <c r="BI85" s="16">
        <v>10034.0</v>
      </c>
      <c r="BJ85" s="11" t="s">
        <v>101</v>
      </c>
      <c r="BK85" s="11">
        <v>40.871245</v>
      </c>
      <c r="BL85" s="11">
        <v>-73.912141</v>
      </c>
      <c r="BM85" s="11">
        <v>112.0</v>
      </c>
      <c r="BN85" s="11">
        <v>10.0</v>
      </c>
      <c r="BO85" s="11">
        <v>299.0</v>
      </c>
      <c r="BP85" s="11">
        <v>1064704.0</v>
      </c>
      <c r="BQ85" s="18" t="s">
        <v>1410</v>
      </c>
      <c r="BR85" s="18" t="s">
        <v>1424</v>
      </c>
      <c r="BS85" s="18" t="s">
        <v>103</v>
      </c>
      <c r="BT85" s="19" t="s">
        <v>1321</v>
      </c>
      <c r="BU85" s="20">
        <v>65.0</v>
      </c>
      <c r="BV85" s="20">
        <v>20.0</v>
      </c>
      <c r="BW85" s="21">
        <f t="shared" si="14"/>
        <v>0.3076923077</v>
      </c>
      <c r="BX85" s="19">
        <v>3.0</v>
      </c>
      <c r="BY85" s="21" t="s">
        <v>105</v>
      </c>
      <c r="BZ85" s="18"/>
      <c r="CA85" s="18"/>
      <c r="CB85" s="18"/>
      <c r="CC85" s="18"/>
      <c r="CD85" s="18"/>
      <c r="CE85" s="18"/>
      <c r="CF85" s="18"/>
      <c r="CG85" s="18"/>
      <c r="CH85" s="18"/>
      <c r="CI85" s="18"/>
      <c r="CJ85" s="18"/>
      <c r="CK85" s="18"/>
    </row>
    <row r="86">
      <c r="A86" s="10">
        <v>6.0</v>
      </c>
      <c r="B86" s="11" t="s">
        <v>1425</v>
      </c>
      <c r="C86" s="11" t="s">
        <v>1426</v>
      </c>
      <c r="D86" s="11" t="s">
        <v>1427</v>
      </c>
      <c r="E86" s="11" t="s">
        <v>1145</v>
      </c>
      <c r="F86" s="11" t="s">
        <v>1428</v>
      </c>
      <c r="G86" s="11" t="s">
        <v>1429</v>
      </c>
      <c r="H86" s="11" t="s">
        <v>156</v>
      </c>
      <c r="I86" s="11" t="s">
        <v>1430</v>
      </c>
      <c r="K86" s="12" t="s">
        <v>1431</v>
      </c>
      <c r="L86" s="11" t="s">
        <v>1432</v>
      </c>
      <c r="M86" s="11" t="s">
        <v>1433</v>
      </c>
      <c r="N86" s="11" t="s">
        <v>1434</v>
      </c>
      <c r="O86" s="11" t="s">
        <v>1435</v>
      </c>
      <c r="P86" s="11" t="s">
        <v>90</v>
      </c>
      <c r="Q86" s="11">
        <v>434.0</v>
      </c>
      <c r="R86" s="11">
        <v>66.0</v>
      </c>
      <c r="S86" s="11">
        <v>6.0</v>
      </c>
      <c r="T86" s="11">
        <v>4.0</v>
      </c>
      <c r="U86" s="11">
        <v>16.0</v>
      </c>
      <c r="V86" s="11">
        <v>74.0</v>
      </c>
      <c r="W86" s="11" t="s">
        <v>118</v>
      </c>
      <c r="X86" s="11" t="s">
        <v>118</v>
      </c>
      <c r="Y86" s="13" t="s">
        <v>1314</v>
      </c>
      <c r="Z86" s="14"/>
      <c r="AA86" s="14"/>
      <c r="AB86" s="14"/>
      <c r="AC86" s="14"/>
      <c r="AO86" s="14"/>
      <c r="AP86" s="11">
        <v>93.0</v>
      </c>
      <c r="AQ86" s="11">
        <v>50.0</v>
      </c>
      <c r="AR86" s="11">
        <v>37.0</v>
      </c>
      <c r="AS86" s="11" t="s">
        <v>1426</v>
      </c>
      <c r="AT86" s="11" t="s">
        <v>1316</v>
      </c>
      <c r="AU86" s="11" t="s">
        <v>704</v>
      </c>
      <c r="AV86" s="11">
        <v>88.0</v>
      </c>
      <c r="AW86" s="11">
        <v>612.0</v>
      </c>
      <c r="AX86" s="22">
        <v>44724.0</v>
      </c>
      <c r="AZ86" s="15">
        <v>0.34375</v>
      </c>
      <c r="BA86" s="15">
        <v>0.6666666666666666</v>
      </c>
      <c r="BB86" s="11" t="s">
        <v>98</v>
      </c>
      <c r="BC86" s="11" t="s">
        <v>145</v>
      </c>
      <c r="BE86" s="11" t="s">
        <v>1436</v>
      </c>
      <c r="BF86" s="11" t="s">
        <v>1437</v>
      </c>
      <c r="BG86" s="11" t="s">
        <v>1438</v>
      </c>
      <c r="BH86" s="11" t="s">
        <v>1319</v>
      </c>
      <c r="BI86" s="16">
        <v>10040.0</v>
      </c>
      <c r="BJ86" s="11" t="s">
        <v>101</v>
      </c>
      <c r="BK86" s="11">
        <v>40.86079</v>
      </c>
      <c r="BL86" s="11">
        <v>-73.930672</v>
      </c>
      <c r="BM86" s="11">
        <v>112.0</v>
      </c>
      <c r="BN86" s="11">
        <v>10.0</v>
      </c>
      <c r="BO86" s="11">
        <v>285.0</v>
      </c>
      <c r="BP86" s="11">
        <v>1076756.0</v>
      </c>
      <c r="BQ86" s="18" t="s">
        <v>1425</v>
      </c>
      <c r="BR86" s="18" t="s">
        <v>1439</v>
      </c>
      <c r="BS86" s="18" t="s">
        <v>103</v>
      </c>
      <c r="BT86" s="19" t="s">
        <v>1321</v>
      </c>
      <c r="BU86" s="20">
        <v>87.0</v>
      </c>
      <c r="BV86" s="20">
        <v>9.0</v>
      </c>
      <c r="BW86" s="21">
        <f t="shared" si="14"/>
        <v>0.1034482759</v>
      </c>
      <c r="BX86" s="19">
        <v>3.0</v>
      </c>
      <c r="BY86" s="21" t="s">
        <v>105</v>
      </c>
      <c r="BZ86" s="18"/>
      <c r="CA86" s="18"/>
      <c r="CB86" s="18"/>
      <c r="CC86" s="18"/>
      <c r="CD86" s="18"/>
      <c r="CE86" s="18"/>
      <c r="CF86" s="18"/>
      <c r="CG86" s="18"/>
      <c r="CH86" s="18"/>
      <c r="CI86" s="18"/>
      <c r="CJ86" s="18"/>
      <c r="CK86" s="18"/>
    </row>
    <row r="87">
      <c r="A87" s="10">
        <v>6.0</v>
      </c>
      <c r="B87" s="11" t="s">
        <v>1440</v>
      </c>
      <c r="C87" s="11" t="s">
        <v>1441</v>
      </c>
      <c r="D87" s="11" t="s">
        <v>1442</v>
      </c>
      <c r="E87" s="11" t="s">
        <v>1305</v>
      </c>
      <c r="F87" s="11" t="s">
        <v>1443</v>
      </c>
      <c r="G87" s="11" t="s">
        <v>1444</v>
      </c>
      <c r="H87" s="11" t="s">
        <v>156</v>
      </c>
      <c r="I87" s="11" t="s">
        <v>1445</v>
      </c>
      <c r="J87" s="12" t="s">
        <v>1446</v>
      </c>
      <c r="K87" s="12" t="s">
        <v>1447</v>
      </c>
      <c r="L87" s="11" t="s">
        <v>1448</v>
      </c>
      <c r="M87" s="11" t="s">
        <v>1449</v>
      </c>
      <c r="N87" s="11" t="s">
        <v>1450</v>
      </c>
      <c r="O87" s="11" t="s">
        <v>1451</v>
      </c>
      <c r="P87" s="11" t="s">
        <v>138</v>
      </c>
      <c r="Q87" s="11">
        <v>206.0</v>
      </c>
      <c r="R87" s="11">
        <v>33.0</v>
      </c>
      <c r="S87" s="11">
        <v>5.0</v>
      </c>
      <c r="T87" s="11">
        <v>4.0</v>
      </c>
      <c r="U87" s="11">
        <v>9.0</v>
      </c>
      <c r="V87" s="11">
        <v>42.0</v>
      </c>
      <c r="W87" s="11" t="s">
        <v>91</v>
      </c>
      <c r="X87" s="11" t="s">
        <v>118</v>
      </c>
      <c r="Y87" s="13" t="s">
        <v>1314</v>
      </c>
      <c r="Z87" s="13" t="s">
        <v>93</v>
      </c>
      <c r="AA87" s="13" t="s">
        <v>1315</v>
      </c>
      <c r="AB87" s="14"/>
      <c r="AC87" s="14"/>
      <c r="AO87" s="14"/>
      <c r="AP87" s="11">
        <v>93.0</v>
      </c>
      <c r="AQ87" s="11">
        <v>56.0</v>
      </c>
      <c r="AR87" s="11">
        <v>37.0</v>
      </c>
      <c r="AS87" s="11" t="s">
        <v>1316</v>
      </c>
      <c r="AT87" s="11" t="s">
        <v>782</v>
      </c>
      <c r="AU87" s="11" t="s">
        <v>1334</v>
      </c>
      <c r="AV87" s="11">
        <v>87.0</v>
      </c>
      <c r="AW87" s="11">
        <v>427.0</v>
      </c>
      <c r="AX87" s="11" t="s">
        <v>873</v>
      </c>
      <c r="AZ87" s="15">
        <v>0.3472222222222222</v>
      </c>
      <c r="BA87" s="15">
        <v>0.6111111111111112</v>
      </c>
      <c r="BB87" s="11" t="s">
        <v>165</v>
      </c>
      <c r="BC87" s="11" t="s">
        <v>1365</v>
      </c>
      <c r="BD87" s="11" t="s">
        <v>120</v>
      </c>
      <c r="BE87" s="11" t="s">
        <v>299</v>
      </c>
      <c r="BF87" s="11" t="s">
        <v>1452</v>
      </c>
      <c r="BG87" s="11" t="s">
        <v>1453</v>
      </c>
      <c r="BH87" s="11" t="s">
        <v>1319</v>
      </c>
      <c r="BI87" s="16">
        <v>10034.0</v>
      </c>
      <c r="BJ87" s="11" t="s">
        <v>101</v>
      </c>
      <c r="BK87" s="11">
        <v>40.866706</v>
      </c>
      <c r="BL87" s="11">
        <v>-73.923948</v>
      </c>
      <c r="BM87" s="11">
        <v>112.0</v>
      </c>
      <c r="BN87" s="11">
        <v>10.0</v>
      </c>
      <c r="BO87" s="11">
        <v>291.0</v>
      </c>
      <c r="BP87" s="11">
        <v>1064900.0</v>
      </c>
      <c r="BQ87" s="18" t="s">
        <v>1440</v>
      </c>
      <c r="BR87" s="18" t="s">
        <v>1454</v>
      </c>
      <c r="BS87" s="18" t="s">
        <v>103</v>
      </c>
      <c r="BT87" s="19" t="s">
        <v>1321</v>
      </c>
      <c r="BU87" s="20">
        <v>45.0</v>
      </c>
      <c r="BV87" s="20">
        <v>14.0</v>
      </c>
      <c r="BW87" s="21">
        <f t="shared" si="14"/>
        <v>0.3111111111</v>
      </c>
      <c r="BX87" s="19">
        <v>3.0</v>
      </c>
      <c r="BY87" s="21" t="s">
        <v>105</v>
      </c>
      <c r="BZ87" s="18"/>
      <c r="CA87" s="18"/>
      <c r="CB87" s="18"/>
      <c r="CC87" s="18"/>
      <c r="CD87" s="18"/>
      <c r="CE87" s="18"/>
      <c r="CF87" s="18"/>
      <c r="CG87" s="18"/>
      <c r="CH87" s="18"/>
      <c r="CI87" s="18"/>
      <c r="CJ87" s="18"/>
      <c r="CK87" s="18"/>
    </row>
    <row r="88">
      <c r="A88" s="10">
        <v>6.0</v>
      </c>
      <c r="B88" s="11" t="s">
        <v>1455</v>
      </c>
      <c r="C88" s="11" t="s">
        <v>1456</v>
      </c>
      <c r="D88" s="11" t="s">
        <v>1457</v>
      </c>
      <c r="E88" s="11" t="s">
        <v>1145</v>
      </c>
      <c r="F88" s="11" t="s">
        <v>1458</v>
      </c>
      <c r="G88" s="11" t="s">
        <v>1459</v>
      </c>
      <c r="H88" s="11" t="s">
        <v>156</v>
      </c>
      <c r="I88" s="11" t="s">
        <v>1460</v>
      </c>
      <c r="J88" s="12" t="s">
        <v>1461</v>
      </c>
      <c r="K88" s="12" t="s">
        <v>1462</v>
      </c>
      <c r="L88" s="11" t="s">
        <v>1463</v>
      </c>
      <c r="M88" s="11" t="s">
        <v>1464</v>
      </c>
      <c r="N88" s="11" t="s">
        <v>1465</v>
      </c>
      <c r="O88" s="11" t="s">
        <v>1085</v>
      </c>
      <c r="P88" s="11" t="s">
        <v>138</v>
      </c>
      <c r="Q88" s="11">
        <v>67.0</v>
      </c>
      <c r="R88" s="11">
        <v>12.0</v>
      </c>
      <c r="S88" s="11">
        <v>2.0</v>
      </c>
      <c r="T88" s="11">
        <v>2.0</v>
      </c>
      <c r="U88" s="11">
        <v>8.0</v>
      </c>
      <c r="V88" s="11">
        <v>37.0</v>
      </c>
      <c r="W88" s="11" t="s">
        <v>91</v>
      </c>
      <c r="X88" s="11" t="s">
        <v>91</v>
      </c>
      <c r="Y88" s="13" t="s">
        <v>1314</v>
      </c>
      <c r="Z88" s="13" t="s">
        <v>1466</v>
      </c>
      <c r="AA88" s="13" t="s">
        <v>1315</v>
      </c>
      <c r="AB88" s="14"/>
      <c r="AC88" s="14"/>
      <c r="AD88" s="11" t="s">
        <v>1467</v>
      </c>
      <c r="AE88" s="11" t="s">
        <v>1468</v>
      </c>
      <c r="AF88" s="11" t="s">
        <v>90</v>
      </c>
      <c r="AG88" s="11">
        <v>214.0</v>
      </c>
      <c r="AH88" s="11">
        <v>70.0</v>
      </c>
      <c r="AI88" s="11">
        <v>2.0</v>
      </c>
      <c r="AJ88" s="11">
        <v>4.0</v>
      </c>
      <c r="AK88" s="11">
        <v>19.0</v>
      </c>
      <c r="AL88" s="11">
        <v>86.0</v>
      </c>
      <c r="AM88" s="11" t="s">
        <v>91</v>
      </c>
      <c r="AN88" s="11" t="s">
        <v>118</v>
      </c>
      <c r="AO88" s="13" t="s">
        <v>1314</v>
      </c>
      <c r="AP88" s="11">
        <v>90.0</v>
      </c>
      <c r="AQ88" s="11">
        <v>24.0</v>
      </c>
      <c r="AR88" s="11">
        <v>19.0</v>
      </c>
      <c r="AS88" s="11" t="s">
        <v>1469</v>
      </c>
      <c r="AT88" s="11" t="s">
        <v>704</v>
      </c>
      <c r="AU88" s="11" t="s">
        <v>1098</v>
      </c>
      <c r="AV88" s="11">
        <v>92.0</v>
      </c>
      <c r="AW88" s="11">
        <v>386.0</v>
      </c>
      <c r="AX88" s="22">
        <v>44720.0</v>
      </c>
      <c r="AZ88" s="15">
        <v>0.3333333333333333</v>
      </c>
      <c r="BA88" s="15">
        <v>0.5972222222222222</v>
      </c>
      <c r="BB88" s="11" t="s">
        <v>165</v>
      </c>
      <c r="BC88" s="11" t="s">
        <v>145</v>
      </c>
      <c r="BD88" s="11" t="s">
        <v>218</v>
      </c>
      <c r="BF88" s="11" t="s">
        <v>1470</v>
      </c>
      <c r="BG88" s="11" t="s">
        <v>1471</v>
      </c>
      <c r="BH88" s="11" t="s">
        <v>1472</v>
      </c>
      <c r="BI88" s="16">
        <v>10032.0</v>
      </c>
      <c r="BJ88" s="11" t="s">
        <v>101</v>
      </c>
      <c r="BK88" s="11">
        <v>40.839305</v>
      </c>
      <c r="BL88" s="11">
        <v>-73.936159</v>
      </c>
      <c r="BM88" s="11">
        <v>112.0</v>
      </c>
      <c r="BN88" s="11">
        <v>10.0</v>
      </c>
      <c r="BO88" s="11">
        <v>249.0</v>
      </c>
      <c r="BP88" s="11">
        <v>1076741.0</v>
      </c>
      <c r="BQ88" s="18" t="s">
        <v>1455</v>
      </c>
      <c r="BR88" s="18" t="s">
        <v>1473</v>
      </c>
      <c r="BS88" s="18" t="s">
        <v>103</v>
      </c>
      <c r="BT88" s="19" t="s">
        <v>1321</v>
      </c>
      <c r="BU88" s="20">
        <v>108.0</v>
      </c>
      <c r="BV88" s="20">
        <v>3.0</v>
      </c>
      <c r="BW88" s="21" t="s">
        <v>105</v>
      </c>
      <c r="BX88" s="19">
        <v>3.0</v>
      </c>
      <c r="BY88" s="21" t="s">
        <v>105</v>
      </c>
      <c r="BZ88" s="18"/>
      <c r="CA88" s="18"/>
      <c r="CB88" s="18"/>
      <c r="CC88" s="18"/>
      <c r="CD88" s="18"/>
      <c r="CE88" s="18"/>
      <c r="CF88" s="18"/>
      <c r="CG88" s="18"/>
      <c r="CH88" s="18"/>
      <c r="CI88" s="18"/>
      <c r="CJ88" s="18"/>
      <c r="CK88" s="18"/>
    </row>
    <row r="89">
      <c r="A89" s="10">
        <v>6.0</v>
      </c>
      <c r="B89" s="11" t="s">
        <v>1474</v>
      </c>
      <c r="C89" s="11" t="s">
        <v>1475</v>
      </c>
      <c r="D89" s="11" t="s">
        <v>1476</v>
      </c>
      <c r="E89" s="11" t="s">
        <v>1145</v>
      </c>
      <c r="F89" s="11" t="s">
        <v>1428</v>
      </c>
      <c r="G89" s="11" t="s">
        <v>1429</v>
      </c>
      <c r="H89" s="11" t="s">
        <v>156</v>
      </c>
      <c r="I89" s="11" t="s">
        <v>1477</v>
      </c>
      <c r="J89" s="12" t="s">
        <v>1478</v>
      </c>
      <c r="K89" s="12" t="s">
        <v>1479</v>
      </c>
      <c r="L89" s="11" t="s">
        <v>1432</v>
      </c>
      <c r="M89" s="11" t="s">
        <v>1433</v>
      </c>
      <c r="N89" s="11" t="s">
        <v>1480</v>
      </c>
      <c r="O89" s="11" t="s">
        <v>1085</v>
      </c>
      <c r="P89" s="11" t="s">
        <v>138</v>
      </c>
      <c r="Q89" s="11">
        <v>49.0</v>
      </c>
      <c r="R89" s="11">
        <v>2.0</v>
      </c>
      <c r="S89" s="11">
        <v>2.0</v>
      </c>
      <c r="T89" s="11">
        <v>0.0</v>
      </c>
      <c r="U89" s="11">
        <v>5.0</v>
      </c>
      <c r="V89" s="11">
        <v>25.0</v>
      </c>
      <c r="W89" s="11" t="s">
        <v>118</v>
      </c>
      <c r="X89" s="11" t="s">
        <v>91</v>
      </c>
      <c r="Y89" s="13" t="s">
        <v>1314</v>
      </c>
      <c r="Z89" s="13" t="s">
        <v>1481</v>
      </c>
      <c r="AA89" s="13" t="s">
        <v>1315</v>
      </c>
      <c r="AB89" s="14"/>
      <c r="AC89" s="14"/>
      <c r="AD89" s="11" t="s">
        <v>1482</v>
      </c>
      <c r="AE89" s="11" t="s">
        <v>1483</v>
      </c>
      <c r="AF89" s="11" t="s">
        <v>90</v>
      </c>
      <c r="AG89" s="11">
        <v>155.0</v>
      </c>
      <c r="AH89" s="11">
        <v>41.0</v>
      </c>
      <c r="AI89" s="11">
        <v>2.0</v>
      </c>
      <c r="AJ89" s="11">
        <v>2.0</v>
      </c>
      <c r="AK89" s="11">
        <v>22.0</v>
      </c>
      <c r="AL89" s="11">
        <v>98.0</v>
      </c>
      <c r="AM89" s="11" t="s">
        <v>91</v>
      </c>
      <c r="AN89" s="11" t="s">
        <v>91</v>
      </c>
      <c r="AO89" s="13" t="s">
        <v>1314</v>
      </c>
      <c r="AP89" s="11">
        <v>93.0</v>
      </c>
      <c r="AQ89" s="11">
        <v>26.0</v>
      </c>
      <c r="AR89" s="11">
        <v>18.0</v>
      </c>
      <c r="AS89" s="11" t="s">
        <v>1098</v>
      </c>
      <c r="AT89" s="11" t="s">
        <v>1350</v>
      </c>
      <c r="AU89" s="11" t="s">
        <v>800</v>
      </c>
      <c r="AV89" s="11">
        <v>84.0</v>
      </c>
      <c r="AW89" s="11">
        <v>325.0</v>
      </c>
      <c r="AX89" s="22">
        <v>44720.0</v>
      </c>
      <c r="AZ89" s="15">
        <v>0.375</v>
      </c>
      <c r="BA89" s="15">
        <v>0.6388888888888888</v>
      </c>
      <c r="BB89" s="11" t="s">
        <v>165</v>
      </c>
      <c r="BC89" s="11" t="s">
        <v>145</v>
      </c>
      <c r="BD89" s="11" t="s">
        <v>120</v>
      </c>
      <c r="BE89" s="11" t="s">
        <v>1484</v>
      </c>
      <c r="BF89" s="11" t="s">
        <v>1485</v>
      </c>
      <c r="BG89" s="11" t="s">
        <v>1486</v>
      </c>
      <c r="BH89" s="11" t="s">
        <v>1058</v>
      </c>
      <c r="BI89" s="16">
        <v>10040.0</v>
      </c>
      <c r="BJ89" s="11" t="s">
        <v>101</v>
      </c>
      <c r="BK89" s="11">
        <v>40.86079</v>
      </c>
      <c r="BL89" s="11">
        <v>-73.930672</v>
      </c>
      <c r="BM89" s="11">
        <v>112.0</v>
      </c>
      <c r="BN89" s="11">
        <v>10.0</v>
      </c>
      <c r="BO89" s="11">
        <v>285.0</v>
      </c>
      <c r="BP89" s="11">
        <v>1076756.0</v>
      </c>
      <c r="BQ89" s="18" t="s">
        <v>1474</v>
      </c>
      <c r="BR89" s="18" t="s">
        <v>1487</v>
      </c>
      <c r="BS89" s="18" t="s">
        <v>103</v>
      </c>
      <c r="BT89" s="19" t="s">
        <v>1321</v>
      </c>
      <c r="BU89" s="20">
        <v>104.0</v>
      </c>
      <c r="BV89" s="20">
        <v>8.0</v>
      </c>
      <c r="BW89" s="21">
        <f t="shared" ref="BW89:BW91" si="15">BV89/BU89</f>
        <v>0.07692307692</v>
      </c>
      <c r="BX89" s="19">
        <v>3.0</v>
      </c>
      <c r="BY89" s="21" t="s">
        <v>105</v>
      </c>
      <c r="BZ89" s="18"/>
      <c r="CA89" s="18"/>
      <c r="CB89" s="18"/>
      <c r="CC89" s="18"/>
      <c r="CD89" s="18"/>
      <c r="CE89" s="18"/>
      <c r="CF89" s="18"/>
      <c r="CG89" s="18"/>
      <c r="CH89" s="18"/>
      <c r="CI89" s="18"/>
      <c r="CJ89" s="18"/>
      <c r="CK89" s="18"/>
    </row>
    <row r="90">
      <c r="A90" s="10">
        <v>6.0</v>
      </c>
      <c r="B90" s="11" t="s">
        <v>1488</v>
      </c>
      <c r="C90" s="11" t="s">
        <v>1489</v>
      </c>
      <c r="D90" s="11" t="s">
        <v>1490</v>
      </c>
      <c r="E90" s="11" t="s">
        <v>1145</v>
      </c>
      <c r="F90" s="11" t="s">
        <v>1458</v>
      </c>
      <c r="G90" s="11" t="s">
        <v>1459</v>
      </c>
      <c r="H90" s="11" t="s">
        <v>156</v>
      </c>
      <c r="I90" s="11" t="s">
        <v>1491</v>
      </c>
      <c r="K90" s="12" t="s">
        <v>1492</v>
      </c>
      <c r="L90" s="11" t="s">
        <v>1463</v>
      </c>
      <c r="M90" s="11" t="s">
        <v>1464</v>
      </c>
      <c r="N90" s="11" t="s">
        <v>1493</v>
      </c>
      <c r="O90" s="11" t="s">
        <v>1494</v>
      </c>
      <c r="P90" s="11" t="s">
        <v>90</v>
      </c>
      <c r="Q90" s="11">
        <v>229.0</v>
      </c>
      <c r="R90" s="11">
        <v>73.0</v>
      </c>
      <c r="S90" s="11">
        <v>2.0</v>
      </c>
      <c r="T90" s="11">
        <v>12.0</v>
      </c>
      <c r="U90" s="11">
        <v>6.0</v>
      </c>
      <c r="V90" s="11">
        <v>123.0</v>
      </c>
      <c r="W90" s="11" t="s">
        <v>91</v>
      </c>
      <c r="X90" s="11" t="s">
        <v>118</v>
      </c>
      <c r="Y90" s="13" t="s">
        <v>1314</v>
      </c>
      <c r="Z90" s="13" t="s">
        <v>1466</v>
      </c>
      <c r="AA90" s="13" t="s">
        <v>1315</v>
      </c>
      <c r="AB90" s="14"/>
      <c r="AC90" s="14"/>
      <c r="AO90" s="14"/>
      <c r="AP90" s="11">
        <v>92.0</v>
      </c>
      <c r="AQ90" s="11">
        <v>35.0</v>
      </c>
      <c r="AR90" s="11">
        <v>42.0</v>
      </c>
      <c r="AS90" s="11" t="s">
        <v>734</v>
      </c>
      <c r="AT90" s="11" t="s">
        <v>1098</v>
      </c>
      <c r="AV90" s="11">
        <v>88.0</v>
      </c>
      <c r="AW90" s="11">
        <v>319.0</v>
      </c>
      <c r="AX90" s="22">
        <v>44720.0</v>
      </c>
      <c r="AZ90" s="15">
        <v>0.3541666666666667</v>
      </c>
      <c r="BA90" s="15">
        <v>0.6180555555555556</v>
      </c>
      <c r="BB90" s="11" t="s">
        <v>98</v>
      </c>
      <c r="BC90" s="11" t="s">
        <v>145</v>
      </c>
      <c r="BE90" s="11" t="s">
        <v>147</v>
      </c>
      <c r="BF90" s="11" t="s">
        <v>1495</v>
      </c>
      <c r="BG90" s="11" t="s">
        <v>1496</v>
      </c>
      <c r="BH90" s="11" t="s">
        <v>1497</v>
      </c>
      <c r="BI90" s="16">
        <v>10032.0</v>
      </c>
      <c r="BJ90" s="11" t="s">
        <v>101</v>
      </c>
      <c r="BK90" s="11">
        <v>40.839305</v>
      </c>
      <c r="BL90" s="11">
        <v>-73.936159</v>
      </c>
      <c r="BM90" s="11">
        <v>112.0</v>
      </c>
      <c r="BN90" s="11">
        <v>10.0</v>
      </c>
      <c r="BO90" s="11">
        <v>249.0</v>
      </c>
      <c r="BP90" s="11">
        <v>1076741.0</v>
      </c>
      <c r="BQ90" s="18" t="s">
        <v>1488</v>
      </c>
      <c r="BR90" s="18" t="s">
        <v>1498</v>
      </c>
      <c r="BS90" s="18" t="s">
        <v>103</v>
      </c>
      <c r="BT90" s="19" t="s">
        <v>1321</v>
      </c>
      <c r="BU90" s="20">
        <v>89.0</v>
      </c>
      <c r="BV90" s="20">
        <v>15.0</v>
      </c>
      <c r="BW90" s="21">
        <f t="shared" si="15"/>
        <v>0.1685393258</v>
      </c>
      <c r="BX90" s="19">
        <v>3.0</v>
      </c>
      <c r="BY90" s="21" t="s">
        <v>105</v>
      </c>
      <c r="BZ90" s="18"/>
      <c r="CA90" s="18"/>
      <c r="CB90" s="18"/>
      <c r="CC90" s="18"/>
      <c r="CD90" s="18"/>
      <c r="CE90" s="18"/>
      <c r="CF90" s="18"/>
      <c r="CG90" s="18"/>
      <c r="CH90" s="18"/>
      <c r="CI90" s="18"/>
      <c r="CJ90" s="18"/>
      <c r="CK90" s="18"/>
    </row>
    <row r="91">
      <c r="A91" s="10">
        <v>6.0</v>
      </c>
      <c r="B91" s="11" t="s">
        <v>1499</v>
      </c>
      <c r="C91" s="11" t="s">
        <v>1500</v>
      </c>
      <c r="D91" s="11" t="s">
        <v>1501</v>
      </c>
      <c r="E91" s="11" t="s">
        <v>1145</v>
      </c>
      <c r="F91" s="11" t="s">
        <v>1502</v>
      </c>
      <c r="G91" s="11" t="s">
        <v>1503</v>
      </c>
      <c r="H91" s="11" t="s">
        <v>82</v>
      </c>
      <c r="I91" s="11" t="s">
        <v>1504</v>
      </c>
      <c r="K91" s="12" t="s">
        <v>1505</v>
      </c>
      <c r="L91" s="11" t="s">
        <v>1506</v>
      </c>
      <c r="M91" s="11" t="s">
        <v>1507</v>
      </c>
      <c r="N91" s="11" t="s">
        <v>1508</v>
      </c>
      <c r="O91" s="11" t="s">
        <v>1085</v>
      </c>
      <c r="P91" s="11" t="s">
        <v>138</v>
      </c>
      <c r="Q91" s="11">
        <v>27.0</v>
      </c>
      <c r="R91" s="11">
        <v>8.0</v>
      </c>
      <c r="S91" s="11">
        <v>1.0</v>
      </c>
      <c r="U91" s="11">
        <v>0.0</v>
      </c>
      <c r="V91" s="11">
        <v>25.0</v>
      </c>
      <c r="W91" s="11" t="s">
        <v>91</v>
      </c>
      <c r="X91" s="11" t="s">
        <v>118</v>
      </c>
      <c r="Y91" s="13" t="s">
        <v>1314</v>
      </c>
      <c r="Z91" s="14"/>
      <c r="AA91" s="14"/>
      <c r="AB91" s="14"/>
      <c r="AC91" s="14"/>
      <c r="AD91" s="11" t="s">
        <v>1509</v>
      </c>
      <c r="AE91" s="11" t="s">
        <v>1500</v>
      </c>
      <c r="AF91" s="11" t="s">
        <v>90</v>
      </c>
      <c r="AG91" s="11">
        <v>97.0</v>
      </c>
      <c r="AH91" s="11">
        <v>34.0</v>
      </c>
      <c r="AI91" s="11">
        <v>2.0</v>
      </c>
      <c r="AJ91" s="11">
        <v>5.0</v>
      </c>
      <c r="AK91" s="11">
        <v>7.0</v>
      </c>
      <c r="AL91" s="11">
        <v>49.0</v>
      </c>
      <c r="AM91" s="11" t="s">
        <v>91</v>
      </c>
      <c r="AN91" s="11" t="s">
        <v>118</v>
      </c>
      <c r="AO91" s="13" t="s">
        <v>1314</v>
      </c>
      <c r="AP91" s="11">
        <v>88.0</v>
      </c>
      <c r="AQ91" s="11">
        <v>18.0</v>
      </c>
      <c r="AR91" s="11">
        <v>16.0</v>
      </c>
      <c r="AS91" s="11" t="s">
        <v>1098</v>
      </c>
      <c r="AV91" s="11">
        <v>87.0</v>
      </c>
      <c r="AW91" s="11">
        <v>167.0</v>
      </c>
      <c r="AX91" s="22">
        <v>44720.0</v>
      </c>
      <c r="AZ91" s="15">
        <v>0.3402777777777778</v>
      </c>
      <c r="BA91" s="15">
        <v>0.6041666666666666</v>
      </c>
      <c r="BB91" s="11" t="s">
        <v>165</v>
      </c>
      <c r="BD91" s="11" t="s">
        <v>120</v>
      </c>
      <c r="BI91" s="16">
        <v>10032.0</v>
      </c>
      <c r="BJ91" s="11" t="s">
        <v>101</v>
      </c>
      <c r="BK91" s="11">
        <v>40.836536</v>
      </c>
      <c r="BL91" s="11">
        <v>-73.937159</v>
      </c>
      <c r="BM91" s="11">
        <v>112.0</v>
      </c>
      <c r="BN91" s="11">
        <v>10.0</v>
      </c>
      <c r="BO91" s="11">
        <v>24301.0</v>
      </c>
      <c r="BP91" s="11">
        <v>1062636.0</v>
      </c>
      <c r="BQ91" s="18" t="s">
        <v>1499</v>
      </c>
      <c r="BR91" s="18" t="s">
        <v>1510</v>
      </c>
      <c r="BS91" s="18" t="s">
        <v>103</v>
      </c>
      <c r="BT91" s="19" t="s">
        <v>1321</v>
      </c>
      <c r="BU91" s="20">
        <v>56.0</v>
      </c>
      <c r="BV91" s="20">
        <v>6.0</v>
      </c>
      <c r="BW91" s="21">
        <f t="shared" si="15"/>
        <v>0.1071428571</v>
      </c>
      <c r="BX91" s="19">
        <v>3.0</v>
      </c>
      <c r="BY91" s="21" t="s">
        <v>105</v>
      </c>
      <c r="BZ91" s="18"/>
      <c r="CA91" s="18"/>
      <c r="CB91" s="18"/>
      <c r="CC91" s="18"/>
      <c r="CD91" s="18"/>
      <c r="CE91" s="18"/>
      <c r="CF91" s="18"/>
      <c r="CG91" s="18"/>
      <c r="CH91" s="18"/>
      <c r="CI91" s="18"/>
      <c r="CJ91" s="18"/>
      <c r="CK91" s="18"/>
    </row>
    <row r="92">
      <c r="A92" s="10">
        <v>6.0</v>
      </c>
      <c r="B92" s="11" t="s">
        <v>1511</v>
      </c>
      <c r="C92" s="11" t="s">
        <v>1512</v>
      </c>
      <c r="D92" s="11" t="s">
        <v>1513</v>
      </c>
      <c r="E92" s="11" t="s">
        <v>1145</v>
      </c>
      <c r="F92" s="11" t="s">
        <v>1340</v>
      </c>
      <c r="G92" s="11" t="s">
        <v>1514</v>
      </c>
      <c r="H92" s="11" t="s">
        <v>130</v>
      </c>
      <c r="I92" s="11" t="s">
        <v>1515</v>
      </c>
      <c r="K92" s="12" t="s">
        <v>1516</v>
      </c>
      <c r="L92" s="11" t="s">
        <v>1344</v>
      </c>
      <c r="M92" s="11" t="s">
        <v>1345</v>
      </c>
      <c r="N92" s="11" t="s">
        <v>1517</v>
      </c>
      <c r="O92" s="11" t="s">
        <v>1512</v>
      </c>
      <c r="P92" s="11" t="s">
        <v>90</v>
      </c>
      <c r="Q92" s="11">
        <v>298.0</v>
      </c>
      <c r="R92" s="11">
        <v>70.0</v>
      </c>
      <c r="S92" s="11">
        <v>4.0</v>
      </c>
      <c r="T92" s="11">
        <v>4.0</v>
      </c>
      <c r="U92" s="11">
        <v>16.0</v>
      </c>
      <c r="V92" s="11">
        <v>74.0</v>
      </c>
      <c r="W92" s="11" t="s">
        <v>118</v>
      </c>
      <c r="X92" s="11" t="s">
        <v>118</v>
      </c>
      <c r="Y92" s="13" t="s">
        <v>1314</v>
      </c>
      <c r="Z92" s="13" t="s">
        <v>1518</v>
      </c>
      <c r="AA92" s="13" t="s">
        <v>1315</v>
      </c>
      <c r="AB92" s="14"/>
      <c r="AC92" s="14"/>
      <c r="AO92" s="14"/>
      <c r="AP92" s="11">
        <v>96.0</v>
      </c>
      <c r="AQ92" s="11">
        <v>35.0</v>
      </c>
      <c r="AR92" s="11">
        <v>38.0</v>
      </c>
      <c r="AS92" s="11" t="s">
        <v>1512</v>
      </c>
      <c r="AT92" s="11" t="s">
        <v>184</v>
      </c>
      <c r="AU92" s="11" t="s">
        <v>1519</v>
      </c>
      <c r="AV92" s="11">
        <v>90.0</v>
      </c>
      <c r="AW92" s="11">
        <v>890.0</v>
      </c>
      <c r="AX92" s="11" t="s">
        <v>1520</v>
      </c>
      <c r="AZ92" s="15">
        <v>0.3333333333333333</v>
      </c>
      <c r="BA92" s="15">
        <v>0.6180555555555556</v>
      </c>
      <c r="BB92" s="11" t="s">
        <v>165</v>
      </c>
      <c r="BD92" s="11" t="s">
        <v>120</v>
      </c>
      <c r="BE92" s="11" t="s">
        <v>299</v>
      </c>
      <c r="BI92" s="16">
        <v>10033.0</v>
      </c>
      <c r="BJ92" s="11" t="s">
        <v>101</v>
      </c>
      <c r="BK92" s="11">
        <v>40.848908</v>
      </c>
      <c r="BL92" s="11">
        <v>-73.930948</v>
      </c>
      <c r="BM92" s="11">
        <v>112.0</v>
      </c>
      <c r="BN92" s="11">
        <v>10.0</v>
      </c>
      <c r="BO92" s="11">
        <v>269.0</v>
      </c>
      <c r="BP92" s="11">
        <v>1063703.0</v>
      </c>
      <c r="BQ92" s="18" t="s">
        <v>1521</v>
      </c>
      <c r="BR92" s="18" t="s">
        <v>1522</v>
      </c>
      <c r="BS92" s="18" t="s">
        <v>103</v>
      </c>
      <c r="BT92" s="19" t="s">
        <v>1321</v>
      </c>
      <c r="BU92" s="20">
        <v>94.0</v>
      </c>
      <c r="BV92" s="20">
        <v>3.0</v>
      </c>
      <c r="BW92" s="21" t="s">
        <v>105</v>
      </c>
      <c r="BX92" s="19">
        <v>3.0</v>
      </c>
      <c r="BY92" s="21" t="s">
        <v>105</v>
      </c>
      <c r="BZ92" s="18"/>
      <c r="CA92" s="18"/>
      <c r="CB92" s="18"/>
      <c r="CC92" s="18"/>
      <c r="CD92" s="18"/>
      <c r="CE92" s="18"/>
      <c r="CF92" s="18"/>
      <c r="CG92" s="18"/>
      <c r="CH92" s="18"/>
      <c r="CI92" s="18"/>
      <c r="CJ92" s="18"/>
      <c r="CK92" s="18"/>
    </row>
    <row r="93">
      <c r="A93" s="10">
        <v>6.0</v>
      </c>
      <c r="B93" s="11" t="s">
        <v>1523</v>
      </c>
      <c r="C93" s="11" t="s">
        <v>1524</v>
      </c>
      <c r="D93" s="11" t="s">
        <v>1525</v>
      </c>
      <c r="E93" s="11" t="s">
        <v>1145</v>
      </c>
      <c r="F93" s="11" t="s">
        <v>1526</v>
      </c>
      <c r="G93" s="11" t="s">
        <v>1527</v>
      </c>
      <c r="H93" s="11" t="s">
        <v>130</v>
      </c>
      <c r="I93" s="11" t="s">
        <v>1528</v>
      </c>
      <c r="J93" s="12" t="s">
        <v>1529</v>
      </c>
      <c r="K93" s="12" t="s">
        <v>1530</v>
      </c>
      <c r="L93" s="11" t="s">
        <v>1531</v>
      </c>
      <c r="M93" s="11" t="s">
        <v>1532</v>
      </c>
      <c r="N93" s="11" t="s">
        <v>1533</v>
      </c>
      <c r="O93" s="11" t="s">
        <v>1534</v>
      </c>
      <c r="P93" s="11" t="s">
        <v>138</v>
      </c>
      <c r="Q93" s="11">
        <v>89.0</v>
      </c>
      <c r="R93" s="11">
        <v>22.0</v>
      </c>
      <c r="S93" s="11">
        <v>2.0</v>
      </c>
      <c r="T93" s="11">
        <v>2.0</v>
      </c>
      <c r="U93" s="11">
        <v>13.0</v>
      </c>
      <c r="V93" s="11">
        <v>47.0</v>
      </c>
      <c r="W93" s="11" t="s">
        <v>91</v>
      </c>
      <c r="X93" s="11" t="s">
        <v>91</v>
      </c>
      <c r="Y93" s="13" t="s">
        <v>1535</v>
      </c>
      <c r="Z93" s="14"/>
      <c r="AA93" s="14"/>
      <c r="AB93" s="14"/>
      <c r="AC93" s="14"/>
      <c r="AO93" s="14"/>
      <c r="AP93" s="11">
        <v>94.0</v>
      </c>
      <c r="AQ93" s="11">
        <v>2.0</v>
      </c>
      <c r="AR93" s="11">
        <v>20.0</v>
      </c>
      <c r="AS93" s="11" t="s">
        <v>1334</v>
      </c>
      <c r="AT93" s="11" t="s">
        <v>781</v>
      </c>
      <c r="AV93" s="11">
        <v>87.0</v>
      </c>
      <c r="AW93" s="11">
        <v>123.0</v>
      </c>
      <c r="AX93" s="22">
        <v>44720.0</v>
      </c>
      <c r="AZ93" s="15">
        <v>0.3333333333333333</v>
      </c>
      <c r="BA93" s="15">
        <v>0.5972222222222222</v>
      </c>
      <c r="BB93" s="11" t="s">
        <v>98</v>
      </c>
      <c r="BC93" s="11" t="s">
        <v>145</v>
      </c>
      <c r="BD93" s="11" t="s">
        <v>1536</v>
      </c>
      <c r="BE93" s="11" t="s">
        <v>120</v>
      </c>
      <c r="BF93" s="11" t="s">
        <v>1537</v>
      </c>
      <c r="BG93" s="11" t="s">
        <v>1538</v>
      </c>
      <c r="BH93" s="11" t="s">
        <v>1539</v>
      </c>
      <c r="BI93" s="16">
        <v>10033.0</v>
      </c>
      <c r="BJ93" s="11" t="s">
        <v>101</v>
      </c>
      <c r="BK93" s="11">
        <v>40.845469</v>
      </c>
      <c r="BL93" s="11">
        <v>-73.940468</v>
      </c>
      <c r="BM93" s="11">
        <v>112.0</v>
      </c>
      <c r="BN93" s="11">
        <v>10.0</v>
      </c>
      <c r="BO93" s="11">
        <v>263.0</v>
      </c>
      <c r="BP93" s="11">
        <v>1063503.0</v>
      </c>
      <c r="BQ93" s="18" t="s">
        <v>1511</v>
      </c>
      <c r="BR93" s="18" t="s">
        <v>1540</v>
      </c>
      <c r="BS93" s="18" t="s">
        <v>103</v>
      </c>
      <c r="BT93" s="19" t="s">
        <v>1321</v>
      </c>
      <c r="BU93" s="20">
        <v>85.0</v>
      </c>
      <c r="BV93" s="20">
        <v>6.0</v>
      </c>
      <c r="BW93" s="21">
        <f>BV93/BU93</f>
        <v>0.07058823529</v>
      </c>
      <c r="BX93" s="19">
        <v>3.0</v>
      </c>
      <c r="BY93" s="21" t="s">
        <v>105</v>
      </c>
      <c r="BZ93" s="18"/>
      <c r="CA93" s="18"/>
      <c r="CB93" s="18"/>
      <c r="CC93" s="18"/>
      <c r="CD93" s="18"/>
      <c r="CE93" s="18"/>
      <c r="CF93" s="18"/>
      <c r="CG93" s="18"/>
      <c r="CH93" s="18"/>
      <c r="CI93" s="18"/>
      <c r="CJ93" s="18"/>
      <c r="CK93" s="18"/>
    </row>
    <row r="94">
      <c r="A94" s="10">
        <v>6.0</v>
      </c>
      <c r="B94" s="11" t="s">
        <v>1541</v>
      </c>
      <c r="C94" s="11" t="s">
        <v>1542</v>
      </c>
      <c r="D94" s="11" t="s">
        <v>1543</v>
      </c>
      <c r="E94" s="11" t="s">
        <v>1305</v>
      </c>
      <c r="F94" s="11" t="s">
        <v>1544</v>
      </c>
      <c r="G94" s="11" t="s">
        <v>1545</v>
      </c>
      <c r="H94" s="11" t="s">
        <v>156</v>
      </c>
      <c r="I94" s="11" t="s">
        <v>1546</v>
      </c>
      <c r="J94" s="12" t="s">
        <v>1547</v>
      </c>
      <c r="K94" s="12" t="s">
        <v>1548</v>
      </c>
      <c r="L94" s="11" t="s">
        <v>1448</v>
      </c>
      <c r="M94" s="11" t="s">
        <v>1549</v>
      </c>
      <c r="N94" s="11" t="s">
        <v>1550</v>
      </c>
      <c r="O94" s="11" t="s">
        <v>1542</v>
      </c>
      <c r="P94" s="11" t="s">
        <v>90</v>
      </c>
      <c r="Q94" s="11">
        <v>310.0</v>
      </c>
      <c r="R94" s="11">
        <v>51.0</v>
      </c>
      <c r="S94" s="11">
        <v>6.0</v>
      </c>
      <c r="T94" s="11">
        <v>5.0</v>
      </c>
      <c r="U94" s="11">
        <v>11.0</v>
      </c>
      <c r="V94" s="11">
        <v>49.0</v>
      </c>
      <c r="W94" s="11" t="s">
        <v>118</v>
      </c>
      <c r="X94" s="11" t="s">
        <v>118</v>
      </c>
      <c r="Y94" s="13" t="s">
        <v>1314</v>
      </c>
      <c r="Z94" s="13" t="s">
        <v>93</v>
      </c>
      <c r="AA94" s="13" t="s">
        <v>1315</v>
      </c>
      <c r="AB94" s="14"/>
      <c r="AC94" s="14"/>
      <c r="AO94" s="14"/>
      <c r="AP94" s="11">
        <v>99.0</v>
      </c>
      <c r="AQ94" s="11">
        <v>73.0</v>
      </c>
      <c r="AR94" s="11">
        <v>70.0</v>
      </c>
      <c r="AS94" s="11" t="s">
        <v>1316</v>
      </c>
      <c r="AT94" s="11" t="s">
        <v>1426</v>
      </c>
      <c r="AV94" s="11">
        <v>89.0</v>
      </c>
      <c r="AW94" s="11">
        <v>579.0</v>
      </c>
      <c r="AX94" s="11" t="s">
        <v>97</v>
      </c>
      <c r="AZ94" s="15">
        <v>0.3472222222222222</v>
      </c>
      <c r="BA94" s="15">
        <v>0.6111111111111112</v>
      </c>
      <c r="BB94" s="11" t="s">
        <v>98</v>
      </c>
      <c r="BC94" s="11" t="s">
        <v>145</v>
      </c>
      <c r="BE94" s="11" t="s">
        <v>203</v>
      </c>
      <c r="BF94" s="11" t="s">
        <v>1551</v>
      </c>
      <c r="BG94" s="11" t="s">
        <v>1552</v>
      </c>
      <c r="BH94" s="11" t="s">
        <v>1553</v>
      </c>
      <c r="BI94" s="16">
        <v>10034.0</v>
      </c>
      <c r="BJ94" s="11" t="s">
        <v>101</v>
      </c>
      <c r="BK94" s="11">
        <v>40.865384</v>
      </c>
      <c r="BL94" s="11">
        <v>-73.92114</v>
      </c>
      <c r="BM94" s="11">
        <v>112.0</v>
      </c>
      <c r="BN94" s="11">
        <v>10.0</v>
      </c>
      <c r="BO94" s="11">
        <v>293.0</v>
      </c>
      <c r="BP94" s="11">
        <v>1081910.0</v>
      </c>
      <c r="BQ94" s="18" t="s">
        <v>1523</v>
      </c>
      <c r="BR94" s="18" t="s">
        <v>1554</v>
      </c>
      <c r="BS94" s="18" t="s">
        <v>103</v>
      </c>
      <c r="BT94" s="19" t="s">
        <v>1321</v>
      </c>
      <c r="BU94" s="20">
        <v>44.0</v>
      </c>
      <c r="BV94" s="20">
        <v>3.0</v>
      </c>
      <c r="BW94" s="21" t="s">
        <v>105</v>
      </c>
      <c r="BX94" s="19">
        <v>3.0</v>
      </c>
      <c r="BY94" s="21" t="s">
        <v>105</v>
      </c>
      <c r="BZ94" s="18"/>
      <c r="CA94" s="18"/>
      <c r="CB94" s="18"/>
      <c r="CC94" s="18"/>
      <c r="CD94" s="18"/>
      <c r="CE94" s="18"/>
      <c r="CF94" s="18"/>
      <c r="CG94" s="18"/>
      <c r="CH94" s="18"/>
      <c r="CI94" s="18"/>
      <c r="CJ94" s="18"/>
      <c r="CK94" s="18"/>
    </row>
    <row r="95">
      <c r="A95" s="10">
        <v>6.0</v>
      </c>
      <c r="B95" s="11" t="s">
        <v>1555</v>
      </c>
      <c r="C95" s="11" t="s">
        <v>1556</v>
      </c>
      <c r="D95" s="11" t="s">
        <v>1557</v>
      </c>
      <c r="E95" s="11" t="s">
        <v>1145</v>
      </c>
      <c r="F95" s="11" t="s">
        <v>1558</v>
      </c>
      <c r="H95" s="11" t="s">
        <v>130</v>
      </c>
      <c r="I95" s="11" t="s">
        <v>1559</v>
      </c>
      <c r="K95" s="12" t="s">
        <v>1560</v>
      </c>
      <c r="L95" s="11" t="s">
        <v>1344</v>
      </c>
      <c r="M95" s="11" t="s">
        <v>1561</v>
      </c>
      <c r="N95" s="11" t="s">
        <v>1562</v>
      </c>
      <c r="O95" s="11" t="s">
        <v>1563</v>
      </c>
      <c r="P95" s="11" t="s">
        <v>90</v>
      </c>
      <c r="Q95" s="11">
        <v>245.0</v>
      </c>
      <c r="R95" s="11">
        <v>68.0</v>
      </c>
      <c r="S95" s="11">
        <v>3.0</v>
      </c>
      <c r="T95" s="11">
        <v>3.0</v>
      </c>
      <c r="U95" s="11">
        <v>20.0</v>
      </c>
      <c r="V95" s="11">
        <v>75.0</v>
      </c>
      <c r="W95" s="11" t="s">
        <v>118</v>
      </c>
      <c r="X95" s="11" t="s">
        <v>118</v>
      </c>
      <c r="Y95" s="13" t="s">
        <v>139</v>
      </c>
      <c r="Z95" s="13" t="s">
        <v>273</v>
      </c>
      <c r="AA95" s="13" t="s">
        <v>1315</v>
      </c>
      <c r="AB95" s="13" t="s">
        <v>140</v>
      </c>
      <c r="AC95" s="14"/>
      <c r="AO95" s="14"/>
      <c r="AP95" s="11">
        <v>88.0</v>
      </c>
      <c r="AQ95" s="11">
        <v>28.0</v>
      </c>
      <c r="AR95" s="11">
        <v>35.0</v>
      </c>
      <c r="AS95" s="11" t="s">
        <v>1316</v>
      </c>
      <c r="AT95" s="11" t="s">
        <v>1564</v>
      </c>
      <c r="AV95" s="11">
        <v>91.0</v>
      </c>
      <c r="AW95" s="11">
        <v>248.0</v>
      </c>
      <c r="AX95" s="22">
        <v>44720.0</v>
      </c>
      <c r="AZ95" s="15">
        <v>0.3611111111111111</v>
      </c>
      <c r="BA95" s="15">
        <v>0.6666666666666666</v>
      </c>
      <c r="BB95" s="11" t="s">
        <v>98</v>
      </c>
      <c r="BC95" s="11" t="s">
        <v>145</v>
      </c>
      <c r="BD95" s="11" t="s">
        <v>120</v>
      </c>
      <c r="BE95" s="11" t="s">
        <v>147</v>
      </c>
      <c r="BF95" s="11" t="s">
        <v>1565</v>
      </c>
      <c r="BI95" s="16">
        <v>10033.0</v>
      </c>
      <c r="BJ95" s="11" t="s">
        <v>101</v>
      </c>
      <c r="BK95" s="11">
        <v>40.85051</v>
      </c>
      <c r="BL95" s="11">
        <v>-73.934485</v>
      </c>
      <c r="BM95" s="11">
        <v>112.0</v>
      </c>
      <c r="BN95" s="11">
        <v>10.0</v>
      </c>
      <c r="BO95" s="11">
        <v>271.0</v>
      </c>
      <c r="BP95" s="11">
        <v>1063928.0</v>
      </c>
      <c r="BQ95" s="18" t="s">
        <v>1541</v>
      </c>
      <c r="BR95" s="18" t="s">
        <v>1566</v>
      </c>
      <c r="BS95" s="18" t="s">
        <v>103</v>
      </c>
      <c r="BT95" s="19" t="s">
        <v>1321</v>
      </c>
      <c r="BU95" s="20">
        <v>55.0</v>
      </c>
      <c r="BV95" s="20">
        <v>16.0</v>
      </c>
      <c r="BW95" s="21">
        <f t="shared" ref="BW95:BW96" si="16">BV95/BU95</f>
        <v>0.2909090909</v>
      </c>
      <c r="BX95" s="19">
        <v>3.0</v>
      </c>
      <c r="BY95" s="21" t="s">
        <v>105</v>
      </c>
      <c r="BZ95" s="18"/>
      <c r="CA95" s="18"/>
      <c r="CB95" s="18"/>
      <c r="CC95" s="18"/>
      <c r="CD95" s="18"/>
      <c r="CE95" s="18"/>
      <c r="CF95" s="18"/>
      <c r="CG95" s="18"/>
      <c r="CH95" s="18"/>
      <c r="CI95" s="18"/>
      <c r="CJ95" s="18"/>
      <c r="CK95" s="18"/>
    </row>
    <row r="96">
      <c r="A96" s="10">
        <v>6.0</v>
      </c>
      <c r="B96" s="11" t="s">
        <v>1521</v>
      </c>
      <c r="C96" s="11" t="s">
        <v>1567</v>
      </c>
      <c r="D96" s="11" t="s">
        <v>1568</v>
      </c>
      <c r="E96" s="11" t="s">
        <v>1145</v>
      </c>
      <c r="F96" s="11" t="s">
        <v>1569</v>
      </c>
      <c r="G96" s="11" t="s">
        <v>1570</v>
      </c>
      <c r="H96" s="11" t="s">
        <v>156</v>
      </c>
      <c r="I96" s="11" t="s">
        <v>1571</v>
      </c>
      <c r="K96" s="12" t="s">
        <v>1572</v>
      </c>
      <c r="L96" s="11" t="s">
        <v>1150</v>
      </c>
      <c r="M96" s="11" t="s">
        <v>1573</v>
      </c>
      <c r="N96" s="11" t="s">
        <v>1574</v>
      </c>
      <c r="O96" s="11" t="s">
        <v>1567</v>
      </c>
      <c r="P96" s="11" t="s">
        <v>90</v>
      </c>
      <c r="Q96" s="11">
        <v>227.0</v>
      </c>
      <c r="R96" s="11">
        <v>65.0</v>
      </c>
      <c r="S96" s="11">
        <v>3.0</v>
      </c>
      <c r="T96" s="11">
        <v>4.0</v>
      </c>
      <c r="U96" s="11">
        <v>16.0</v>
      </c>
      <c r="V96" s="11">
        <v>74.0</v>
      </c>
      <c r="W96" s="11" t="s">
        <v>118</v>
      </c>
      <c r="X96" s="11" t="s">
        <v>118</v>
      </c>
      <c r="Y96" s="13" t="s">
        <v>1314</v>
      </c>
      <c r="Z96" s="14"/>
      <c r="AA96" s="14"/>
      <c r="AB96" s="14"/>
      <c r="AC96" s="14"/>
      <c r="AO96" s="14"/>
      <c r="AP96" s="11">
        <v>81.0</v>
      </c>
      <c r="AQ96" s="11">
        <v>36.0</v>
      </c>
      <c r="AR96" s="11">
        <v>32.0</v>
      </c>
      <c r="AS96" s="11" t="s">
        <v>1567</v>
      </c>
      <c r="AT96" s="11" t="s">
        <v>1575</v>
      </c>
      <c r="AU96" s="11" t="s">
        <v>1576</v>
      </c>
      <c r="AV96" s="11">
        <v>91.0</v>
      </c>
      <c r="AW96" s="11">
        <v>695.0</v>
      </c>
      <c r="AX96" s="22">
        <v>44724.0</v>
      </c>
      <c r="AZ96" s="15">
        <v>0.3333333333333333</v>
      </c>
      <c r="BA96" s="15">
        <v>0.6180555555555556</v>
      </c>
      <c r="BB96" s="11" t="s">
        <v>98</v>
      </c>
      <c r="BD96" s="11" t="s">
        <v>120</v>
      </c>
      <c r="BE96" s="11" t="s">
        <v>317</v>
      </c>
      <c r="BI96" s="16">
        <v>10032.0</v>
      </c>
      <c r="BJ96" s="11" t="s">
        <v>101</v>
      </c>
      <c r="BK96" s="11">
        <v>40.833687</v>
      </c>
      <c r="BL96" s="11">
        <v>-73.942072</v>
      </c>
      <c r="BM96" s="11">
        <v>112.0</v>
      </c>
      <c r="BN96" s="11">
        <v>7.0</v>
      </c>
      <c r="BO96" s="11">
        <v>241.0</v>
      </c>
      <c r="BP96" s="11">
        <v>1089242.0</v>
      </c>
      <c r="BQ96" s="18" t="s">
        <v>1555</v>
      </c>
      <c r="BR96" s="18" t="s">
        <v>1577</v>
      </c>
      <c r="BS96" s="18" t="s">
        <v>103</v>
      </c>
      <c r="BT96" s="19" t="s">
        <v>1321</v>
      </c>
      <c r="BU96" s="20">
        <v>80.0</v>
      </c>
      <c r="BV96" s="20">
        <v>7.0</v>
      </c>
      <c r="BW96" s="21">
        <f t="shared" si="16"/>
        <v>0.0875</v>
      </c>
      <c r="BX96" s="19">
        <v>3.0</v>
      </c>
      <c r="BY96" s="21" t="s">
        <v>105</v>
      </c>
      <c r="BZ96" s="18"/>
      <c r="CA96" s="18"/>
      <c r="CB96" s="18"/>
      <c r="CC96" s="18"/>
      <c r="CD96" s="18"/>
      <c r="CE96" s="18"/>
      <c r="CF96" s="18"/>
      <c r="CG96" s="18"/>
      <c r="CH96" s="18"/>
      <c r="CI96" s="18"/>
      <c r="CJ96" s="18"/>
      <c r="CK96" s="18"/>
    </row>
    <row r="97">
      <c r="A97" s="10">
        <v>7.0</v>
      </c>
      <c r="B97" s="11" t="s">
        <v>1578</v>
      </c>
      <c r="C97" s="11" t="s">
        <v>1579</v>
      </c>
      <c r="D97" s="11" t="s">
        <v>1580</v>
      </c>
      <c r="E97" s="11" t="s">
        <v>1581</v>
      </c>
      <c r="F97" s="11" t="s">
        <v>1582</v>
      </c>
      <c r="H97" s="11" t="s">
        <v>82</v>
      </c>
      <c r="I97" s="11" t="s">
        <v>1583</v>
      </c>
      <c r="K97" s="12" t="s">
        <v>1584</v>
      </c>
      <c r="L97" s="11" t="s">
        <v>1585</v>
      </c>
      <c r="M97" s="11" t="s">
        <v>1586</v>
      </c>
      <c r="N97" s="11" t="s">
        <v>1587</v>
      </c>
      <c r="O97" s="11" t="s">
        <v>1588</v>
      </c>
      <c r="P97" s="11" t="s">
        <v>90</v>
      </c>
      <c r="Q97" s="11">
        <v>159.0</v>
      </c>
      <c r="R97" s="11">
        <v>53.0</v>
      </c>
      <c r="S97" s="11">
        <v>2.0</v>
      </c>
      <c r="T97" s="11">
        <v>5.0</v>
      </c>
      <c r="U97" s="11">
        <v>11.0</v>
      </c>
      <c r="V97" s="11">
        <v>71.0</v>
      </c>
      <c r="W97" s="11" t="s">
        <v>91</v>
      </c>
      <c r="X97" s="11" t="s">
        <v>118</v>
      </c>
      <c r="Y97" s="13" t="s">
        <v>1589</v>
      </c>
      <c r="Z97" s="13" t="s">
        <v>93</v>
      </c>
      <c r="AA97" s="13" t="s">
        <v>1590</v>
      </c>
      <c r="AB97" s="13" t="s">
        <v>1591</v>
      </c>
      <c r="AC97" s="14"/>
      <c r="AO97" s="14"/>
      <c r="AP97" s="11">
        <v>69.0</v>
      </c>
      <c r="AQ97" s="11">
        <v>28.0</v>
      </c>
      <c r="AR97" s="11">
        <v>20.0</v>
      </c>
      <c r="AS97" s="11" t="s">
        <v>1592</v>
      </c>
      <c r="AT97" s="11" t="s">
        <v>1593</v>
      </c>
      <c r="AV97" s="11">
        <v>77.0</v>
      </c>
      <c r="AW97" s="11">
        <v>663.0</v>
      </c>
      <c r="AX97" s="11" t="s">
        <v>97</v>
      </c>
      <c r="AZ97" s="15">
        <v>0.3472222222222222</v>
      </c>
      <c r="BA97" s="15">
        <v>0.6111111111111112</v>
      </c>
      <c r="BB97" s="11" t="s">
        <v>165</v>
      </c>
      <c r="BC97" s="11" t="s">
        <v>237</v>
      </c>
      <c r="BD97" s="11" t="s">
        <v>218</v>
      </c>
      <c r="BF97" s="11" t="s">
        <v>1594</v>
      </c>
      <c r="BG97" s="11" t="s">
        <v>1595</v>
      </c>
      <c r="BH97" s="11" t="s">
        <v>1596</v>
      </c>
      <c r="BI97" s="16">
        <v>10455.0</v>
      </c>
      <c r="BJ97" s="11" t="s">
        <v>1597</v>
      </c>
      <c r="BK97" s="11">
        <v>40.813728</v>
      </c>
      <c r="BL97" s="11">
        <v>-73.908886</v>
      </c>
      <c r="BM97" s="11">
        <v>201.0</v>
      </c>
      <c r="BN97" s="11">
        <v>8.0</v>
      </c>
      <c r="BO97" s="11">
        <v>73.0</v>
      </c>
      <c r="BP97" s="11">
        <v>2004548.0</v>
      </c>
      <c r="BQ97" s="18" t="s">
        <v>1578</v>
      </c>
      <c r="BR97" s="18" t="s">
        <v>1598</v>
      </c>
      <c r="BS97" s="18" t="s">
        <v>1599</v>
      </c>
      <c r="BT97" s="19" t="s">
        <v>1600</v>
      </c>
      <c r="BU97" s="20">
        <v>81.0</v>
      </c>
      <c r="BV97" s="20">
        <v>3.0</v>
      </c>
      <c r="BW97" s="21" t="s">
        <v>105</v>
      </c>
      <c r="BX97" s="19">
        <v>3.0</v>
      </c>
      <c r="BY97" s="21" t="s">
        <v>105</v>
      </c>
      <c r="BZ97" s="18"/>
      <c r="CA97" s="18"/>
      <c r="CB97" s="18"/>
      <c r="CC97" s="18"/>
      <c r="CD97" s="18"/>
      <c r="CE97" s="18"/>
      <c r="CF97" s="18"/>
      <c r="CG97" s="18"/>
      <c r="CH97" s="18"/>
      <c r="CI97" s="18"/>
      <c r="CJ97" s="18"/>
      <c r="CK97" s="18"/>
    </row>
    <row r="98">
      <c r="A98" s="10">
        <v>7.0</v>
      </c>
      <c r="B98" s="11" t="s">
        <v>1601</v>
      </c>
      <c r="C98" s="11" t="s">
        <v>1602</v>
      </c>
      <c r="D98" s="11" t="s">
        <v>1603</v>
      </c>
      <c r="E98" s="11" t="s">
        <v>1581</v>
      </c>
      <c r="F98" s="11" t="s">
        <v>1604</v>
      </c>
      <c r="H98" s="11" t="s">
        <v>82</v>
      </c>
      <c r="I98" s="11" t="s">
        <v>1605</v>
      </c>
      <c r="J98" s="12" t="s">
        <v>1606</v>
      </c>
      <c r="K98" s="12" t="s">
        <v>1607</v>
      </c>
      <c r="L98" s="11" t="s">
        <v>1608</v>
      </c>
      <c r="M98" s="11" t="s">
        <v>1609</v>
      </c>
      <c r="N98" s="11" t="s">
        <v>1610</v>
      </c>
      <c r="O98" s="11" t="s">
        <v>1611</v>
      </c>
      <c r="P98" s="11" t="s">
        <v>90</v>
      </c>
      <c r="Q98" s="11">
        <v>179.0</v>
      </c>
      <c r="R98" s="11">
        <v>48.0</v>
      </c>
      <c r="S98" s="11">
        <v>3.0</v>
      </c>
      <c r="T98" s="11">
        <v>3.0</v>
      </c>
      <c r="U98" s="11">
        <v>19.0</v>
      </c>
      <c r="V98" s="11">
        <v>71.0</v>
      </c>
      <c r="W98" s="11" t="s">
        <v>118</v>
      </c>
      <c r="X98" s="11" t="s">
        <v>118</v>
      </c>
      <c r="Y98" s="13" t="s">
        <v>1589</v>
      </c>
      <c r="Z98" s="13" t="s">
        <v>93</v>
      </c>
      <c r="AA98" s="13" t="s">
        <v>1590</v>
      </c>
      <c r="AB98" s="13" t="s">
        <v>1591</v>
      </c>
      <c r="AC98" s="14"/>
      <c r="AO98" s="14"/>
      <c r="AP98" s="11">
        <v>87.0</v>
      </c>
      <c r="AQ98" s="11">
        <v>17.0</v>
      </c>
      <c r="AR98" s="11">
        <v>11.0</v>
      </c>
      <c r="AS98" s="11" t="s">
        <v>1592</v>
      </c>
      <c r="AT98" s="11" t="s">
        <v>1612</v>
      </c>
      <c r="AV98" s="11">
        <v>76.0</v>
      </c>
      <c r="AW98" s="11">
        <v>795.0</v>
      </c>
      <c r="AX98" s="11" t="s">
        <v>97</v>
      </c>
      <c r="AZ98" s="15">
        <v>0.3472222222222222</v>
      </c>
      <c r="BA98" s="15">
        <v>0.6111111111111112</v>
      </c>
      <c r="BB98" s="11" t="s">
        <v>98</v>
      </c>
      <c r="BC98" s="11" t="s">
        <v>145</v>
      </c>
      <c r="BF98" s="11" t="s">
        <v>1613</v>
      </c>
      <c r="BG98" s="11" t="s">
        <v>1614</v>
      </c>
      <c r="BH98" s="11" t="s">
        <v>1615</v>
      </c>
      <c r="BI98" s="16">
        <v>10451.0</v>
      </c>
      <c r="BJ98" s="11" t="s">
        <v>1597</v>
      </c>
      <c r="BK98" s="11">
        <v>40.821515</v>
      </c>
      <c r="BL98" s="11">
        <v>-73.917279</v>
      </c>
      <c r="BM98" s="11">
        <v>201.0</v>
      </c>
      <c r="BN98" s="11">
        <v>17.0</v>
      </c>
      <c r="BO98" s="11">
        <v>69.0</v>
      </c>
      <c r="BP98" s="11">
        <v>2001736.0</v>
      </c>
      <c r="BQ98" s="18" t="s">
        <v>1601</v>
      </c>
      <c r="BR98" s="18" t="s">
        <v>1616</v>
      </c>
      <c r="BS98" s="18" t="s">
        <v>1599</v>
      </c>
      <c r="BT98" s="19" t="s">
        <v>1600</v>
      </c>
      <c r="BU98" s="20">
        <v>89.0</v>
      </c>
      <c r="BV98" s="20">
        <v>3.0</v>
      </c>
      <c r="BW98" s="21" t="s">
        <v>105</v>
      </c>
      <c r="BX98" s="19">
        <v>3.0</v>
      </c>
      <c r="BY98" s="21" t="s">
        <v>105</v>
      </c>
      <c r="BZ98" s="18"/>
      <c r="CA98" s="18"/>
      <c r="CB98" s="18"/>
      <c r="CC98" s="18"/>
      <c r="CD98" s="18"/>
      <c r="CE98" s="18"/>
      <c r="CF98" s="18"/>
      <c r="CG98" s="18"/>
      <c r="CH98" s="18"/>
      <c r="CI98" s="18"/>
      <c r="CJ98" s="18"/>
      <c r="CK98" s="18"/>
    </row>
    <row r="99">
      <c r="A99" s="10">
        <v>7.0</v>
      </c>
      <c r="B99" s="11" t="s">
        <v>1617</v>
      </c>
      <c r="C99" s="11" t="s">
        <v>1618</v>
      </c>
      <c r="D99" s="11" t="s">
        <v>1619</v>
      </c>
      <c r="E99" s="11" t="s">
        <v>1620</v>
      </c>
      <c r="F99" s="11" t="s">
        <v>1621</v>
      </c>
      <c r="G99" s="11" t="s">
        <v>1622</v>
      </c>
      <c r="H99" s="11" t="s">
        <v>130</v>
      </c>
      <c r="I99" s="11" t="s">
        <v>1623</v>
      </c>
      <c r="K99" s="12" t="s">
        <v>1624</v>
      </c>
      <c r="L99" s="11" t="s">
        <v>1625</v>
      </c>
      <c r="M99" s="11" t="s">
        <v>1626</v>
      </c>
      <c r="N99" s="11" t="s">
        <v>1627</v>
      </c>
      <c r="O99" s="11" t="s">
        <v>1628</v>
      </c>
      <c r="P99" s="11" t="s">
        <v>90</v>
      </c>
      <c r="Q99" s="11">
        <v>144.0</v>
      </c>
      <c r="R99" s="11">
        <v>39.0</v>
      </c>
      <c r="S99" s="11">
        <v>3.0</v>
      </c>
      <c r="T99" s="11">
        <v>3.0</v>
      </c>
      <c r="U99" s="11">
        <v>15.0</v>
      </c>
      <c r="V99" s="11">
        <v>57.0</v>
      </c>
      <c r="W99" s="11" t="s">
        <v>91</v>
      </c>
      <c r="X99" s="11" t="s">
        <v>91</v>
      </c>
      <c r="Y99" s="13" t="s">
        <v>1589</v>
      </c>
      <c r="Z99" s="13" t="s">
        <v>93</v>
      </c>
      <c r="AA99" s="13" t="s">
        <v>1590</v>
      </c>
      <c r="AB99" s="13" t="s">
        <v>1591</v>
      </c>
      <c r="AC99" s="14"/>
      <c r="AO99" s="14"/>
      <c r="AP99" s="11">
        <v>87.0</v>
      </c>
      <c r="AQ99" s="11">
        <v>27.0</v>
      </c>
      <c r="AR99" s="11">
        <v>20.0</v>
      </c>
      <c r="AS99" s="11" t="s">
        <v>1629</v>
      </c>
      <c r="AV99" s="11">
        <v>83.0</v>
      </c>
      <c r="AW99" s="11">
        <v>691.0</v>
      </c>
      <c r="AX99" s="11" t="s">
        <v>97</v>
      </c>
      <c r="AZ99" s="15">
        <v>0.3333333333333333</v>
      </c>
      <c r="BA99" s="15">
        <v>0.5972222222222222</v>
      </c>
      <c r="BB99" s="11" t="s">
        <v>98</v>
      </c>
      <c r="BC99" s="11" t="s">
        <v>145</v>
      </c>
      <c r="BE99" s="11" t="s">
        <v>1257</v>
      </c>
      <c r="BF99" s="11" t="s">
        <v>1630</v>
      </c>
      <c r="BG99" s="11" t="s">
        <v>1631</v>
      </c>
      <c r="BH99" s="11" t="s">
        <v>1632</v>
      </c>
      <c r="BI99" s="16">
        <v>10451.0</v>
      </c>
      <c r="BJ99" s="11" t="s">
        <v>1597</v>
      </c>
      <c r="BK99" s="11">
        <v>40.82316</v>
      </c>
      <c r="BL99" s="11">
        <v>-73.921631</v>
      </c>
      <c r="BM99" s="11">
        <v>204.0</v>
      </c>
      <c r="BN99" s="11">
        <v>17.0</v>
      </c>
      <c r="BO99" s="11">
        <v>61.0</v>
      </c>
      <c r="BP99" s="11">
        <v>2002458.0</v>
      </c>
      <c r="BQ99" s="18" t="s">
        <v>1617</v>
      </c>
      <c r="BR99" s="18" t="s">
        <v>1633</v>
      </c>
      <c r="BS99" s="18" t="s">
        <v>1599</v>
      </c>
      <c r="BT99" s="19" t="s">
        <v>1600</v>
      </c>
      <c r="BU99" s="20">
        <v>84.0</v>
      </c>
      <c r="BV99" s="20">
        <v>12.0</v>
      </c>
      <c r="BW99" s="21">
        <f>BV99/BU99</f>
        <v>0.1428571429</v>
      </c>
      <c r="BX99" s="19">
        <v>3.0</v>
      </c>
      <c r="BY99" s="21" t="s">
        <v>105</v>
      </c>
      <c r="BZ99" s="18"/>
      <c r="CA99" s="18"/>
      <c r="CB99" s="18"/>
      <c r="CC99" s="18"/>
      <c r="CD99" s="18"/>
      <c r="CE99" s="18"/>
      <c r="CF99" s="18"/>
      <c r="CG99" s="18"/>
      <c r="CH99" s="18"/>
      <c r="CI99" s="18"/>
      <c r="CJ99" s="18"/>
      <c r="CK99" s="18"/>
    </row>
    <row r="100">
      <c r="A100" s="10">
        <v>7.0</v>
      </c>
      <c r="B100" s="11" t="s">
        <v>1634</v>
      </c>
      <c r="C100" s="11" t="s">
        <v>1635</v>
      </c>
      <c r="D100" s="11" t="s">
        <v>1636</v>
      </c>
      <c r="E100" s="11" t="s">
        <v>1620</v>
      </c>
      <c r="F100" s="11" t="s">
        <v>1621</v>
      </c>
      <c r="H100" s="11" t="s">
        <v>130</v>
      </c>
      <c r="I100" s="11" t="s">
        <v>1637</v>
      </c>
      <c r="K100" s="12" t="s">
        <v>1638</v>
      </c>
      <c r="L100" s="11" t="s">
        <v>1625</v>
      </c>
      <c r="M100" s="11" t="s">
        <v>1626</v>
      </c>
      <c r="N100" s="11" t="s">
        <v>1639</v>
      </c>
      <c r="O100" s="11" t="s">
        <v>1640</v>
      </c>
      <c r="P100" s="11" t="s">
        <v>90</v>
      </c>
      <c r="Q100" s="11">
        <v>96.0</v>
      </c>
      <c r="R100" s="11">
        <v>29.0</v>
      </c>
      <c r="S100" s="11">
        <v>1.0</v>
      </c>
      <c r="T100" s="11">
        <v>1.0</v>
      </c>
      <c r="U100" s="11">
        <v>21.0</v>
      </c>
      <c r="V100" s="11">
        <v>79.0</v>
      </c>
      <c r="W100" s="11" t="s">
        <v>91</v>
      </c>
      <c r="X100" s="11" t="s">
        <v>91</v>
      </c>
      <c r="Y100" s="13" t="s">
        <v>1589</v>
      </c>
      <c r="Z100" s="13" t="s">
        <v>1641</v>
      </c>
      <c r="AA100" s="13" t="s">
        <v>1591</v>
      </c>
      <c r="AB100" s="14"/>
      <c r="AC100" s="14"/>
      <c r="AO100" s="14"/>
      <c r="AP100" s="11">
        <v>91.0</v>
      </c>
      <c r="AQ100" s="11">
        <v>18.0</v>
      </c>
      <c r="AR100" s="11">
        <v>10.0</v>
      </c>
      <c r="AS100" s="11" t="s">
        <v>1642</v>
      </c>
      <c r="AT100" s="11" t="s">
        <v>1629</v>
      </c>
      <c r="AV100" s="11">
        <v>78.0</v>
      </c>
      <c r="AW100" s="11">
        <v>189.0</v>
      </c>
      <c r="AX100" s="22">
        <v>44720.0</v>
      </c>
      <c r="AZ100" s="15">
        <v>0.3472222222222222</v>
      </c>
      <c r="BA100" s="15">
        <v>0.6097222222222223</v>
      </c>
      <c r="BB100" s="11" t="s">
        <v>98</v>
      </c>
      <c r="BC100" s="11" t="s">
        <v>185</v>
      </c>
      <c r="BD100" s="11" t="s">
        <v>120</v>
      </c>
      <c r="BF100" s="11" t="s">
        <v>1643</v>
      </c>
      <c r="BG100" s="11" t="s">
        <v>1644</v>
      </c>
      <c r="BH100" s="11" t="s">
        <v>1319</v>
      </c>
      <c r="BI100" s="16">
        <v>10451.0</v>
      </c>
      <c r="BJ100" s="11" t="s">
        <v>1597</v>
      </c>
      <c r="BK100" s="11">
        <v>40.82316</v>
      </c>
      <c r="BL100" s="11">
        <v>-73.921631</v>
      </c>
      <c r="BM100" s="11">
        <v>204.0</v>
      </c>
      <c r="BN100" s="11">
        <v>17.0</v>
      </c>
      <c r="BO100" s="11">
        <v>61.0</v>
      </c>
      <c r="BP100" s="11">
        <v>2002458.0</v>
      </c>
      <c r="BQ100" s="18" t="s">
        <v>1634</v>
      </c>
      <c r="BR100" s="18" t="s">
        <v>1645</v>
      </c>
      <c r="BS100" s="18" t="s">
        <v>1599</v>
      </c>
      <c r="BT100" s="19" t="s">
        <v>1600</v>
      </c>
      <c r="BU100" s="20">
        <v>61.0</v>
      </c>
      <c r="BV100" s="20">
        <v>3.0</v>
      </c>
      <c r="BW100" s="21" t="s">
        <v>105</v>
      </c>
      <c r="BX100" s="19">
        <v>3.0</v>
      </c>
      <c r="BY100" s="21" t="s">
        <v>105</v>
      </c>
      <c r="BZ100" s="18"/>
      <c r="CA100" s="18"/>
      <c r="CB100" s="18"/>
      <c r="CC100" s="18"/>
      <c r="CD100" s="18"/>
      <c r="CE100" s="18"/>
      <c r="CF100" s="18"/>
      <c r="CG100" s="18"/>
      <c r="CH100" s="18"/>
      <c r="CI100" s="18"/>
      <c r="CJ100" s="18"/>
      <c r="CK100" s="18"/>
    </row>
    <row r="101">
      <c r="A101" s="10">
        <v>7.0</v>
      </c>
      <c r="B101" s="11" t="s">
        <v>1646</v>
      </c>
      <c r="C101" s="11" t="s">
        <v>1647</v>
      </c>
      <c r="D101" s="11" t="s">
        <v>1648</v>
      </c>
      <c r="E101" s="11" t="s">
        <v>1649</v>
      </c>
      <c r="F101" s="11" t="s">
        <v>1650</v>
      </c>
      <c r="G101" s="11" t="s">
        <v>1651</v>
      </c>
      <c r="H101" s="11" t="s">
        <v>82</v>
      </c>
      <c r="I101" s="11" t="s">
        <v>1652</v>
      </c>
      <c r="J101" s="12" t="s">
        <v>1653</v>
      </c>
      <c r="K101" s="12" t="s">
        <v>1654</v>
      </c>
      <c r="L101" s="11" t="s">
        <v>1655</v>
      </c>
      <c r="M101" s="11" t="s">
        <v>1656</v>
      </c>
      <c r="N101" s="11" t="s">
        <v>1657</v>
      </c>
      <c r="O101" s="11" t="s">
        <v>1647</v>
      </c>
      <c r="P101" s="11" t="s">
        <v>117</v>
      </c>
      <c r="Q101" s="11">
        <v>498.0</v>
      </c>
      <c r="R101" s="11">
        <v>142.0</v>
      </c>
      <c r="S101" s="11">
        <v>8.0</v>
      </c>
      <c r="T101" s="11">
        <v>8.0</v>
      </c>
      <c r="U101" s="11">
        <v>17.0</v>
      </c>
      <c r="V101" s="11">
        <v>65.0</v>
      </c>
      <c r="W101" s="11" t="s">
        <v>118</v>
      </c>
      <c r="X101" s="11" t="s">
        <v>118</v>
      </c>
      <c r="Y101" s="13" t="s">
        <v>1589</v>
      </c>
      <c r="Z101" s="13" t="s">
        <v>1641</v>
      </c>
      <c r="AA101" s="13" t="s">
        <v>1591</v>
      </c>
      <c r="AB101" s="14"/>
      <c r="AC101" s="14"/>
      <c r="AO101" s="14"/>
      <c r="AP101" s="11">
        <v>90.0</v>
      </c>
      <c r="AQ101" s="11">
        <v>42.0</v>
      </c>
      <c r="AR101" s="11">
        <v>30.0</v>
      </c>
      <c r="AS101" s="11" t="s">
        <v>1647</v>
      </c>
      <c r="AT101" s="11" t="s">
        <v>1658</v>
      </c>
      <c r="AV101" s="11">
        <v>97.0</v>
      </c>
      <c r="AW101" s="11">
        <v>652.0</v>
      </c>
      <c r="AX101" s="22">
        <v>44724.0</v>
      </c>
      <c r="AZ101" s="15">
        <v>0.3333333333333333</v>
      </c>
      <c r="BA101" s="15">
        <v>0.6180555555555556</v>
      </c>
      <c r="BB101" s="11" t="s">
        <v>98</v>
      </c>
      <c r="BC101" s="11" t="s">
        <v>145</v>
      </c>
      <c r="BD101" s="11" t="s">
        <v>120</v>
      </c>
      <c r="BF101" s="11" t="s">
        <v>1659</v>
      </c>
      <c r="BG101" s="11" t="s">
        <v>1660</v>
      </c>
      <c r="BH101" s="11" t="s">
        <v>1661</v>
      </c>
      <c r="BI101" s="16">
        <v>10454.0</v>
      </c>
      <c r="BJ101" s="11" t="s">
        <v>1597</v>
      </c>
      <c r="BK101" s="11">
        <v>40.813983</v>
      </c>
      <c r="BL101" s="11">
        <v>-73.920782</v>
      </c>
      <c r="BM101" s="11">
        <v>201.0</v>
      </c>
      <c r="BN101" s="11">
        <v>8.0</v>
      </c>
      <c r="BO101" s="11">
        <v>43.0</v>
      </c>
      <c r="BP101" s="11">
        <v>2097038.0</v>
      </c>
      <c r="BQ101" s="18" t="s">
        <v>1646</v>
      </c>
      <c r="BR101" s="18" t="s">
        <v>1662</v>
      </c>
      <c r="BS101" s="18" t="s">
        <v>1599</v>
      </c>
      <c r="BT101" s="19" t="s">
        <v>1600</v>
      </c>
      <c r="BU101" s="20">
        <v>87.0</v>
      </c>
      <c r="BV101" s="20">
        <v>3.0</v>
      </c>
      <c r="BW101" s="21" t="s">
        <v>105</v>
      </c>
      <c r="BX101" s="19">
        <v>3.0</v>
      </c>
      <c r="BY101" s="21" t="s">
        <v>105</v>
      </c>
      <c r="BZ101" s="18"/>
      <c r="CA101" s="18"/>
      <c r="CB101" s="18"/>
      <c r="CC101" s="18"/>
      <c r="CD101" s="18"/>
      <c r="CE101" s="18"/>
      <c r="CF101" s="18"/>
      <c r="CG101" s="18"/>
      <c r="CH101" s="18"/>
      <c r="CI101" s="18"/>
      <c r="CJ101" s="18"/>
      <c r="CK101" s="18"/>
    </row>
    <row r="102">
      <c r="A102" s="10">
        <v>7.0</v>
      </c>
      <c r="B102" s="11" t="s">
        <v>1663</v>
      </c>
      <c r="C102" s="11" t="s">
        <v>1664</v>
      </c>
      <c r="D102" s="11" t="s">
        <v>1665</v>
      </c>
      <c r="E102" s="11" t="s">
        <v>1649</v>
      </c>
      <c r="F102" s="11" t="s">
        <v>1650</v>
      </c>
      <c r="G102" s="11" t="s">
        <v>1651</v>
      </c>
      <c r="H102" s="11" t="s">
        <v>82</v>
      </c>
      <c r="I102" s="11" t="s">
        <v>1666</v>
      </c>
      <c r="J102" s="12" t="s">
        <v>1667</v>
      </c>
      <c r="K102" s="12" t="s">
        <v>1668</v>
      </c>
      <c r="L102" s="11" t="s">
        <v>1655</v>
      </c>
      <c r="M102" s="11" t="s">
        <v>1656</v>
      </c>
      <c r="N102" s="11" t="s">
        <v>1669</v>
      </c>
      <c r="O102" s="11" t="s">
        <v>1670</v>
      </c>
      <c r="P102" s="11" t="s">
        <v>138</v>
      </c>
      <c r="Q102" s="11">
        <v>294.0</v>
      </c>
      <c r="R102" s="11">
        <v>70.0</v>
      </c>
      <c r="S102" s="11">
        <v>5.0</v>
      </c>
      <c r="T102" s="11">
        <v>7.0</v>
      </c>
      <c r="U102" s="11">
        <v>10.0</v>
      </c>
      <c r="V102" s="11">
        <v>56.0</v>
      </c>
      <c r="W102" s="11" t="s">
        <v>118</v>
      </c>
      <c r="X102" s="11" t="s">
        <v>118</v>
      </c>
      <c r="Y102" s="13" t="s">
        <v>1589</v>
      </c>
      <c r="Z102" s="13" t="s">
        <v>1641</v>
      </c>
      <c r="AA102" s="13" t="s">
        <v>1591</v>
      </c>
      <c r="AB102" s="14"/>
      <c r="AC102" s="14"/>
      <c r="AD102" s="11" t="s">
        <v>1671</v>
      </c>
      <c r="AE102" s="11" t="s">
        <v>1664</v>
      </c>
      <c r="AF102" s="11" t="s">
        <v>90</v>
      </c>
      <c r="AG102" s="11">
        <v>590.0</v>
      </c>
      <c r="AH102" s="11">
        <v>139.0</v>
      </c>
      <c r="AI102" s="11">
        <v>28.0</v>
      </c>
      <c r="AJ102" s="11">
        <v>15.0</v>
      </c>
      <c r="AK102" s="11">
        <v>9.0</v>
      </c>
      <c r="AL102" s="11">
        <v>21.0</v>
      </c>
      <c r="AM102" s="11" t="s">
        <v>118</v>
      </c>
      <c r="AN102" s="11" t="s">
        <v>118</v>
      </c>
      <c r="AO102" s="13" t="s">
        <v>1589</v>
      </c>
      <c r="AP102" s="11">
        <v>93.0</v>
      </c>
      <c r="AQ102" s="11">
        <v>56.0</v>
      </c>
      <c r="AR102" s="11">
        <v>59.0</v>
      </c>
      <c r="AS102" s="11" t="s">
        <v>1664</v>
      </c>
      <c r="AT102" s="11" t="s">
        <v>432</v>
      </c>
      <c r="AU102" s="11" t="s">
        <v>1672</v>
      </c>
      <c r="AV102" s="11">
        <v>88.0</v>
      </c>
      <c r="AW102" s="11">
        <v>683.0</v>
      </c>
      <c r="AX102" s="22">
        <v>44724.0</v>
      </c>
      <c r="AZ102" s="15">
        <v>0.3263888888888889</v>
      </c>
      <c r="BA102" s="15">
        <v>0.6041666666666666</v>
      </c>
      <c r="BB102" s="11" t="s">
        <v>165</v>
      </c>
      <c r="BC102" s="11" t="s">
        <v>145</v>
      </c>
      <c r="BD102" s="11" t="s">
        <v>120</v>
      </c>
      <c r="BE102" s="11" t="s">
        <v>299</v>
      </c>
      <c r="BF102" s="11" t="s">
        <v>1673</v>
      </c>
      <c r="BG102" s="11" t="s">
        <v>1674</v>
      </c>
      <c r="BH102" s="11" t="s">
        <v>1675</v>
      </c>
      <c r="BI102" s="16">
        <v>10454.0</v>
      </c>
      <c r="BJ102" s="11" t="s">
        <v>1597</v>
      </c>
      <c r="BK102" s="11">
        <v>40.813983</v>
      </c>
      <c r="BL102" s="11">
        <v>-73.920782</v>
      </c>
      <c r="BM102" s="11">
        <v>201.0</v>
      </c>
      <c r="BN102" s="11">
        <v>8.0</v>
      </c>
      <c r="BO102" s="11">
        <v>43.0</v>
      </c>
      <c r="BP102" s="11">
        <v>2097038.0</v>
      </c>
      <c r="BQ102" s="18" t="s">
        <v>1663</v>
      </c>
      <c r="BR102" s="18" t="s">
        <v>1676</v>
      </c>
      <c r="BS102" s="18" t="s">
        <v>1599</v>
      </c>
      <c r="BT102" s="19" t="s">
        <v>1600</v>
      </c>
      <c r="BU102" s="20">
        <v>110.0</v>
      </c>
      <c r="BV102" s="20">
        <v>3.0</v>
      </c>
      <c r="BW102" s="21" t="s">
        <v>105</v>
      </c>
      <c r="BX102" s="19">
        <v>3.0</v>
      </c>
      <c r="BY102" s="21" t="s">
        <v>105</v>
      </c>
      <c r="BZ102" s="18"/>
      <c r="CA102" s="18"/>
      <c r="CB102" s="18"/>
      <c r="CC102" s="18"/>
      <c r="CD102" s="18"/>
      <c r="CE102" s="18"/>
      <c r="CF102" s="18"/>
      <c r="CG102" s="18"/>
      <c r="CH102" s="18"/>
      <c r="CI102" s="18"/>
      <c r="CJ102" s="18"/>
      <c r="CK102" s="18"/>
    </row>
    <row r="103">
      <c r="A103" s="10">
        <v>7.0</v>
      </c>
      <c r="B103" s="11" t="s">
        <v>1677</v>
      </c>
      <c r="C103" s="11" t="s">
        <v>1678</v>
      </c>
      <c r="D103" s="11" t="s">
        <v>1679</v>
      </c>
      <c r="E103" s="11" t="s">
        <v>1649</v>
      </c>
      <c r="F103" s="11" t="s">
        <v>1680</v>
      </c>
      <c r="G103" s="11" t="s">
        <v>1681</v>
      </c>
      <c r="H103" s="11" t="s">
        <v>82</v>
      </c>
      <c r="I103" s="11" t="s">
        <v>1682</v>
      </c>
      <c r="K103" s="12" t="s">
        <v>1683</v>
      </c>
      <c r="L103" s="11" t="s">
        <v>1684</v>
      </c>
      <c r="M103" s="11" t="s">
        <v>1656</v>
      </c>
      <c r="N103" s="11" t="s">
        <v>1685</v>
      </c>
      <c r="O103" s="11" t="s">
        <v>1686</v>
      </c>
      <c r="P103" s="11" t="s">
        <v>90</v>
      </c>
      <c r="Q103" s="11">
        <v>219.0</v>
      </c>
      <c r="R103" s="11">
        <v>66.0</v>
      </c>
      <c r="S103" s="11">
        <v>3.0</v>
      </c>
      <c r="T103" s="11">
        <v>3.0</v>
      </c>
      <c r="U103" s="11">
        <v>21.0</v>
      </c>
      <c r="V103" s="11">
        <v>79.0</v>
      </c>
      <c r="W103" s="11" t="s">
        <v>91</v>
      </c>
      <c r="X103" s="11" t="s">
        <v>91</v>
      </c>
      <c r="Y103" s="13" t="s">
        <v>1589</v>
      </c>
      <c r="Z103" s="13" t="s">
        <v>1641</v>
      </c>
      <c r="AA103" s="13" t="s">
        <v>1591</v>
      </c>
      <c r="AB103" s="14"/>
      <c r="AC103" s="14"/>
      <c r="AO103" s="14"/>
      <c r="AP103" s="11">
        <v>93.0</v>
      </c>
      <c r="AQ103" s="11">
        <v>10.0</v>
      </c>
      <c r="AR103" s="11">
        <v>4.0</v>
      </c>
      <c r="AS103" s="11" t="s">
        <v>898</v>
      </c>
      <c r="AT103" s="11" t="s">
        <v>1687</v>
      </c>
      <c r="AU103" s="11" t="s">
        <v>1688</v>
      </c>
      <c r="AV103" s="11">
        <v>63.0</v>
      </c>
      <c r="AW103" s="11">
        <v>281.0</v>
      </c>
      <c r="AX103" s="22">
        <v>44720.0</v>
      </c>
      <c r="AZ103" s="15">
        <v>0.3333333333333333</v>
      </c>
      <c r="BA103" s="15">
        <v>0.5972222222222222</v>
      </c>
      <c r="BB103" s="11" t="s">
        <v>98</v>
      </c>
      <c r="BC103" s="11" t="s">
        <v>145</v>
      </c>
      <c r="BD103" s="11" t="s">
        <v>218</v>
      </c>
      <c r="BF103" s="11" t="s">
        <v>1689</v>
      </c>
      <c r="BG103" s="11" t="s">
        <v>1690</v>
      </c>
      <c r="BH103" s="11" t="s">
        <v>1691</v>
      </c>
      <c r="BI103" s="16">
        <v>10454.0</v>
      </c>
      <c r="BJ103" s="11" t="s">
        <v>1597</v>
      </c>
      <c r="BK103" s="11">
        <v>40.81004</v>
      </c>
      <c r="BL103" s="11">
        <v>-73.917792</v>
      </c>
      <c r="BM103" s="11">
        <v>201.0</v>
      </c>
      <c r="BN103" s="11">
        <v>8.0</v>
      </c>
      <c r="BO103" s="11">
        <v>41.0</v>
      </c>
      <c r="BP103" s="11">
        <v>2000391.0</v>
      </c>
      <c r="BQ103" s="18" t="s">
        <v>1677</v>
      </c>
      <c r="BR103" s="18" t="s">
        <v>1692</v>
      </c>
      <c r="BS103" s="18" t="s">
        <v>1599</v>
      </c>
      <c r="BT103" s="19" t="s">
        <v>1600</v>
      </c>
      <c r="BU103" s="20">
        <v>85.0</v>
      </c>
      <c r="BV103" s="20">
        <v>3.0</v>
      </c>
      <c r="BW103" s="21" t="s">
        <v>105</v>
      </c>
      <c r="BX103" s="19">
        <v>3.0</v>
      </c>
      <c r="BY103" s="21" t="s">
        <v>105</v>
      </c>
      <c r="BZ103" s="18"/>
      <c r="CA103" s="18"/>
      <c r="CB103" s="18"/>
      <c r="CC103" s="18"/>
      <c r="CD103" s="18"/>
      <c r="CE103" s="18"/>
      <c r="CF103" s="18"/>
      <c r="CG103" s="18"/>
      <c r="CH103" s="18"/>
      <c r="CI103" s="18"/>
      <c r="CJ103" s="18"/>
      <c r="CK103" s="18"/>
    </row>
    <row r="104">
      <c r="A104" s="10">
        <v>7.0</v>
      </c>
      <c r="B104" s="11" t="s">
        <v>1693</v>
      </c>
      <c r="C104" s="11" t="s">
        <v>1694</v>
      </c>
      <c r="D104" s="11" t="s">
        <v>1695</v>
      </c>
      <c r="E104" s="11" t="s">
        <v>1581</v>
      </c>
      <c r="F104" s="11" t="s">
        <v>1696</v>
      </c>
      <c r="G104" s="11" t="s">
        <v>1697</v>
      </c>
      <c r="H104" s="11" t="s">
        <v>130</v>
      </c>
      <c r="I104" s="11" t="s">
        <v>1698</v>
      </c>
      <c r="J104" s="12" t="s">
        <v>1699</v>
      </c>
      <c r="K104" s="12" t="s">
        <v>1700</v>
      </c>
      <c r="L104" s="11" t="s">
        <v>1701</v>
      </c>
      <c r="M104" s="11" t="s">
        <v>1702</v>
      </c>
      <c r="N104" s="11" t="s">
        <v>1703</v>
      </c>
      <c r="O104" s="11" t="s">
        <v>1694</v>
      </c>
      <c r="P104" s="11" t="s">
        <v>90</v>
      </c>
      <c r="Q104" s="11">
        <v>238.0</v>
      </c>
      <c r="R104" s="11">
        <v>73.0</v>
      </c>
      <c r="S104" s="11">
        <v>3.0</v>
      </c>
      <c r="T104" s="11">
        <v>5.0</v>
      </c>
      <c r="U104" s="11">
        <v>15.0</v>
      </c>
      <c r="V104" s="11">
        <v>79.0</v>
      </c>
      <c r="W104" s="11" t="s">
        <v>91</v>
      </c>
      <c r="X104" s="11" t="s">
        <v>118</v>
      </c>
      <c r="Y104" s="13" t="s">
        <v>1589</v>
      </c>
      <c r="Z104" s="13" t="s">
        <v>1641</v>
      </c>
      <c r="AA104" s="13" t="s">
        <v>1591</v>
      </c>
      <c r="AB104" s="14"/>
      <c r="AC104" s="14"/>
      <c r="AO104" s="14"/>
      <c r="AP104" s="11">
        <v>88.0</v>
      </c>
      <c r="AQ104" s="11">
        <v>24.0</v>
      </c>
      <c r="AR104" s="11">
        <v>14.0</v>
      </c>
      <c r="AS104" s="11" t="s">
        <v>1612</v>
      </c>
      <c r="AT104" s="11" t="s">
        <v>1704</v>
      </c>
      <c r="AV104" s="11">
        <v>84.0</v>
      </c>
      <c r="AW104" s="11">
        <v>216.0</v>
      </c>
      <c r="AX104" s="22">
        <v>44720.0</v>
      </c>
      <c r="AZ104" s="15">
        <v>0.3472222222222222</v>
      </c>
      <c r="BA104" s="15">
        <v>0.7083333333333334</v>
      </c>
      <c r="BB104" s="11" t="s">
        <v>98</v>
      </c>
      <c r="BC104" s="11" t="s">
        <v>783</v>
      </c>
      <c r="BF104" s="11" t="s">
        <v>1705</v>
      </c>
      <c r="BG104" s="11" t="s">
        <v>1706</v>
      </c>
      <c r="BH104" s="11" t="s">
        <v>1707</v>
      </c>
      <c r="BI104" s="16">
        <v>10456.0</v>
      </c>
      <c r="BJ104" s="11" t="s">
        <v>1597</v>
      </c>
      <c r="BK104" s="11">
        <v>40.818874</v>
      </c>
      <c r="BL104" s="11">
        <v>-73.905927</v>
      </c>
      <c r="BM104" s="11">
        <v>201.0</v>
      </c>
      <c r="BN104" s="11">
        <v>17.0</v>
      </c>
      <c r="BO104" s="11">
        <v>77.0</v>
      </c>
      <c r="BP104" s="11">
        <v>2004690.0</v>
      </c>
      <c r="BQ104" s="18" t="s">
        <v>1693</v>
      </c>
      <c r="BR104" s="18" t="s">
        <v>1708</v>
      </c>
      <c r="BS104" s="18" t="s">
        <v>1599</v>
      </c>
      <c r="BT104" s="19" t="s">
        <v>1600</v>
      </c>
      <c r="BU104" s="20">
        <v>69.0</v>
      </c>
      <c r="BV104" s="20">
        <v>11.0</v>
      </c>
      <c r="BW104" s="21">
        <f t="shared" ref="BW104:BW107" si="17">BV104/BU104</f>
        <v>0.1594202899</v>
      </c>
      <c r="BX104" s="19">
        <v>3.0</v>
      </c>
      <c r="BY104" s="21" t="s">
        <v>105</v>
      </c>
      <c r="BZ104" s="18"/>
      <c r="CA104" s="18"/>
      <c r="CB104" s="18"/>
      <c r="CC104" s="18"/>
      <c r="CD104" s="18"/>
      <c r="CE104" s="18"/>
      <c r="CF104" s="18"/>
      <c r="CG104" s="18"/>
      <c r="CH104" s="18"/>
      <c r="CI104" s="18"/>
      <c r="CJ104" s="18"/>
      <c r="CK104" s="18"/>
    </row>
    <row r="105">
      <c r="A105" s="10">
        <v>7.0</v>
      </c>
      <c r="B105" s="11" t="s">
        <v>1709</v>
      </c>
      <c r="C105" s="11" t="s">
        <v>1710</v>
      </c>
      <c r="D105" s="11" t="s">
        <v>1711</v>
      </c>
      <c r="E105" s="11" t="s">
        <v>1581</v>
      </c>
      <c r="F105" s="11" t="s">
        <v>1696</v>
      </c>
      <c r="G105" s="11" t="s">
        <v>1697</v>
      </c>
      <c r="H105" s="11" t="s">
        <v>130</v>
      </c>
      <c r="I105" s="11" t="s">
        <v>1712</v>
      </c>
      <c r="K105" s="12" t="s">
        <v>1713</v>
      </c>
      <c r="L105" s="11" t="s">
        <v>1701</v>
      </c>
      <c r="M105" s="11" t="s">
        <v>1702</v>
      </c>
      <c r="N105" s="11" t="s">
        <v>1714</v>
      </c>
      <c r="O105" s="11" t="s">
        <v>1715</v>
      </c>
      <c r="P105" s="11" t="s">
        <v>138</v>
      </c>
      <c r="Q105" s="11">
        <v>63.0</v>
      </c>
      <c r="R105" s="11">
        <v>13.0</v>
      </c>
      <c r="S105" s="11">
        <v>3.0</v>
      </c>
      <c r="T105" s="11">
        <v>2.0</v>
      </c>
      <c r="U105" s="11">
        <v>6.0</v>
      </c>
      <c r="V105" s="11">
        <v>24.0</v>
      </c>
      <c r="W105" s="11" t="s">
        <v>91</v>
      </c>
      <c r="X105" s="11" t="s">
        <v>91</v>
      </c>
      <c r="Y105" s="13" t="s">
        <v>1589</v>
      </c>
      <c r="Z105" s="13" t="s">
        <v>1641</v>
      </c>
      <c r="AA105" s="13" t="s">
        <v>1591</v>
      </c>
      <c r="AB105" s="14"/>
      <c r="AC105" s="14"/>
      <c r="AD105" s="11" t="s">
        <v>1716</v>
      </c>
      <c r="AE105" s="11" t="s">
        <v>1717</v>
      </c>
      <c r="AF105" s="11" t="s">
        <v>90</v>
      </c>
      <c r="AG105" s="11">
        <v>207.0</v>
      </c>
      <c r="AH105" s="11">
        <v>48.0</v>
      </c>
      <c r="AI105" s="11">
        <v>4.0</v>
      </c>
      <c r="AK105" s="11">
        <v>0.0</v>
      </c>
      <c r="AL105" s="11">
        <v>55.0</v>
      </c>
      <c r="AM105" s="11" t="s">
        <v>91</v>
      </c>
      <c r="AN105" s="11" t="s">
        <v>118</v>
      </c>
      <c r="AO105" s="13" t="s">
        <v>1589</v>
      </c>
      <c r="AP105" s="11" t="s">
        <v>1244</v>
      </c>
      <c r="AQ105" s="11">
        <v>15.0</v>
      </c>
      <c r="AR105" s="11">
        <v>14.0</v>
      </c>
      <c r="AS105" s="11" t="s">
        <v>1612</v>
      </c>
      <c r="AV105" s="11">
        <v>84.0</v>
      </c>
      <c r="AW105" s="11">
        <v>250.0</v>
      </c>
      <c r="AX105" s="22">
        <v>44720.0</v>
      </c>
      <c r="AZ105" s="15">
        <v>0.3680555555555556</v>
      </c>
      <c r="BA105" s="15">
        <v>0.6354166666666666</v>
      </c>
      <c r="BB105" s="11" t="s">
        <v>98</v>
      </c>
      <c r="BC105" s="11" t="s">
        <v>145</v>
      </c>
      <c r="BD105" s="11" t="s">
        <v>218</v>
      </c>
      <c r="BF105" s="11" t="s">
        <v>1718</v>
      </c>
      <c r="BG105" s="11" t="s">
        <v>1719</v>
      </c>
      <c r="BH105" s="11" t="s">
        <v>1720</v>
      </c>
      <c r="BI105" s="16">
        <v>10456.0</v>
      </c>
      <c r="BJ105" s="11" t="s">
        <v>1597</v>
      </c>
      <c r="BK105" s="11">
        <v>40.818874</v>
      </c>
      <c r="BL105" s="11">
        <v>-73.905927</v>
      </c>
      <c r="BM105" s="11">
        <v>201.0</v>
      </c>
      <c r="BN105" s="11">
        <v>17.0</v>
      </c>
      <c r="BO105" s="11">
        <v>77.0</v>
      </c>
      <c r="BP105" s="11">
        <v>2004690.0</v>
      </c>
      <c r="BQ105" s="18" t="s">
        <v>1709</v>
      </c>
      <c r="BR105" s="18" t="s">
        <v>1721</v>
      </c>
      <c r="BS105" s="18" t="s">
        <v>1599</v>
      </c>
      <c r="BT105" s="19" t="s">
        <v>1600</v>
      </c>
      <c r="BU105" s="20">
        <v>79.0</v>
      </c>
      <c r="BV105" s="20">
        <v>27.0</v>
      </c>
      <c r="BW105" s="21">
        <f t="shared" si="17"/>
        <v>0.3417721519</v>
      </c>
      <c r="BX105" s="19">
        <v>3.0</v>
      </c>
      <c r="BY105" s="21" t="s">
        <v>105</v>
      </c>
      <c r="BZ105" s="18"/>
      <c r="CA105" s="18"/>
      <c r="CB105" s="18"/>
      <c r="CC105" s="18"/>
      <c r="CD105" s="18"/>
      <c r="CE105" s="18"/>
      <c r="CF105" s="18"/>
      <c r="CG105" s="18"/>
      <c r="CH105" s="18"/>
      <c r="CI105" s="18"/>
      <c r="CJ105" s="18"/>
      <c r="CK105" s="18"/>
    </row>
    <row r="106">
      <c r="A106" s="10">
        <v>7.0</v>
      </c>
      <c r="B106" s="11" t="s">
        <v>1722</v>
      </c>
      <c r="C106" s="11" t="s">
        <v>1723</v>
      </c>
      <c r="D106" s="11" t="s">
        <v>1724</v>
      </c>
      <c r="E106" s="11" t="s">
        <v>1649</v>
      </c>
      <c r="F106" s="11" t="s">
        <v>1680</v>
      </c>
      <c r="G106" s="11" t="s">
        <v>1681</v>
      </c>
      <c r="H106" s="11" t="s">
        <v>82</v>
      </c>
      <c r="I106" s="11" t="s">
        <v>1725</v>
      </c>
      <c r="J106" s="12" t="s">
        <v>1726</v>
      </c>
      <c r="K106" s="12" t="s">
        <v>1727</v>
      </c>
      <c r="L106" s="11" t="s">
        <v>1684</v>
      </c>
      <c r="M106" s="11" t="s">
        <v>1656</v>
      </c>
      <c r="N106" s="11" t="s">
        <v>1728</v>
      </c>
      <c r="O106" s="11" t="s">
        <v>1729</v>
      </c>
      <c r="P106" s="11" t="s">
        <v>90</v>
      </c>
      <c r="Q106" s="11">
        <v>579.0</v>
      </c>
      <c r="R106" s="11">
        <v>154.0</v>
      </c>
      <c r="S106" s="11">
        <v>7.0</v>
      </c>
      <c r="T106" s="11">
        <v>7.0</v>
      </c>
      <c r="U106" s="11">
        <v>21.0</v>
      </c>
      <c r="V106" s="11">
        <v>79.0</v>
      </c>
      <c r="W106" s="11" t="s">
        <v>118</v>
      </c>
      <c r="X106" s="11" t="s">
        <v>118</v>
      </c>
      <c r="Y106" s="13" t="s">
        <v>1589</v>
      </c>
      <c r="Z106" s="13" t="s">
        <v>1641</v>
      </c>
      <c r="AA106" s="13" t="s">
        <v>1591</v>
      </c>
      <c r="AB106" s="14"/>
      <c r="AC106" s="14"/>
      <c r="AO106" s="14"/>
      <c r="AP106" s="11">
        <v>97.0</v>
      </c>
      <c r="AQ106" s="11">
        <v>34.0</v>
      </c>
      <c r="AR106" s="11">
        <v>47.0</v>
      </c>
      <c r="AS106" s="11" t="s">
        <v>1664</v>
      </c>
      <c r="AV106" s="11">
        <v>89.0</v>
      </c>
      <c r="AW106" s="11">
        <v>301.0</v>
      </c>
      <c r="AX106" s="22">
        <v>44720.0</v>
      </c>
      <c r="AY106" s="11" t="s">
        <v>1730</v>
      </c>
      <c r="AZ106" s="15">
        <v>0.3506944444444444</v>
      </c>
      <c r="BA106" s="15">
        <v>0.6145833333333334</v>
      </c>
      <c r="BB106" s="11" t="s">
        <v>98</v>
      </c>
      <c r="BC106" s="11" t="s">
        <v>145</v>
      </c>
      <c r="BE106" s="11" t="s">
        <v>147</v>
      </c>
      <c r="BF106" s="11" t="s">
        <v>1731</v>
      </c>
      <c r="BG106" s="11" t="s">
        <v>1732</v>
      </c>
      <c r="BH106" s="11" t="s">
        <v>1733</v>
      </c>
      <c r="BI106" s="16">
        <v>10454.0</v>
      </c>
      <c r="BJ106" s="11" t="s">
        <v>1597</v>
      </c>
      <c r="BK106" s="11">
        <v>40.81004</v>
      </c>
      <c r="BL106" s="11">
        <v>-73.917792</v>
      </c>
      <c r="BM106" s="11">
        <v>201.0</v>
      </c>
      <c r="BN106" s="11">
        <v>8.0</v>
      </c>
      <c r="BO106" s="11">
        <v>41.0</v>
      </c>
      <c r="BP106" s="11">
        <v>2000391.0</v>
      </c>
      <c r="BQ106" s="18" t="s">
        <v>1722</v>
      </c>
      <c r="BR106" s="18" t="s">
        <v>1734</v>
      </c>
      <c r="BS106" s="18" t="s">
        <v>1599</v>
      </c>
      <c r="BT106" s="19" t="s">
        <v>1600</v>
      </c>
      <c r="BU106" s="20">
        <v>101.0</v>
      </c>
      <c r="BV106" s="20">
        <v>23.0</v>
      </c>
      <c r="BW106" s="21">
        <f t="shared" si="17"/>
        <v>0.2277227723</v>
      </c>
      <c r="BX106" s="19">
        <v>3.0</v>
      </c>
      <c r="BY106" s="21" t="s">
        <v>105</v>
      </c>
      <c r="BZ106" s="18"/>
      <c r="CA106" s="18"/>
      <c r="CB106" s="18"/>
      <c r="CC106" s="18"/>
      <c r="CD106" s="18"/>
      <c r="CE106" s="18"/>
      <c r="CF106" s="18"/>
      <c r="CG106" s="18"/>
      <c r="CH106" s="18"/>
      <c r="CI106" s="18"/>
      <c r="CJ106" s="18"/>
      <c r="CK106" s="18"/>
    </row>
    <row r="107">
      <c r="A107" s="10">
        <v>7.0</v>
      </c>
      <c r="B107" s="11" t="s">
        <v>1735</v>
      </c>
      <c r="C107" s="11" t="s">
        <v>1736</v>
      </c>
      <c r="D107" s="11" t="s">
        <v>1737</v>
      </c>
      <c r="E107" s="11" t="s">
        <v>1581</v>
      </c>
      <c r="F107" s="11" t="s">
        <v>1738</v>
      </c>
      <c r="G107" s="11" t="s">
        <v>1739</v>
      </c>
      <c r="H107" s="11" t="s">
        <v>130</v>
      </c>
      <c r="I107" s="11" t="s">
        <v>1740</v>
      </c>
      <c r="J107" s="12" t="s">
        <v>1741</v>
      </c>
      <c r="K107" s="12" t="s">
        <v>1742</v>
      </c>
      <c r="L107" s="11" t="s">
        <v>1585</v>
      </c>
      <c r="M107" s="11" t="s">
        <v>1743</v>
      </c>
      <c r="N107" s="11" t="s">
        <v>1744</v>
      </c>
      <c r="O107" s="11" t="s">
        <v>1736</v>
      </c>
      <c r="P107" s="11" t="s">
        <v>117</v>
      </c>
      <c r="Q107" s="11">
        <v>465.0</v>
      </c>
      <c r="R107" s="11">
        <v>135.0</v>
      </c>
      <c r="S107" s="11">
        <v>8.0</v>
      </c>
      <c r="T107" s="11">
        <v>8.0</v>
      </c>
      <c r="U107" s="11">
        <v>17.0</v>
      </c>
      <c r="V107" s="11">
        <v>61.0</v>
      </c>
      <c r="W107" s="11" t="s">
        <v>118</v>
      </c>
      <c r="X107" s="11" t="s">
        <v>118</v>
      </c>
      <c r="Y107" s="13" t="s">
        <v>1589</v>
      </c>
      <c r="Z107" s="13" t="s">
        <v>1641</v>
      </c>
      <c r="AA107" s="13" t="s">
        <v>1591</v>
      </c>
      <c r="AB107" s="14"/>
      <c r="AC107" s="14"/>
      <c r="AO107" s="14"/>
      <c r="AP107" s="11">
        <v>87.0</v>
      </c>
      <c r="AQ107" s="11">
        <v>49.0</v>
      </c>
      <c r="AR107" s="11">
        <v>28.0</v>
      </c>
      <c r="AS107" s="11" t="s">
        <v>1736</v>
      </c>
      <c r="AT107" s="11" t="s">
        <v>1745</v>
      </c>
      <c r="AU107" s="11" t="s">
        <v>898</v>
      </c>
      <c r="AV107" s="11">
        <v>85.0</v>
      </c>
      <c r="AW107" s="11">
        <v>535.0</v>
      </c>
      <c r="AX107" s="22">
        <v>44724.0</v>
      </c>
      <c r="AZ107" s="15">
        <v>0.3333333333333333</v>
      </c>
      <c r="BA107" s="15">
        <v>0.5972222222222222</v>
      </c>
      <c r="BB107" s="11" t="s">
        <v>98</v>
      </c>
      <c r="BC107" s="11" t="s">
        <v>647</v>
      </c>
      <c r="BD107" s="11" t="s">
        <v>120</v>
      </c>
      <c r="BE107" s="11" t="s">
        <v>1746</v>
      </c>
      <c r="BF107" s="11" t="s">
        <v>1747</v>
      </c>
      <c r="BG107" s="11" t="s">
        <v>1748</v>
      </c>
      <c r="BH107" s="11" t="s">
        <v>823</v>
      </c>
      <c r="BI107" s="16">
        <v>10455.0</v>
      </c>
      <c r="BJ107" s="11" t="s">
        <v>1597</v>
      </c>
      <c r="BK107" s="11">
        <v>40.815498</v>
      </c>
      <c r="BL107" s="11">
        <v>-73.91224</v>
      </c>
      <c r="BM107" s="11">
        <v>201.0</v>
      </c>
      <c r="BN107" s="11">
        <v>17.0</v>
      </c>
      <c r="BO107" s="11">
        <v>73.0</v>
      </c>
      <c r="BP107" s="11">
        <v>2004314.0</v>
      </c>
      <c r="BQ107" s="18" t="s">
        <v>1735</v>
      </c>
      <c r="BR107" s="18" t="s">
        <v>1749</v>
      </c>
      <c r="BS107" s="18" t="s">
        <v>1599</v>
      </c>
      <c r="BT107" s="19" t="s">
        <v>1600</v>
      </c>
      <c r="BU107" s="20">
        <v>49.0</v>
      </c>
      <c r="BV107" s="20">
        <v>9.0</v>
      </c>
      <c r="BW107" s="21">
        <f t="shared" si="17"/>
        <v>0.1836734694</v>
      </c>
      <c r="BX107" s="19">
        <v>3.0</v>
      </c>
      <c r="BY107" s="21" t="s">
        <v>105</v>
      </c>
      <c r="BZ107" s="18"/>
      <c r="CA107" s="18"/>
      <c r="CB107" s="18"/>
      <c r="CC107" s="18"/>
      <c r="CD107" s="18"/>
      <c r="CE107" s="18"/>
      <c r="CF107" s="18"/>
      <c r="CG107" s="18"/>
      <c r="CH107" s="18"/>
      <c r="CI107" s="18"/>
      <c r="CJ107" s="18"/>
      <c r="CK107" s="18"/>
    </row>
    <row r="108">
      <c r="A108" s="10">
        <v>7.0</v>
      </c>
      <c r="B108" s="11" t="s">
        <v>1750</v>
      </c>
      <c r="C108" s="11" t="s">
        <v>1751</v>
      </c>
      <c r="D108" s="11" t="s">
        <v>1752</v>
      </c>
      <c r="E108" s="11" t="s">
        <v>1649</v>
      </c>
      <c r="F108" s="11" t="s">
        <v>1753</v>
      </c>
      <c r="G108" s="11" t="s">
        <v>1754</v>
      </c>
      <c r="H108" s="11" t="s">
        <v>130</v>
      </c>
      <c r="I108" s="11" t="s">
        <v>1755</v>
      </c>
      <c r="K108" s="12" t="s">
        <v>1756</v>
      </c>
      <c r="L108" s="11" t="s">
        <v>1757</v>
      </c>
      <c r="M108" s="11" t="s">
        <v>1758</v>
      </c>
      <c r="N108" s="11" t="s">
        <v>1759</v>
      </c>
      <c r="O108" s="11" t="s">
        <v>1760</v>
      </c>
      <c r="P108" s="11" t="s">
        <v>90</v>
      </c>
      <c r="Q108" s="11">
        <v>212.0</v>
      </c>
      <c r="R108" s="11">
        <v>73.0</v>
      </c>
      <c r="S108" s="11">
        <v>3.0</v>
      </c>
      <c r="T108" s="11">
        <v>4.0</v>
      </c>
      <c r="U108" s="11">
        <v>18.0</v>
      </c>
      <c r="V108" s="11">
        <v>67.0</v>
      </c>
      <c r="W108" s="11" t="s">
        <v>91</v>
      </c>
      <c r="X108" s="11" t="s">
        <v>118</v>
      </c>
      <c r="Y108" s="13" t="s">
        <v>1589</v>
      </c>
      <c r="Z108" s="13" t="s">
        <v>1641</v>
      </c>
      <c r="AA108" s="13" t="s">
        <v>1591</v>
      </c>
      <c r="AB108" s="14"/>
      <c r="AC108" s="14"/>
      <c r="AO108" s="14"/>
      <c r="AP108" s="11">
        <v>84.0</v>
      </c>
      <c r="AQ108" s="11">
        <v>19.0</v>
      </c>
      <c r="AR108" s="11">
        <v>14.0</v>
      </c>
      <c r="AS108" s="11" t="s">
        <v>1751</v>
      </c>
      <c r="AT108" s="11" t="s">
        <v>1761</v>
      </c>
      <c r="AU108" s="11" t="s">
        <v>1762</v>
      </c>
      <c r="AV108" s="11">
        <v>81.0</v>
      </c>
      <c r="AW108" s="11">
        <v>586.0</v>
      </c>
      <c r="AX108" s="22">
        <v>44724.0</v>
      </c>
      <c r="AZ108" s="15">
        <v>0.3333333333333333</v>
      </c>
      <c r="BA108" s="15">
        <v>0.6180555555555556</v>
      </c>
      <c r="BB108" s="11" t="s">
        <v>98</v>
      </c>
      <c r="BI108" s="16">
        <v>10451.0</v>
      </c>
      <c r="BJ108" s="11" t="s">
        <v>1597</v>
      </c>
      <c r="BK108" s="11">
        <v>40.813641</v>
      </c>
      <c r="BL108" s="11">
        <v>-73.925313</v>
      </c>
      <c r="BM108" s="11">
        <v>201.0</v>
      </c>
      <c r="BN108" s="11">
        <v>8.0</v>
      </c>
      <c r="BO108" s="11">
        <v>51.0</v>
      </c>
      <c r="BP108" s="11">
        <v>2000957.0</v>
      </c>
      <c r="BQ108" s="18" t="s">
        <v>1750</v>
      </c>
      <c r="BR108" s="18" t="s">
        <v>1763</v>
      </c>
      <c r="BS108" s="18" t="s">
        <v>1599</v>
      </c>
      <c r="BT108" s="19" t="s">
        <v>1600</v>
      </c>
      <c r="BU108" s="20">
        <v>66.0</v>
      </c>
      <c r="BV108" s="20">
        <v>3.0</v>
      </c>
      <c r="BW108" s="21" t="s">
        <v>105</v>
      </c>
      <c r="BX108" s="19">
        <v>3.0</v>
      </c>
      <c r="BY108" s="21" t="s">
        <v>105</v>
      </c>
      <c r="BZ108" s="18"/>
      <c r="CA108" s="18"/>
      <c r="CB108" s="18"/>
      <c r="CC108" s="18"/>
      <c r="CD108" s="18"/>
      <c r="CE108" s="18"/>
      <c r="CF108" s="18"/>
      <c r="CG108" s="18"/>
      <c r="CH108" s="18"/>
      <c r="CI108" s="18"/>
      <c r="CJ108" s="18"/>
      <c r="CK108" s="18"/>
    </row>
    <row r="109">
      <c r="A109" s="10">
        <v>7.0</v>
      </c>
      <c r="B109" s="11" t="s">
        <v>1764</v>
      </c>
      <c r="C109" s="11" t="s">
        <v>1765</v>
      </c>
      <c r="D109" s="11" t="s">
        <v>1766</v>
      </c>
      <c r="E109" s="11" t="s">
        <v>1581</v>
      </c>
      <c r="F109" s="11" t="s">
        <v>1738</v>
      </c>
      <c r="G109" s="11" t="s">
        <v>1739</v>
      </c>
      <c r="H109" s="11" t="s">
        <v>130</v>
      </c>
      <c r="I109" s="11" t="s">
        <v>1767</v>
      </c>
      <c r="K109" s="12" t="s">
        <v>1768</v>
      </c>
      <c r="L109" s="11" t="s">
        <v>1769</v>
      </c>
      <c r="M109" s="11" t="s">
        <v>1743</v>
      </c>
      <c r="N109" s="11" t="s">
        <v>1770</v>
      </c>
      <c r="O109" s="11" t="s">
        <v>1771</v>
      </c>
      <c r="P109" s="11" t="s">
        <v>138</v>
      </c>
      <c r="Q109" s="11">
        <v>57.0</v>
      </c>
      <c r="R109" s="11">
        <v>27.0</v>
      </c>
      <c r="S109" s="11">
        <v>1.0</v>
      </c>
      <c r="U109" s="11">
        <v>0.0</v>
      </c>
      <c r="V109" s="11">
        <v>60.0</v>
      </c>
      <c r="W109" s="11" t="s">
        <v>91</v>
      </c>
      <c r="X109" s="11" t="s">
        <v>118</v>
      </c>
      <c r="Y109" s="13" t="s">
        <v>1589</v>
      </c>
      <c r="Z109" s="13" t="s">
        <v>1641</v>
      </c>
      <c r="AA109" s="13" t="s">
        <v>1591</v>
      </c>
      <c r="AB109" s="14"/>
      <c r="AC109" s="14"/>
      <c r="AD109" s="11" t="s">
        <v>1772</v>
      </c>
      <c r="AE109" s="11" t="s">
        <v>1773</v>
      </c>
      <c r="AF109" s="11" t="s">
        <v>90</v>
      </c>
      <c r="AG109" s="11">
        <v>126.0</v>
      </c>
      <c r="AH109" s="11">
        <v>41.0</v>
      </c>
      <c r="AI109" s="11">
        <v>2.0</v>
      </c>
      <c r="AJ109" s="11">
        <v>2.0</v>
      </c>
      <c r="AK109" s="11">
        <v>18.0</v>
      </c>
      <c r="AL109" s="11">
        <v>51.0</v>
      </c>
      <c r="AM109" s="11" t="s">
        <v>91</v>
      </c>
      <c r="AN109" s="11" t="s">
        <v>91</v>
      </c>
      <c r="AO109" s="13" t="s">
        <v>1589</v>
      </c>
      <c r="AP109" s="11">
        <v>85.0</v>
      </c>
      <c r="AQ109" s="11">
        <v>25.0</v>
      </c>
      <c r="AR109" s="11">
        <v>12.0</v>
      </c>
      <c r="AS109" s="11" t="s">
        <v>1592</v>
      </c>
      <c r="AT109" s="11" t="s">
        <v>1612</v>
      </c>
      <c r="AV109" s="11">
        <v>80.0</v>
      </c>
      <c r="AW109" s="11">
        <v>247.0</v>
      </c>
      <c r="AX109" s="22">
        <v>44720.0</v>
      </c>
      <c r="AZ109" s="15">
        <v>0.3333333333333333</v>
      </c>
      <c r="BA109" s="15">
        <v>0.6388888888888888</v>
      </c>
      <c r="BB109" s="11" t="s">
        <v>165</v>
      </c>
      <c r="BC109" s="11" t="s">
        <v>145</v>
      </c>
      <c r="BD109" s="11" t="s">
        <v>120</v>
      </c>
      <c r="BF109" s="11" t="s">
        <v>1774</v>
      </c>
      <c r="BG109" s="11" t="s">
        <v>1775</v>
      </c>
      <c r="BH109" s="11" t="s">
        <v>1776</v>
      </c>
      <c r="BI109" s="16">
        <v>10455.0</v>
      </c>
      <c r="BJ109" s="11" t="s">
        <v>1597</v>
      </c>
      <c r="BK109" s="11">
        <v>40.815498</v>
      </c>
      <c r="BL109" s="11">
        <v>-73.91224</v>
      </c>
      <c r="BM109" s="11">
        <v>201.0</v>
      </c>
      <c r="BN109" s="11">
        <v>17.0</v>
      </c>
      <c r="BO109" s="11">
        <v>73.0</v>
      </c>
      <c r="BP109" s="11">
        <v>2004314.0</v>
      </c>
      <c r="BQ109" s="18" t="s">
        <v>1764</v>
      </c>
      <c r="BR109" s="18" t="s">
        <v>1777</v>
      </c>
      <c r="BS109" s="18" t="s">
        <v>1599</v>
      </c>
      <c r="BT109" s="19" t="s">
        <v>1600</v>
      </c>
      <c r="BU109" s="20">
        <v>80.0</v>
      </c>
      <c r="BV109" s="20">
        <v>6.0</v>
      </c>
      <c r="BW109" s="21">
        <f t="shared" ref="BW109:BW113" si="18">BV109/BU109</f>
        <v>0.075</v>
      </c>
      <c r="BX109" s="19">
        <v>3.0</v>
      </c>
      <c r="BY109" s="21" t="s">
        <v>105</v>
      </c>
      <c r="BZ109" s="18"/>
      <c r="CA109" s="18"/>
      <c r="CB109" s="18"/>
      <c r="CC109" s="18"/>
      <c r="CD109" s="18"/>
      <c r="CE109" s="18"/>
      <c r="CF109" s="18"/>
      <c r="CG109" s="18"/>
      <c r="CH109" s="18"/>
      <c r="CI109" s="18"/>
      <c r="CJ109" s="18"/>
      <c r="CK109" s="18"/>
    </row>
    <row r="110">
      <c r="A110" s="10">
        <v>8.0</v>
      </c>
      <c r="B110" s="11" t="s">
        <v>1778</v>
      </c>
      <c r="C110" s="11" t="s">
        <v>1779</v>
      </c>
      <c r="D110" s="11" t="s">
        <v>1780</v>
      </c>
      <c r="E110" s="11" t="s">
        <v>1781</v>
      </c>
      <c r="F110" s="11" t="s">
        <v>1782</v>
      </c>
      <c r="H110" s="11" t="s">
        <v>82</v>
      </c>
      <c r="I110" s="11" t="s">
        <v>1783</v>
      </c>
      <c r="J110" s="12" t="s">
        <v>1784</v>
      </c>
      <c r="K110" s="12" t="s">
        <v>1785</v>
      </c>
      <c r="L110" s="11" t="s">
        <v>1786</v>
      </c>
      <c r="M110" s="11" t="s">
        <v>1787</v>
      </c>
      <c r="N110" s="11" t="s">
        <v>1788</v>
      </c>
      <c r="O110" s="11" t="s">
        <v>1789</v>
      </c>
      <c r="P110" s="11" t="s">
        <v>90</v>
      </c>
      <c r="Q110" s="11">
        <v>335.0</v>
      </c>
      <c r="R110" s="11">
        <v>73.0</v>
      </c>
      <c r="S110" s="11">
        <v>2.0</v>
      </c>
      <c r="T110" s="11">
        <v>2.0</v>
      </c>
      <c r="U110" s="11">
        <v>47.0</v>
      </c>
      <c r="V110" s="11">
        <v>143.0</v>
      </c>
      <c r="W110" s="11" t="s">
        <v>118</v>
      </c>
      <c r="X110" s="11" t="s">
        <v>91</v>
      </c>
      <c r="Y110" s="13" t="s">
        <v>1589</v>
      </c>
      <c r="Z110" s="13" t="s">
        <v>93</v>
      </c>
      <c r="AA110" s="13" t="s">
        <v>315</v>
      </c>
      <c r="AB110" s="13" t="s">
        <v>1790</v>
      </c>
      <c r="AC110" s="13" t="s">
        <v>1591</v>
      </c>
      <c r="AO110" s="14"/>
      <c r="AP110" s="11">
        <v>99.0</v>
      </c>
      <c r="AQ110" s="11">
        <v>45.0</v>
      </c>
      <c r="AR110" s="11">
        <v>52.0</v>
      </c>
      <c r="AS110" s="11" t="s">
        <v>1791</v>
      </c>
      <c r="AT110" s="11" t="s">
        <v>1792</v>
      </c>
      <c r="AU110" s="11" t="s">
        <v>1704</v>
      </c>
      <c r="AV110" s="11">
        <v>74.0</v>
      </c>
      <c r="AW110" s="11">
        <v>1455.0</v>
      </c>
      <c r="AX110" s="11" t="s">
        <v>873</v>
      </c>
      <c r="AZ110" s="15">
        <v>0.3333333333333333</v>
      </c>
      <c r="BA110" s="15">
        <v>0.5972222222222222</v>
      </c>
      <c r="BB110" s="11" t="s">
        <v>98</v>
      </c>
      <c r="BC110" s="11" t="s">
        <v>237</v>
      </c>
      <c r="BD110" s="11" t="s">
        <v>120</v>
      </c>
      <c r="BE110" s="11" t="s">
        <v>1793</v>
      </c>
      <c r="BF110" s="11" t="s">
        <v>1794</v>
      </c>
      <c r="BG110" s="11" t="s">
        <v>1795</v>
      </c>
      <c r="BH110" s="11" t="s">
        <v>1796</v>
      </c>
      <c r="BI110" s="16">
        <v>10461.0</v>
      </c>
      <c r="BJ110" s="11" t="s">
        <v>1597</v>
      </c>
      <c r="BK110" s="11">
        <v>40.845787</v>
      </c>
      <c r="BL110" s="11">
        <v>-73.829829</v>
      </c>
      <c r="BM110" s="11">
        <v>210.0</v>
      </c>
      <c r="BN110" s="11">
        <v>13.0</v>
      </c>
      <c r="BO110" s="11">
        <v>26602.0</v>
      </c>
      <c r="BP110" s="11">
        <v>2046140.0</v>
      </c>
      <c r="BQ110" s="18" t="s">
        <v>1778</v>
      </c>
      <c r="BR110" s="18" t="s">
        <v>1797</v>
      </c>
      <c r="BS110" s="18" t="s">
        <v>1599</v>
      </c>
      <c r="BT110" s="19" t="s">
        <v>1798</v>
      </c>
      <c r="BU110" s="20">
        <v>173.0</v>
      </c>
      <c r="BV110" s="20">
        <v>59.0</v>
      </c>
      <c r="BW110" s="21">
        <f t="shared" si="18"/>
        <v>0.3410404624</v>
      </c>
      <c r="BX110" s="19">
        <v>3.0</v>
      </c>
      <c r="BY110" s="21" t="s">
        <v>105</v>
      </c>
      <c r="BZ110" s="18"/>
      <c r="CA110" s="18"/>
      <c r="CB110" s="18"/>
      <c r="CC110" s="18"/>
      <c r="CD110" s="18"/>
      <c r="CE110" s="18"/>
      <c r="CF110" s="18"/>
      <c r="CG110" s="18"/>
      <c r="CH110" s="18"/>
      <c r="CI110" s="18"/>
      <c r="CJ110" s="18"/>
      <c r="CK110" s="18"/>
    </row>
    <row r="111">
      <c r="A111" s="10">
        <v>8.0</v>
      </c>
      <c r="B111" s="11" t="s">
        <v>1799</v>
      </c>
      <c r="C111" s="11" t="s">
        <v>1800</v>
      </c>
      <c r="D111" s="11" t="s">
        <v>1801</v>
      </c>
      <c r="E111" s="11" t="s">
        <v>1802</v>
      </c>
      <c r="F111" s="11" t="s">
        <v>1803</v>
      </c>
      <c r="H111" s="11" t="s">
        <v>130</v>
      </c>
      <c r="I111" s="11" t="s">
        <v>1804</v>
      </c>
      <c r="J111" s="12" t="s">
        <v>1805</v>
      </c>
      <c r="K111" s="12" t="s">
        <v>1806</v>
      </c>
      <c r="M111" s="11" t="s">
        <v>1807</v>
      </c>
      <c r="N111" s="11" t="s">
        <v>1808</v>
      </c>
      <c r="O111" s="11" t="s">
        <v>1809</v>
      </c>
      <c r="P111" s="11" t="s">
        <v>1810</v>
      </c>
      <c r="Q111" s="11">
        <v>403.0</v>
      </c>
      <c r="R111" s="11">
        <v>40.0</v>
      </c>
      <c r="S111" s="11">
        <v>6.0</v>
      </c>
      <c r="T111" s="11">
        <v>2.0</v>
      </c>
      <c r="U111" s="11">
        <v>20.0</v>
      </c>
      <c r="V111" s="11">
        <v>68.0</v>
      </c>
      <c r="W111" s="11" t="s">
        <v>118</v>
      </c>
      <c r="X111" s="11" t="s">
        <v>118</v>
      </c>
      <c r="Y111" s="13" t="s">
        <v>1589</v>
      </c>
      <c r="Z111" s="13" t="s">
        <v>1811</v>
      </c>
      <c r="AA111" s="13" t="s">
        <v>1591</v>
      </c>
      <c r="AB111" s="14"/>
      <c r="AC111" s="14"/>
      <c r="AD111" s="11" t="s">
        <v>1812</v>
      </c>
      <c r="AE111" s="11" t="s">
        <v>1813</v>
      </c>
      <c r="AF111" s="11" t="s">
        <v>90</v>
      </c>
      <c r="AG111" s="11">
        <v>550.0</v>
      </c>
      <c r="AH111" s="11">
        <v>106.0</v>
      </c>
      <c r="AI111" s="11">
        <v>7.0</v>
      </c>
      <c r="AJ111" s="11">
        <v>4.0</v>
      </c>
      <c r="AK111" s="11">
        <v>27.0</v>
      </c>
      <c r="AL111" s="11">
        <v>83.0</v>
      </c>
      <c r="AM111" s="11" t="s">
        <v>118</v>
      </c>
      <c r="AN111" s="11" t="s">
        <v>118</v>
      </c>
      <c r="AO111" s="13" t="s">
        <v>1589</v>
      </c>
      <c r="AP111" s="11">
        <v>99.0</v>
      </c>
      <c r="AQ111" s="11">
        <v>67.0</v>
      </c>
      <c r="AR111" s="11">
        <v>60.0</v>
      </c>
      <c r="AS111" s="11" t="s">
        <v>986</v>
      </c>
      <c r="AT111" s="11" t="s">
        <v>1791</v>
      </c>
      <c r="AV111" s="11">
        <v>90.0</v>
      </c>
      <c r="AW111" s="11">
        <v>545.0</v>
      </c>
      <c r="AX111" s="22">
        <v>44720.0</v>
      </c>
      <c r="AZ111" s="15">
        <v>0.3402777777777778</v>
      </c>
      <c r="BA111" s="15">
        <v>0.6041666666666666</v>
      </c>
      <c r="BB111" s="11" t="s">
        <v>98</v>
      </c>
      <c r="BC111" s="11" t="s">
        <v>237</v>
      </c>
      <c r="BD111" s="11" t="s">
        <v>120</v>
      </c>
      <c r="BE111" s="11" t="s">
        <v>1814</v>
      </c>
      <c r="BF111" s="11" t="s">
        <v>1815</v>
      </c>
      <c r="BG111" s="11" t="s">
        <v>1816</v>
      </c>
      <c r="BH111" s="11" t="s">
        <v>1817</v>
      </c>
      <c r="BI111" s="16">
        <v>10465.0</v>
      </c>
      <c r="BJ111" s="11" t="s">
        <v>1597</v>
      </c>
      <c r="BK111" s="11">
        <v>40.827471</v>
      </c>
      <c r="BL111" s="11">
        <v>-73.829753</v>
      </c>
      <c r="BM111" s="11">
        <v>210.0</v>
      </c>
      <c r="BN111" s="11">
        <v>13.0</v>
      </c>
      <c r="BO111" s="11">
        <v>152.0</v>
      </c>
      <c r="BP111" s="11">
        <v>2080231.0</v>
      </c>
      <c r="BQ111" s="18" t="s">
        <v>1799</v>
      </c>
      <c r="BR111" s="18" t="s">
        <v>1818</v>
      </c>
      <c r="BS111" s="18" t="s">
        <v>1599</v>
      </c>
      <c r="BT111" s="19" t="s">
        <v>1798</v>
      </c>
      <c r="BU111" s="20">
        <v>160.0</v>
      </c>
      <c r="BV111" s="20">
        <v>86.0</v>
      </c>
      <c r="BW111" s="21">
        <f t="shared" si="18"/>
        <v>0.5375</v>
      </c>
      <c r="BX111" s="19">
        <v>17.0</v>
      </c>
      <c r="BY111" s="21">
        <f>BX111/BV111</f>
        <v>0.1976744186</v>
      </c>
      <c r="BZ111" s="18"/>
      <c r="CA111" s="18"/>
      <c r="CB111" s="18"/>
      <c r="CC111" s="18"/>
      <c r="CD111" s="18"/>
      <c r="CE111" s="18"/>
      <c r="CF111" s="18"/>
      <c r="CG111" s="18"/>
      <c r="CH111" s="18"/>
      <c r="CI111" s="18"/>
      <c r="CJ111" s="18"/>
      <c r="CK111" s="18"/>
    </row>
    <row r="112">
      <c r="A112" s="10">
        <v>8.0</v>
      </c>
      <c r="B112" s="11" t="s">
        <v>1819</v>
      </c>
      <c r="C112" s="11" t="s">
        <v>1820</v>
      </c>
      <c r="D112" s="11" t="s">
        <v>1821</v>
      </c>
      <c r="E112" s="11" t="s">
        <v>1822</v>
      </c>
      <c r="F112" s="11" t="s">
        <v>1823</v>
      </c>
      <c r="H112" s="11" t="s">
        <v>82</v>
      </c>
      <c r="I112" s="11" t="s">
        <v>1824</v>
      </c>
      <c r="J112" s="12" t="s">
        <v>1825</v>
      </c>
      <c r="K112" s="12" t="s">
        <v>1826</v>
      </c>
      <c r="L112" s="11" t="s">
        <v>1827</v>
      </c>
      <c r="M112" s="11" t="s">
        <v>1828</v>
      </c>
      <c r="N112" s="11" t="s">
        <v>1829</v>
      </c>
      <c r="O112" s="11" t="s">
        <v>1830</v>
      </c>
      <c r="P112" s="11" t="s">
        <v>90</v>
      </c>
      <c r="Q112" s="11">
        <v>331.0</v>
      </c>
      <c r="R112" s="11">
        <v>77.0</v>
      </c>
      <c r="S112" s="11">
        <v>2.0</v>
      </c>
      <c r="T112" s="11">
        <v>2.0</v>
      </c>
      <c r="U112" s="11">
        <v>44.0</v>
      </c>
      <c r="V112" s="11">
        <v>136.0</v>
      </c>
      <c r="W112" s="11" t="s">
        <v>91</v>
      </c>
      <c r="X112" s="11" t="s">
        <v>91</v>
      </c>
      <c r="Y112" s="13" t="s">
        <v>1589</v>
      </c>
      <c r="Z112" s="13" t="s">
        <v>273</v>
      </c>
      <c r="AA112" s="13" t="s">
        <v>1790</v>
      </c>
      <c r="AB112" s="13" t="s">
        <v>1591</v>
      </c>
      <c r="AC112" s="14"/>
      <c r="AO112" s="14"/>
      <c r="AP112" s="11">
        <v>95.0</v>
      </c>
      <c r="AQ112" s="11">
        <v>22.0</v>
      </c>
      <c r="AR112" s="11">
        <v>24.0</v>
      </c>
      <c r="AS112" s="11" t="s">
        <v>1831</v>
      </c>
      <c r="AT112" s="11" t="s">
        <v>1832</v>
      </c>
      <c r="AU112" s="11" t="s">
        <v>1833</v>
      </c>
      <c r="AV112" s="11">
        <v>84.0</v>
      </c>
      <c r="AW112" s="11">
        <v>490.0</v>
      </c>
      <c r="AX112" s="22">
        <v>44720.0</v>
      </c>
      <c r="AZ112" s="15">
        <v>0.3333333333333333</v>
      </c>
      <c r="BA112" s="15">
        <v>0.6493055555555556</v>
      </c>
      <c r="BB112" s="11" t="s">
        <v>98</v>
      </c>
      <c r="BC112" s="11" t="s">
        <v>668</v>
      </c>
      <c r="BD112" s="11" t="s">
        <v>120</v>
      </c>
      <c r="BE112" s="11" t="s">
        <v>519</v>
      </c>
      <c r="BF112" s="11" t="s">
        <v>1834</v>
      </c>
      <c r="BG112" s="11" t="s">
        <v>1835</v>
      </c>
      <c r="BH112" s="11" t="s">
        <v>1836</v>
      </c>
      <c r="BI112" s="16">
        <v>10472.0</v>
      </c>
      <c r="BJ112" s="11" t="s">
        <v>1597</v>
      </c>
      <c r="BK112" s="11">
        <v>40.825403</v>
      </c>
      <c r="BL112" s="11">
        <v>-73.873666</v>
      </c>
      <c r="BM112" s="11">
        <v>209.0</v>
      </c>
      <c r="BN112" s="11">
        <v>18.0</v>
      </c>
      <c r="BO112" s="11">
        <v>48.0</v>
      </c>
      <c r="BP112" s="11">
        <v>2087014.0</v>
      </c>
      <c r="BQ112" s="18" t="s">
        <v>1819</v>
      </c>
      <c r="BR112" s="18" t="s">
        <v>1837</v>
      </c>
      <c r="BS112" s="18" t="s">
        <v>1599</v>
      </c>
      <c r="BT112" s="19" t="s">
        <v>1798</v>
      </c>
      <c r="BU112" s="20">
        <v>137.0</v>
      </c>
      <c r="BV112" s="20">
        <v>20.0</v>
      </c>
      <c r="BW112" s="21">
        <f t="shared" si="18"/>
        <v>0.1459854015</v>
      </c>
      <c r="BX112" s="19">
        <v>3.0</v>
      </c>
      <c r="BY112" s="21" t="s">
        <v>105</v>
      </c>
      <c r="BZ112" s="18"/>
      <c r="CA112" s="18"/>
      <c r="CB112" s="18"/>
      <c r="CC112" s="18"/>
      <c r="CD112" s="18"/>
      <c r="CE112" s="18"/>
      <c r="CF112" s="18"/>
      <c r="CG112" s="18"/>
      <c r="CH112" s="18"/>
      <c r="CI112" s="18"/>
      <c r="CJ112" s="18"/>
      <c r="CK112" s="18"/>
    </row>
    <row r="113">
      <c r="A113" s="10">
        <v>8.0</v>
      </c>
      <c r="B113" s="11" t="s">
        <v>1838</v>
      </c>
      <c r="C113" s="11" t="s">
        <v>1839</v>
      </c>
      <c r="D113" s="11" t="s">
        <v>1840</v>
      </c>
      <c r="E113" s="11" t="s">
        <v>1822</v>
      </c>
      <c r="F113" s="11" t="s">
        <v>1841</v>
      </c>
      <c r="H113" s="11" t="s">
        <v>82</v>
      </c>
      <c r="I113" s="11" t="s">
        <v>1842</v>
      </c>
      <c r="J113" s="12" t="s">
        <v>1843</v>
      </c>
      <c r="K113" s="12" t="s">
        <v>1844</v>
      </c>
      <c r="M113" s="11" t="s">
        <v>1845</v>
      </c>
      <c r="N113" s="11" t="s">
        <v>1846</v>
      </c>
      <c r="O113" s="11" t="s">
        <v>1847</v>
      </c>
      <c r="P113" s="11" t="s">
        <v>90</v>
      </c>
      <c r="Q113" s="11">
        <v>333.0</v>
      </c>
      <c r="R113" s="11">
        <v>116.0</v>
      </c>
      <c r="S113" s="11">
        <v>3.0</v>
      </c>
      <c r="T113" s="11">
        <v>4.0</v>
      </c>
      <c r="U113" s="11">
        <v>32.0</v>
      </c>
      <c r="V113" s="11">
        <v>98.0</v>
      </c>
      <c r="W113" s="11" t="s">
        <v>91</v>
      </c>
      <c r="X113" s="11" t="s">
        <v>118</v>
      </c>
      <c r="Y113" s="13" t="s">
        <v>1589</v>
      </c>
      <c r="Z113" s="13" t="s">
        <v>273</v>
      </c>
      <c r="AA113" s="13" t="s">
        <v>1790</v>
      </c>
      <c r="AB113" s="13" t="s">
        <v>1591</v>
      </c>
      <c r="AC113" s="14"/>
      <c r="AO113" s="14"/>
      <c r="AP113" s="11">
        <v>88.0</v>
      </c>
      <c r="AQ113" s="11">
        <v>26.0</v>
      </c>
      <c r="AR113" s="11">
        <v>20.0</v>
      </c>
      <c r="AS113" s="11" t="s">
        <v>1848</v>
      </c>
      <c r="AT113" s="11" t="s">
        <v>1791</v>
      </c>
      <c r="AU113" s="11" t="s">
        <v>1849</v>
      </c>
      <c r="AV113" s="11">
        <v>77.0</v>
      </c>
      <c r="AW113" s="11">
        <v>446.0</v>
      </c>
      <c r="AX113" s="22">
        <v>44720.0</v>
      </c>
      <c r="AZ113" s="15">
        <v>0.3402777777777778</v>
      </c>
      <c r="BA113" s="15">
        <v>0.6041666666666666</v>
      </c>
      <c r="BB113" s="11" t="s">
        <v>98</v>
      </c>
      <c r="BC113" s="11" t="s">
        <v>647</v>
      </c>
      <c r="BD113" s="11" t="s">
        <v>120</v>
      </c>
      <c r="BE113" s="11" t="s">
        <v>203</v>
      </c>
      <c r="BF113" s="11" t="s">
        <v>1850</v>
      </c>
      <c r="BG113" s="11" t="s">
        <v>1851</v>
      </c>
      <c r="BH113" s="11" t="s">
        <v>1852</v>
      </c>
      <c r="BI113" s="16">
        <v>10473.0</v>
      </c>
      <c r="BJ113" s="11" t="s">
        <v>1597</v>
      </c>
      <c r="BK113" s="11">
        <v>40.823526</v>
      </c>
      <c r="BL113" s="11">
        <v>-73.859662</v>
      </c>
      <c r="BM113" s="11">
        <v>209.0</v>
      </c>
      <c r="BN113" s="11">
        <v>18.0</v>
      </c>
      <c r="BO113" s="11">
        <v>42.0</v>
      </c>
      <c r="BP113" s="11">
        <v>2103869.0</v>
      </c>
      <c r="BQ113" s="18" t="s">
        <v>1838</v>
      </c>
      <c r="BR113" s="18" t="s">
        <v>1853</v>
      </c>
      <c r="BS113" s="18" t="s">
        <v>1599</v>
      </c>
      <c r="BT113" s="19" t="s">
        <v>1798</v>
      </c>
      <c r="BU113" s="20">
        <v>160.0</v>
      </c>
      <c r="BV113" s="20">
        <v>18.0</v>
      </c>
      <c r="BW113" s="21">
        <f t="shared" si="18"/>
        <v>0.1125</v>
      </c>
      <c r="BX113" s="19">
        <v>3.0</v>
      </c>
      <c r="BY113" s="21" t="s">
        <v>105</v>
      </c>
      <c r="BZ113" s="18"/>
      <c r="CA113" s="18"/>
      <c r="CB113" s="18"/>
      <c r="CC113" s="18"/>
      <c r="CD113" s="18"/>
      <c r="CE113" s="18"/>
      <c r="CF113" s="18"/>
      <c r="CG113" s="18"/>
      <c r="CH113" s="18"/>
      <c r="CI113" s="18"/>
      <c r="CJ113" s="18"/>
      <c r="CK113" s="18"/>
    </row>
    <row r="114">
      <c r="A114" s="10">
        <v>8.0</v>
      </c>
      <c r="B114" s="11" t="s">
        <v>1854</v>
      </c>
      <c r="C114" s="11" t="s">
        <v>1855</v>
      </c>
      <c r="D114" s="11" t="s">
        <v>1856</v>
      </c>
      <c r="E114" s="11" t="s">
        <v>1857</v>
      </c>
      <c r="F114" s="11" t="s">
        <v>1858</v>
      </c>
      <c r="G114" s="11" t="s">
        <v>1859</v>
      </c>
      <c r="H114" s="11" t="s">
        <v>156</v>
      </c>
      <c r="I114" s="11" t="s">
        <v>1860</v>
      </c>
      <c r="J114" s="12" t="s">
        <v>1861</v>
      </c>
      <c r="K114" s="12" t="s">
        <v>1862</v>
      </c>
      <c r="L114" s="11" t="s">
        <v>1863</v>
      </c>
      <c r="M114" s="11" t="s">
        <v>1864</v>
      </c>
      <c r="N114" s="11" t="s">
        <v>1865</v>
      </c>
      <c r="O114" s="11" t="s">
        <v>1855</v>
      </c>
      <c r="P114" s="11" t="s">
        <v>90</v>
      </c>
      <c r="Q114" s="11">
        <v>317.0</v>
      </c>
      <c r="R114" s="11">
        <v>116.0</v>
      </c>
      <c r="S114" s="11">
        <v>5.0</v>
      </c>
      <c r="T114" s="11">
        <v>7.0</v>
      </c>
      <c r="U114" s="11">
        <v>16.0</v>
      </c>
      <c r="V114" s="11">
        <v>68.0</v>
      </c>
      <c r="W114" s="11" t="s">
        <v>118</v>
      </c>
      <c r="X114" s="11" t="s">
        <v>118</v>
      </c>
      <c r="Y114" s="13" t="s">
        <v>1589</v>
      </c>
      <c r="Z114" s="13" t="s">
        <v>1811</v>
      </c>
      <c r="AA114" s="13" t="s">
        <v>1591</v>
      </c>
      <c r="AB114" s="14"/>
      <c r="AC114" s="14"/>
      <c r="AO114" s="14"/>
      <c r="AP114" s="11">
        <v>86.0</v>
      </c>
      <c r="AQ114" s="11">
        <v>27.0</v>
      </c>
      <c r="AR114" s="11">
        <v>14.0</v>
      </c>
      <c r="AS114" s="11" t="s">
        <v>1855</v>
      </c>
      <c r="AT114" s="11" t="s">
        <v>1866</v>
      </c>
      <c r="AU114" s="11" t="s">
        <v>932</v>
      </c>
      <c r="AV114" s="11">
        <v>82.0</v>
      </c>
      <c r="AW114" s="11">
        <v>611.0</v>
      </c>
      <c r="AX114" s="22">
        <v>44724.0</v>
      </c>
      <c r="AZ114" s="15">
        <v>0.34375</v>
      </c>
      <c r="BA114" s="15">
        <v>0.6083333333333333</v>
      </c>
      <c r="BB114" s="11" t="s">
        <v>98</v>
      </c>
      <c r="BC114" s="11" t="s">
        <v>953</v>
      </c>
      <c r="BD114" s="11" t="s">
        <v>120</v>
      </c>
      <c r="BF114" s="11" t="s">
        <v>1867</v>
      </c>
      <c r="BG114" s="11" t="s">
        <v>1868</v>
      </c>
      <c r="BH114" s="11" t="s">
        <v>1869</v>
      </c>
      <c r="BI114" s="16">
        <v>10459.0</v>
      </c>
      <c r="BJ114" s="11" t="s">
        <v>1597</v>
      </c>
      <c r="BK114" s="11">
        <v>40.820579</v>
      </c>
      <c r="BL114" s="11">
        <v>-73.893128</v>
      </c>
      <c r="BM114" s="11">
        <v>202.0</v>
      </c>
      <c r="BN114" s="11">
        <v>17.0</v>
      </c>
      <c r="BO114" s="11">
        <v>89.0</v>
      </c>
      <c r="BP114" s="11">
        <v>2116211.0</v>
      </c>
      <c r="BQ114" s="18" t="s">
        <v>1854</v>
      </c>
      <c r="BR114" s="18" t="s">
        <v>1870</v>
      </c>
      <c r="BS114" s="18" t="s">
        <v>1599</v>
      </c>
      <c r="BT114" s="19" t="s">
        <v>1798</v>
      </c>
      <c r="BU114" s="20">
        <v>87.0</v>
      </c>
      <c r="BV114" s="20">
        <v>3.0</v>
      </c>
      <c r="BW114" s="21" t="s">
        <v>105</v>
      </c>
      <c r="BX114" s="19">
        <v>3.0</v>
      </c>
      <c r="BY114" s="21" t="s">
        <v>105</v>
      </c>
      <c r="BZ114" s="18"/>
      <c r="CA114" s="18"/>
      <c r="CB114" s="18"/>
      <c r="CC114" s="18"/>
      <c r="CD114" s="18"/>
      <c r="CE114" s="18"/>
      <c r="CF114" s="18"/>
      <c r="CG114" s="18"/>
      <c r="CH114" s="18"/>
      <c r="CI114" s="18"/>
      <c r="CJ114" s="18"/>
      <c r="CK114" s="18"/>
    </row>
    <row r="115">
      <c r="A115" s="10">
        <v>8.0</v>
      </c>
      <c r="B115" s="11" t="s">
        <v>1871</v>
      </c>
      <c r="C115" s="11" t="s">
        <v>1872</v>
      </c>
      <c r="D115" s="11" t="s">
        <v>1873</v>
      </c>
      <c r="E115" s="11" t="s">
        <v>1874</v>
      </c>
      <c r="F115" s="11" t="s">
        <v>1875</v>
      </c>
      <c r="G115" s="11" t="s">
        <v>1876</v>
      </c>
      <c r="H115" s="11" t="s">
        <v>82</v>
      </c>
      <c r="I115" s="11" t="s">
        <v>1877</v>
      </c>
      <c r="K115" s="12" t="s">
        <v>1878</v>
      </c>
      <c r="L115" s="11" t="s">
        <v>1879</v>
      </c>
      <c r="M115" s="11" t="s">
        <v>1880</v>
      </c>
      <c r="N115" s="11" t="s">
        <v>1881</v>
      </c>
      <c r="O115" s="11" t="s">
        <v>1882</v>
      </c>
      <c r="P115" s="11" t="s">
        <v>90</v>
      </c>
      <c r="Q115" s="11">
        <v>79.0</v>
      </c>
      <c r="R115" s="11">
        <v>34.0</v>
      </c>
      <c r="S115" s="11">
        <v>2.0</v>
      </c>
      <c r="T115" s="11">
        <v>2.0</v>
      </c>
      <c r="U115" s="11">
        <v>15.0</v>
      </c>
      <c r="V115" s="11">
        <v>45.0</v>
      </c>
      <c r="W115" s="11" t="s">
        <v>91</v>
      </c>
      <c r="X115" s="11" t="s">
        <v>91</v>
      </c>
      <c r="Y115" s="13" t="s">
        <v>1589</v>
      </c>
      <c r="Z115" s="13" t="s">
        <v>273</v>
      </c>
      <c r="AA115" s="13" t="s">
        <v>1790</v>
      </c>
      <c r="AB115" s="13" t="s">
        <v>1591</v>
      </c>
      <c r="AC115" s="14"/>
      <c r="AO115" s="14"/>
      <c r="AP115" s="11">
        <v>70.0</v>
      </c>
      <c r="AQ115" s="11">
        <v>17.0</v>
      </c>
      <c r="AR115" s="11">
        <v>13.0</v>
      </c>
      <c r="AS115" s="11" t="s">
        <v>1270</v>
      </c>
      <c r="AV115" s="11">
        <v>63.0</v>
      </c>
      <c r="AW115" s="11">
        <v>199.0</v>
      </c>
      <c r="AX115" s="22">
        <v>44720.0</v>
      </c>
      <c r="AZ115" s="15">
        <v>0.34375</v>
      </c>
      <c r="BA115" s="15">
        <v>0.6555555555555556</v>
      </c>
      <c r="BB115" s="11" t="s">
        <v>98</v>
      </c>
      <c r="BI115" s="16">
        <v>10456.0</v>
      </c>
      <c r="BJ115" s="11" t="s">
        <v>1597</v>
      </c>
      <c r="BK115" s="11">
        <v>40.822474</v>
      </c>
      <c r="BL115" s="11">
        <v>-73.907194</v>
      </c>
      <c r="BM115" s="11">
        <v>203.0</v>
      </c>
      <c r="BN115" s="11">
        <v>16.0</v>
      </c>
      <c r="BO115" s="11">
        <v>185.0</v>
      </c>
      <c r="BP115" s="11">
        <v>2004496.0</v>
      </c>
      <c r="BQ115" s="18" t="s">
        <v>1871</v>
      </c>
      <c r="BR115" s="18" t="s">
        <v>1883</v>
      </c>
      <c r="BS115" s="18" t="s">
        <v>1599</v>
      </c>
      <c r="BT115" s="19" t="s">
        <v>1798</v>
      </c>
      <c r="BU115" s="20">
        <v>59.0</v>
      </c>
      <c r="BV115" s="20">
        <v>23.0</v>
      </c>
      <c r="BW115" s="21">
        <f t="shared" ref="BW115:BW125" si="19">BV115/BU115</f>
        <v>0.3898305085</v>
      </c>
      <c r="BX115" s="19">
        <v>3.0</v>
      </c>
      <c r="BY115" s="21" t="s">
        <v>105</v>
      </c>
      <c r="BZ115" s="18"/>
      <c r="CA115" s="18"/>
      <c r="CB115" s="18"/>
      <c r="CC115" s="18"/>
      <c r="CD115" s="18"/>
      <c r="CE115" s="18"/>
      <c r="CF115" s="18"/>
      <c r="CG115" s="18"/>
      <c r="CH115" s="18"/>
      <c r="CI115" s="18"/>
      <c r="CJ115" s="18"/>
      <c r="CK115" s="18"/>
    </row>
    <row r="116">
      <c r="A116" s="10">
        <v>8.0</v>
      </c>
      <c r="B116" s="11" t="s">
        <v>1884</v>
      </c>
      <c r="C116" s="11" t="s">
        <v>1885</v>
      </c>
      <c r="D116" s="11" t="s">
        <v>1886</v>
      </c>
      <c r="E116" s="11" t="s">
        <v>1857</v>
      </c>
      <c r="F116" s="11" t="s">
        <v>1887</v>
      </c>
      <c r="G116" s="11" t="s">
        <v>1888</v>
      </c>
      <c r="H116" s="11" t="s">
        <v>82</v>
      </c>
      <c r="I116" s="11" t="s">
        <v>1889</v>
      </c>
      <c r="K116" s="12" t="s">
        <v>1890</v>
      </c>
      <c r="L116" s="11" t="s">
        <v>1891</v>
      </c>
      <c r="M116" s="11" t="s">
        <v>1892</v>
      </c>
      <c r="N116" s="11" t="s">
        <v>1893</v>
      </c>
      <c r="O116" s="11" t="s">
        <v>1894</v>
      </c>
      <c r="P116" s="11" t="s">
        <v>479</v>
      </c>
      <c r="Q116" s="11">
        <v>204.0</v>
      </c>
      <c r="R116" s="11">
        <v>100.0</v>
      </c>
      <c r="S116" s="11">
        <v>2.0</v>
      </c>
      <c r="T116" s="11">
        <v>3.0</v>
      </c>
      <c r="U116" s="11">
        <v>37.0</v>
      </c>
      <c r="V116" s="11">
        <v>113.0</v>
      </c>
      <c r="W116" s="11" t="s">
        <v>91</v>
      </c>
      <c r="X116" s="11" t="s">
        <v>118</v>
      </c>
      <c r="Y116" s="13" t="s">
        <v>1589</v>
      </c>
      <c r="Z116" s="13" t="s">
        <v>273</v>
      </c>
      <c r="AA116" s="13" t="s">
        <v>1790</v>
      </c>
      <c r="AB116" s="13" t="s">
        <v>1591</v>
      </c>
      <c r="AC116" s="14"/>
      <c r="AO116" s="14"/>
      <c r="AP116" s="11">
        <v>94.0</v>
      </c>
      <c r="AQ116" s="11">
        <v>27.0</v>
      </c>
      <c r="AR116" s="11">
        <v>24.0</v>
      </c>
      <c r="AS116" s="11" t="s">
        <v>1098</v>
      </c>
      <c r="AT116" s="11" t="s">
        <v>1895</v>
      </c>
      <c r="AU116" s="11" t="s">
        <v>1270</v>
      </c>
      <c r="AV116" s="11">
        <v>89.0</v>
      </c>
      <c r="AW116" s="11">
        <v>484.0</v>
      </c>
      <c r="AX116" s="22">
        <v>44720.0</v>
      </c>
      <c r="AZ116" s="15">
        <v>0.3472222222222222</v>
      </c>
      <c r="BA116" s="15">
        <v>0.6111111111111112</v>
      </c>
      <c r="BB116" s="11" t="s">
        <v>98</v>
      </c>
      <c r="BD116" s="11" t="s">
        <v>899</v>
      </c>
      <c r="BE116" s="11" t="s">
        <v>147</v>
      </c>
      <c r="BI116" s="16">
        <v>10455.0</v>
      </c>
      <c r="BJ116" s="11" t="s">
        <v>1597</v>
      </c>
      <c r="BK116" s="11">
        <v>40.815429</v>
      </c>
      <c r="BL116" s="11">
        <v>-73.902139</v>
      </c>
      <c r="BM116" s="11">
        <v>202.0</v>
      </c>
      <c r="BN116" s="11">
        <v>17.0</v>
      </c>
      <c r="BO116" s="11">
        <v>83.0</v>
      </c>
      <c r="BP116" s="11">
        <v>2005133.0</v>
      </c>
      <c r="BQ116" s="18" t="s">
        <v>1884</v>
      </c>
      <c r="BR116" s="18" t="s">
        <v>1896</v>
      </c>
      <c r="BS116" s="18" t="s">
        <v>1599</v>
      </c>
      <c r="BT116" s="19" t="s">
        <v>1798</v>
      </c>
      <c r="BU116" s="20">
        <v>147.0</v>
      </c>
      <c r="BV116" s="20">
        <v>17.0</v>
      </c>
      <c r="BW116" s="21">
        <f t="shared" si="19"/>
        <v>0.1156462585</v>
      </c>
      <c r="BX116" s="19">
        <v>3.0</v>
      </c>
      <c r="BY116" s="21" t="s">
        <v>105</v>
      </c>
      <c r="BZ116" s="18"/>
      <c r="CA116" s="18"/>
      <c r="CB116" s="18"/>
      <c r="CC116" s="18"/>
      <c r="CD116" s="18"/>
      <c r="CE116" s="18"/>
      <c r="CF116" s="18"/>
      <c r="CG116" s="18"/>
      <c r="CH116" s="18"/>
      <c r="CI116" s="18"/>
      <c r="CJ116" s="18"/>
      <c r="CK116" s="18"/>
    </row>
    <row r="117">
      <c r="A117" s="10">
        <v>8.0</v>
      </c>
      <c r="B117" s="11" t="s">
        <v>1897</v>
      </c>
      <c r="C117" s="11" t="s">
        <v>1898</v>
      </c>
      <c r="D117" s="11" t="s">
        <v>1899</v>
      </c>
      <c r="E117" s="11" t="s">
        <v>1822</v>
      </c>
      <c r="F117" s="11" t="s">
        <v>1823</v>
      </c>
      <c r="G117" s="11" t="s">
        <v>1900</v>
      </c>
      <c r="H117" s="11" t="s">
        <v>82</v>
      </c>
      <c r="I117" s="11" t="s">
        <v>1901</v>
      </c>
      <c r="K117" s="12" t="s">
        <v>1902</v>
      </c>
      <c r="L117" s="11" t="s">
        <v>1827</v>
      </c>
      <c r="M117" s="11" t="s">
        <v>1828</v>
      </c>
      <c r="N117" s="11" t="s">
        <v>1903</v>
      </c>
      <c r="O117" s="11" t="s">
        <v>1898</v>
      </c>
      <c r="P117" s="11" t="s">
        <v>90</v>
      </c>
      <c r="Q117" s="11">
        <v>393.0</v>
      </c>
      <c r="R117" s="11">
        <v>89.0</v>
      </c>
      <c r="S117" s="11">
        <v>3.0</v>
      </c>
      <c r="T117" s="11">
        <v>2.0</v>
      </c>
      <c r="U117" s="11">
        <v>37.0</v>
      </c>
      <c r="V117" s="11">
        <v>113.0</v>
      </c>
      <c r="W117" s="11" t="s">
        <v>118</v>
      </c>
      <c r="X117" s="11" t="s">
        <v>91</v>
      </c>
      <c r="Y117" s="13" t="s">
        <v>1589</v>
      </c>
      <c r="Z117" s="13" t="s">
        <v>1811</v>
      </c>
      <c r="AA117" s="13" t="s">
        <v>1591</v>
      </c>
      <c r="AB117" s="14"/>
      <c r="AC117" s="14"/>
      <c r="AO117" s="14"/>
      <c r="AP117" s="11">
        <v>98.0</v>
      </c>
      <c r="AQ117" s="11">
        <v>51.0</v>
      </c>
      <c r="AR117" s="11">
        <v>55.0</v>
      </c>
      <c r="AS117" s="11" t="s">
        <v>1831</v>
      </c>
      <c r="AV117" s="11">
        <v>88.0</v>
      </c>
      <c r="AW117" s="11">
        <v>494.0</v>
      </c>
      <c r="AX117" s="22">
        <v>44720.0</v>
      </c>
      <c r="AZ117" s="15">
        <v>0.33819444444444446</v>
      </c>
      <c r="BA117" s="15">
        <v>0.6020833333333333</v>
      </c>
      <c r="BB117" s="11" t="s">
        <v>98</v>
      </c>
      <c r="BC117" s="11" t="s">
        <v>1040</v>
      </c>
      <c r="BF117" s="11" t="s">
        <v>1904</v>
      </c>
      <c r="BG117" s="11" t="s">
        <v>1905</v>
      </c>
      <c r="BH117" s="11" t="s">
        <v>956</v>
      </c>
      <c r="BI117" s="16">
        <v>10472.0</v>
      </c>
      <c r="BJ117" s="11" t="s">
        <v>1597</v>
      </c>
      <c r="BK117" s="11">
        <v>40.825403</v>
      </c>
      <c r="BL117" s="11">
        <v>-73.873666</v>
      </c>
      <c r="BM117" s="11">
        <v>209.0</v>
      </c>
      <c r="BN117" s="11">
        <v>18.0</v>
      </c>
      <c r="BO117" s="11">
        <v>48.0</v>
      </c>
      <c r="BP117" s="11">
        <v>2087014.0</v>
      </c>
      <c r="BQ117" s="18" t="s">
        <v>1897</v>
      </c>
      <c r="BR117" s="18" t="s">
        <v>1906</v>
      </c>
      <c r="BS117" s="18" t="s">
        <v>1599</v>
      </c>
      <c r="BT117" s="19" t="s">
        <v>1798</v>
      </c>
      <c r="BU117" s="20">
        <v>153.0</v>
      </c>
      <c r="BV117" s="20">
        <v>43.0</v>
      </c>
      <c r="BW117" s="21">
        <f t="shared" si="19"/>
        <v>0.2810457516</v>
      </c>
      <c r="BX117" s="19">
        <v>3.0</v>
      </c>
      <c r="BY117" s="21" t="s">
        <v>105</v>
      </c>
      <c r="BZ117" s="18"/>
      <c r="CA117" s="18"/>
      <c r="CB117" s="18"/>
      <c r="CC117" s="18"/>
      <c r="CD117" s="18"/>
      <c r="CE117" s="18"/>
      <c r="CF117" s="18"/>
      <c r="CG117" s="18"/>
      <c r="CH117" s="18"/>
      <c r="CI117" s="18"/>
      <c r="CJ117" s="18"/>
      <c r="CK117" s="18"/>
    </row>
    <row r="118">
      <c r="A118" s="10">
        <v>8.0</v>
      </c>
      <c r="B118" s="11" t="s">
        <v>1907</v>
      </c>
      <c r="C118" s="11" t="s">
        <v>1908</v>
      </c>
      <c r="D118" s="11" t="s">
        <v>1909</v>
      </c>
      <c r="E118" s="11" t="s">
        <v>1910</v>
      </c>
      <c r="F118" s="11" t="s">
        <v>1911</v>
      </c>
      <c r="G118" s="11" t="s">
        <v>1912</v>
      </c>
      <c r="H118" s="11" t="s">
        <v>130</v>
      </c>
      <c r="I118" s="11" t="s">
        <v>1913</v>
      </c>
      <c r="J118" s="12" t="s">
        <v>1914</v>
      </c>
      <c r="K118" s="12" t="s">
        <v>1915</v>
      </c>
      <c r="M118" s="11" t="s">
        <v>1916</v>
      </c>
      <c r="N118" s="11" t="s">
        <v>1917</v>
      </c>
      <c r="O118" s="11" t="s">
        <v>1908</v>
      </c>
      <c r="P118" s="11" t="s">
        <v>90</v>
      </c>
      <c r="Q118" s="11">
        <v>332.0</v>
      </c>
      <c r="R118" s="11">
        <v>82.0</v>
      </c>
      <c r="S118" s="11">
        <v>4.0</v>
      </c>
      <c r="T118" s="11">
        <v>4.0</v>
      </c>
      <c r="U118" s="11">
        <v>23.0</v>
      </c>
      <c r="V118" s="11">
        <v>75.0</v>
      </c>
      <c r="W118" s="11" t="s">
        <v>118</v>
      </c>
      <c r="X118" s="11" t="s">
        <v>118</v>
      </c>
      <c r="Y118" s="13" t="s">
        <v>1589</v>
      </c>
      <c r="Z118" s="13" t="s">
        <v>1811</v>
      </c>
      <c r="AA118" s="13" t="s">
        <v>1591</v>
      </c>
      <c r="AB118" s="14"/>
      <c r="AC118" s="14"/>
      <c r="AO118" s="14"/>
      <c r="AP118" s="11">
        <v>91.0</v>
      </c>
      <c r="AQ118" s="11">
        <v>34.0</v>
      </c>
      <c r="AR118" s="11">
        <v>26.0</v>
      </c>
      <c r="AS118" s="11" t="s">
        <v>1908</v>
      </c>
      <c r="AT118" s="11" t="s">
        <v>1848</v>
      </c>
      <c r="AV118" s="11">
        <v>72.0</v>
      </c>
      <c r="AW118" s="11">
        <v>593.0</v>
      </c>
      <c r="AX118" s="22">
        <v>44724.0</v>
      </c>
      <c r="AZ118" s="15">
        <v>0.3541666666666667</v>
      </c>
      <c r="BA118" s="15">
        <v>0.6388888888888888</v>
      </c>
      <c r="BB118" s="11" t="s">
        <v>98</v>
      </c>
      <c r="BC118" s="11" t="s">
        <v>783</v>
      </c>
      <c r="BD118" s="11" t="s">
        <v>120</v>
      </c>
      <c r="BE118" s="11" t="s">
        <v>1918</v>
      </c>
      <c r="BF118" s="11" t="s">
        <v>1919</v>
      </c>
      <c r="BG118" s="11" t="s">
        <v>1920</v>
      </c>
      <c r="BH118" s="11" t="s">
        <v>803</v>
      </c>
      <c r="BI118" s="16">
        <v>10473.0</v>
      </c>
      <c r="BJ118" s="11" t="s">
        <v>1597</v>
      </c>
      <c r="BK118" s="11">
        <v>40.814833</v>
      </c>
      <c r="BL118" s="11">
        <v>-73.85658</v>
      </c>
      <c r="BM118" s="11">
        <v>209.0</v>
      </c>
      <c r="BN118" s="11">
        <v>18.0</v>
      </c>
      <c r="BO118" s="11">
        <v>4.0</v>
      </c>
      <c r="BP118" s="11">
        <v>2020580.0</v>
      </c>
      <c r="BQ118" s="18" t="s">
        <v>1907</v>
      </c>
      <c r="BR118" s="18" t="s">
        <v>1921</v>
      </c>
      <c r="BS118" s="18" t="s">
        <v>1599</v>
      </c>
      <c r="BT118" s="19" t="s">
        <v>1798</v>
      </c>
      <c r="BU118" s="20">
        <v>77.0</v>
      </c>
      <c r="BV118" s="20">
        <v>14.0</v>
      </c>
      <c r="BW118" s="21">
        <f t="shared" si="19"/>
        <v>0.1818181818</v>
      </c>
      <c r="BX118" s="19">
        <v>3.0</v>
      </c>
      <c r="BY118" s="21" t="s">
        <v>105</v>
      </c>
      <c r="BZ118" s="18"/>
      <c r="CA118" s="18"/>
      <c r="CB118" s="18"/>
      <c r="CC118" s="18"/>
      <c r="CD118" s="18"/>
      <c r="CE118" s="18"/>
      <c r="CF118" s="18"/>
      <c r="CG118" s="18"/>
      <c r="CH118" s="18"/>
      <c r="CI118" s="18"/>
      <c r="CJ118" s="18"/>
      <c r="CK118" s="18"/>
    </row>
    <row r="119">
      <c r="A119" s="10">
        <v>8.0</v>
      </c>
      <c r="B119" s="11" t="s">
        <v>1922</v>
      </c>
      <c r="C119" s="11" t="s">
        <v>1923</v>
      </c>
      <c r="D119" s="11" t="s">
        <v>1924</v>
      </c>
      <c r="E119" s="11" t="s">
        <v>1802</v>
      </c>
      <c r="F119" s="11" t="s">
        <v>1925</v>
      </c>
      <c r="G119" s="11" t="s">
        <v>1926</v>
      </c>
      <c r="H119" s="11" t="s">
        <v>130</v>
      </c>
      <c r="I119" s="11" t="s">
        <v>1927</v>
      </c>
      <c r="J119" s="12" t="s">
        <v>1928</v>
      </c>
      <c r="K119" s="12" t="s">
        <v>1929</v>
      </c>
      <c r="M119" s="11" t="s">
        <v>1930</v>
      </c>
      <c r="N119" s="11" t="s">
        <v>1931</v>
      </c>
      <c r="O119" s="11" t="s">
        <v>1932</v>
      </c>
      <c r="P119" s="11" t="s">
        <v>90</v>
      </c>
      <c r="Q119" s="11">
        <v>274.0</v>
      </c>
      <c r="R119" s="11">
        <v>73.0</v>
      </c>
      <c r="S119" s="11">
        <v>3.0</v>
      </c>
      <c r="T119" s="11">
        <v>3.0</v>
      </c>
      <c r="U119" s="11">
        <v>29.0</v>
      </c>
      <c r="V119" s="11">
        <v>91.0</v>
      </c>
      <c r="W119" s="11" t="s">
        <v>118</v>
      </c>
      <c r="X119" s="11" t="s">
        <v>118</v>
      </c>
      <c r="Y119" s="13" t="s">
        <v>1589</v>
      </c>
      <c r="Z119" s="13" t="s">
        <v>1811</v>
      </c>
      <c r="AA119" s="13" t="s">
        <v>1591</v>
      </c>
      <c r="AB119" s="14"/>
      <c r="AC119" s="14"/>
      <c r="AO119" s="14"/>
      <c r="AP119" s="11">
        <v>88.0</v>
      </c>
      <c r="AQ119" s="11">
        <v>50.0</v>
      </c>
      <c r="AR119" s="11">
        <v>44.0</v>
      </c>
      <c r="AS119" s="11" t="s">
        <v>1933</v>
      </c>
      <c r="AT119" s="11" t="s">
        <v>1704</v>
      </c>
      <c r="AV119" s="11">
        <v>84.0</v>
      </c>
      <c r="AW119" s="11">
        <v>363.0</v>
      </c>
      <c r="AX119" s="22">
        <v>44720.0</v>
      </c>
      <c r="AZ119" s="15">
        <v>0.34375</v>
      </c>
      <c r="BA119" s="15">
        <v>0.6076388888888888</v>
      </c>
      <c r="BB119" s="11" t="s">
        <v>98</v>
      </c>
      <c r="BD119" s="11" t="s">
        <v>120</v>
      </c>
      <c r="BE119" s="11" t="s">
        <v>1257</v>
      </c>
      <c r="BF119" s="11" t="s">
        <v>1934</v>
      </c>
      <c r="BG119" s="11" t="s">
        <v>1935</v>
      </c>
      <c r="BH119" s="11" t="s">
        <v>1936</v>
      </c>
      <c r="BI119" s="16">
        <v>10465.0</v>
      </c>
      <c r="BJ119" s="11" t="s">
        <v>1597</v>
      </c>
      <c r="BK119" s="11">
        <v>40.826526</v>
      </c>
      <c r="BL119" s="11">
        <v>-73.818417</v>
      </c>
      <c r="BM119" s="11">
        <v>210.0</v>
      </c>
      <c r="BN119" s="11">
        <v>13.0</v>
      </c>
      <c r="BO119" s="11">
        <v>158.0</v>
      </c>
      <c r="BP119" s="11">
        <v>2077130.0</v>
      </c>
      <c r="BQ119" s="18" t="s">
        <v>1922</v>
      </c>
      <c r="BR119" s="18" t="s">
        <v>1937</v>
      </c>
      <c r="BS119" s="18" t="s">
        <v>1599</v>
      </c>
      <c r="BT119" s="19" t="s">
        <v>1798</v>
      </c>
      <c r="BU119" s="20">
        <v>127.0</v>
      </c>
      <c r="BV119" s="20">
        <v>40.0</v>
      </c>
      <c r="BW119" s="21">
        <f t="shared" si="19"/>
        <v>0.3149606299</v>
      </c>
      <c r="BX119" s="19">
        <v>3.0</v>
      </c>
      <c r="BY119" s="21" t="s">
        <v>105</v>
      </c>
      <c r="BZ119" s="18"/>
      <c r="CA119" s="18"/>
      <c r="CB119" s="18"/>
      <c r="CC119" s="18"/>
      <c r="CD119" s="18"/>
      <c r="CE119" s="18"/>
      <c r="CF119" s="18"/>
      <c r="CG119" s="18"/>
      <c r="CH119" s="18"/>
      <c r="CI119" s="18"/>
      <c r="CJ119" s="18"/>
      <c r="CK119" s="18"/>
    </row>
    <row r="120">
      <c r="A120" s="10">
        <v>8.0</v>
      </c>
      <c r="B120" s="11" t="s">
        <v>1938</v>
      </c>
      <c r="C120" s="11" t="s">
        <v>1939</v>
      </c>
      <c r="D120" s="11" t="s">
        <v>1940</v>
      </c>
      <c r="E120" s="11" t="s">
        <v>1910</v>
      </c>
      <c r="F120" s="11" t="s">
        <v>1911</v>
      </c>
      <c r="G120" s="11" t="s">
        <v>1912</v>
      </c>
      <c r="H120" s="11" t="s">
        <v>130</v>
      </c>
      <c r="I120" s="11" t="s">
        <v>1941</v>
      </c>
      <c r="K120" s="12" t="s">
        <v>1942</v>
      </c>
      <c r="M120" s="11" t="s">
        <v>1916</v>
      </c>
      <c r="N120" s="11" t="s">
        <v>1943</v>
      </c>
      <c r="O120" s="11" t="s">
        <v>1939</v>
      </c>
      <c r="P120" s="11" t="s">
        <v>90</v>
      </c>
      <c r="Q120" s="11">
        <v>132.0</v>
      </c>
      <c r="R120" s="11">
        <v>34.0</v>
      </c>
      <c r="S120" s="11">
        <v>2.0</v>
      </c>
      <c r="T120" s="11">
        <v>1.0</v>
      </c>
      <c r="U120" s="11">
        <v>25.0</v>
      </c>
      <c r="V120" s="11">
        <v>75.0</v>
      </c>
      <c r="W120" s="11" t="s">
        <v>91</v>
      </c>
      <c r="X120" s="11" t="s">
        <v>91</v>
      </c>
      <c r="Y120" s="13" t="s">
        <v>1589</v>
      </c>
      <c r="Z120" s="13" t="s">
        <v>273</v>
      </c>
      <c r="AA120" s="13" t="s">
        <v>1790</v>
      </c>
      <c r="AB120" s="13" t="s">
        <v>1591</v>
      </c>
      <c r="AC120" s="14"/>
      <c r="AO120" s="14"/>
      <c r="AP120" s="11">
        <v>88.0</v>
      </c>
      <c r="AQ120" s="11">
        <v>23.0</v>
      </c>
      <c r="AR120" s="11">
        <v>17.0</v>
      </c>
      <c r="AS120" s="11" t="s">
        <v>1849</v>
      </c>
      <c r="AV120" s="11">
        <v>67.0</v>
      </c>
      <c r="AW120" s="11">
        <v>202.0</v>
      </c>
      <c r="AX120" s="22">
        <v>44720.0</v>
      </c>
      <c r="AZ120" s="15">
        <v>0.3472222222222222</v>
      </c>
      <c r="BA120" s="15">
        <v>0.6631944444444444</v>
      </c>
      <c r="BB120" s="11" t="s">
        <v>98</v>
      </c>
      <c r="BI120" s="16">
        <v>10473.0</v>
      </c>
      <c r="BJ120" s="11" t="s">
        <v>1597</v>
      </c>
      <c r="BK120" s="11">
        <v>40.814833</v>
      </c>
      <c r="BL120" s="11">
        <v>-73.85658</v>
      </c>
      <c r="BM120" s="11">
        <v>209.0</v>
      </c>
      <c r="BN120" s="11">
        <v>18.0</v>
      </c>
      <c r="BO120" s="11">
        <v>4.0</v>
      </c>
      <c r="BP120" s="11">
        <v>2020580.0</v>
      </c>
      <c r="BQ120" s="18" t="s">
        <v>1938</v>
      </c>
      <c r="BR120" s="18" t="s">
        <v>1944</v>
      </c>
      <c r="BS120" s="18" t="s">
        <v>1599</v>
      </c>
      <c r="BT120" s="19" t="s">
        <v>1798</v>
      </c>
      <c r="BU120" s="20">
        <v>79.0</v>
      </c>
      <c r="BV120" s="20">
        <v>14.0</v>
      </c>
      <c r="BW120" s="21">
        <f t="shared" si="19"/>
        <v>0.1772151899</v>
      </c>
      <c r="BX120" s="19">
        <v>3.0</v>
      </c>
      <c r="BY120" s="21" t="s">
        <v>105</v>
      </c>
      <c r="BZ120" s="18"/>
      <c r="CA120" s="18"/>
      <c r="CB120" s="18"/>
      <c r="CC120" s="18"/>
      <c r="CD120" s="18"/>
      <c r="CE120" s="18"/>
      <c r="CF120" s="18"/>
      <c r="CG120" s="18"/>
      <c r="CH120" s="18"/>
      <c r="CI120" s="18"/>
      <c r="CJ120" s="18"/>
      <c r="CK120" s="18"/>
    </row>
    <row r="121">
      <c r="A121" s="10">
        <v>8.0</v>
      </c>
      <c r="B121" s="11" t="s">
        <v>1945</v>
      </c>
      <c r="C121" s="11" t="s">
        <v>1946</v>
      </c>
      <c r="D121" s="11" t="s">
        <v>1947</v>
      </c>
      <c r="E121" s="11" t="s">
        <v>1948</v>
      </c>
      <c r="F121" s="11" t="s">
        <v>1949</v>
      </c>
      <c r="G121" s="11" t="s">
        <v>1950</v>
      </c>
      <c r="H121" s="11" t="s">
        <v>130</v>
      </c>
      <c r="I121" s="11" t="s">
        <v>1951</v>
      </c>
      <c r="K121" s="12" t="s">
        <v>1952</v>
      </c>
      <c r="M121" s="11" t="s">
        <v>1953</v>
      </c>
      <c r="N121" s="11" t="s">
        <v>1954</v>
      </c>
      <c r="O121" s="11" t="s">
        <v>1955</v>
      </c>
      <c r="P121" s="11" t="s">
        <v>90</v>
      </c>
      <c r="Q121" s="11">
        <v>218.0</v>
      </c>
      <c r="R121" s="11">
        <v>62.0</v>
      </c>
      <c r="S121" s="11">
        <v>5.0</v>
      </c>
      <c r="T121" s="11">
        <v>4.0</v>
      </c>
      <c r="U121" s="11">
        <v>15.0</v>
      </c>
      <c r="V121" s="11">
        <v>45.0</v>
      </c>
      <c r="W121" s="11" t="s">
        <v>118</v>
      </c>
      <c r="X121" s="11" t="s">
        <v>118</v>
      </c>
      <c r="Y121" s="13" t="s">
        <v>1589</v>
      </c>
      <c r="Z121" s="13" t="s">
        <v>1811</v>
      </c>
      <c r="AA121" s="13" t="s">
        <v>1591</v>
      </c>
      <c r="AB121" s="14"/>
      <c r="AC121" s="14"/>
      <c r="AO121" s="14"/>
      <c r="AP121" s="11">
        <v>87.0</v>
      </c>
      <c r="AQ121" s="11">
        <v>28.0</v>
      </c>
      <c r="AR121" s="11">
        <v>21.0</v>
      </c>
      <c r="AS121" s="11" t="s">
        <v>1946</v>
      </c>
      <c r="AT121" s="11" t="s">
        <v>1849</v>
      </c>
      <c r="AV121" s="11">
        <v>69.0</v>
      </c>
      <c r="AW121" s="11">
        <v>396.0</v>
      </c>
      <c r="AX121" s="22">
        <v>44724.0</v>
      </c>
      <c r="AZ121" s="15">
        <v>0.34375</v>
      </c>
      <c r="BA121" s="15">
        <v>0.6076388888888888</v>
      </c>
      <c r="BB121" s="11" t="s">
        <v>98</v>
      </c>
      <c r="BC121" s="11" t="s">
        <v>783</v>
      </c>
      <c r="BD121" s="11" t="s">
        <v>120</v>
      </c>
      <c r="BF121" s="11" t="s">
        <v>1956</v>
      </c>
      <c r="BG121" s="11" t="s">
        <v>1957</v>
      </c>
      <c r="BH121" s="11" t="s">
        <v>1958</v>
      </c>
      <c r="BI121" s="16">
        <v>10473.0</v>
      </c>
      <c r="BJ121" s="11" t="s">
        <v>1597</v>
      </c>
      <c r="BK121" s="11">
        <v>40.82229</v>
      </c>
      <c r="BL121" s="11">
        <v>-73.856167</v>
      </c>
      <c r="BM121" s="11">
        <v>209.0</v>
      </c>
      <c r="BN121" s="11">
        <v>18.0</v>
      </c>
      <c r="BO121" s="11">
        <v>16.0</v>
      </c>
      <c r="BP121" s="11">
        <v>2022205.0</v>
      </c>
      <c r="BQ121" s="18" t="s">
        <v>1945</v>
      </c>
      <c r="BR121" s="18" t="s">
        <v>1959</v>
      </c>
      <c r="BS121" s="18" t="s">
        <v>1599</v>
      </c>
      <c r="BT121" s="19" t="s">
        <v>1798</v>
      </c>
      <c r="BU121" s="20">
        <v>58.0</v>
      </c>
      <c r="BV121" s="20">
        <v>19.0</v>
      </c>
      <c r="BW121" s="21">
        <f t="shared" si="19"/>
        <v>0.3275862069</v>
      </c>
      <c r="BX121" s="19">
        <v>3.0</v>
      </c>
      <c r="BY121" s="21" t="s">
        <v>105</v>
      </c>
      <c r="BZ121" s="18"/>
      <c r="CA121" s="18"/>
      <c r="CB121" s="18"/>
      <c r="CC121" s="18"/>
      <c r="CD121" s="18"/>
      <c r="CE121" s="18"/>
      <c r="CF121" s="18"/>
      <c r="CG121" s="18"/>
      <c r="CH121" s="18"/>
      <c r="CI121" s="18"/>
      <c r="CJ121" s="18"/>
      <c r="CK121" s="18"/>
    </row>
    <row r="122">
      <c r="A122" s="10">
        <v>8.0</v>
      </c>
      <c r="B122" s="11" t="s">
        <v>1960</v>
      </c>
      <c r="C122" s="11" t="s">
        <v>1961</v>
      </c>
      <c r="D122" s="11" t="s">
        <v>1962</v>
      </c>
      <c r="E122" s="11" t="s">
        <v>1963</v>
      </c>
      <c r="F122" s="11" t="s">
        <v>1964</v>
      </c>
      <c r="G122" s="11" t="s">
        <v>1965</v>
      </c>
      <c r="H122" s="11" t="s">
        <v>130</v>
      </c>
      <c r="I122" s="11" t="s">
        <v>1966</v>
      </c>
      <c r="K122" s="12" t="s">
        <v>1967</v>
      </c>
      <c r="L122" s="11" t="s">
        <v>1968</v>
      </c>
      <c r="M122" s="11" t="s">
        <v>1969</v>
      </c>
      <c r="N122" s="11" t="s">
        <v>1970</v>
      </c>
      <c r="O122" s="11" t="s">
        <v>1961</v>
      </c>
      <c r="P122" s="11" t="s">
        <v>90</v>
      </c>
      <c r="Q122" s="11">
        <v>90.0</v>
      </c>
      <c r="R122" s="11">
        <v>38.0</v>
      </c>
      <c r="S122" s="11">
        <v>1.0</v>
      </c>
      <c r="T122" s="11">
        <v>2.0</v>
      </c>
      <c r="U122" s="11">
        <v>25.0</v>
      </c>
      <c r="V122" s="11">
        <v>75.0</v>
      </c>
      <c r="W122" s="11" t="s">
        <v>91</v>
      </c>
      <c r="X122" s="11" t="s">
        <v>91</v>
      </c>
      <c r="Y122" s="13" t="s">
        <v>1589</v>
      </c>
      <c r="Z122" s="13" t="s">
        <v>273</v>
      </c>
      <c r="AA122" s="13" t="s">
        <v>1790</v>
      </c>
      <c r="AB122" s="13" t="s">
        <v>1591</v>
      </c>
      <c r="AC122" s="14"/>
      <c r="AO122" s="14"/>
      <c r="AP122" s="11">
        <v>86.0</v>
      </c>
      <c r="AQ122" s="11">
        <v>13.0</v>
      </c>
      <c r="AR122" s="11">
        <v>11.0</v>
      </c>
      <c r="AS122" s="11" t="s">
        <v>721</v>
      </c>
      <c r="AT122" s="11" t="s">
        <v>1971</v>
      </c>
      <c r="AU122" s="11" t="s">
        <v>1855</v>
      </c>
      <c r="AV122" s="11">
        <v>79.0</v>
      </c>
      <c r="AW122" s="11">
        <v>289.0</v>
      </c>
      <c r="AX122" s="22">
        <v>44720.0</v>
      </c>
      <c r="AZ122" s="15">
        <v>0.3402777777777778</v>
      </c>
      <c r="BA122" s="15">
        <v>0.6527777777777778</v>
      </c>
      <c r="BB122" s="11" t="s">
        <v>98</v>
      </c>
      <c r="BD122" s="11" t="s">
        <v>120</v>
      </c>
      <c r="BI122" s="16">
        <v>10474.0</v>
      </c>
      <c r="BJ122" s="11" t="s">
        <v>1597</v>
      </c>
      <c r="BK122" s="11">
        <v>40.815455</v>
      </c>
      <c r="BL122" s="11">
        <v>-73.88577</v>
      </c>
      <c r="BM122" s="11">
        <v>202.0</v>
      </c>
      <c r="BN122" s="11">
        <v>17.0</v>
      </c>
      <c r="BO122" s="11">
        <v>117.0</v>
      </c>
      <c r="BP122" s="11">
        <v>2006566.0</v>
      </c>
      <c r="BQ122" s="18" t="s">
        <v>1960</v>
      </c>
      <c r="BR122" s="18" t="s">
        <v>1972</v>
      </c>
      <c r="BS122" s="18" t="s">
        <v>1599</v>
      </c>
      <c r="BT122" s="19" t="s">
        <v>1798</v>
      </c>
      <c r="BU122" s="20">
        <v>84.0</v>
      </c>
      <c r="BV122" s="20">
        <v>12.0</v>
      </c>
      <c r="BW122" s="21">
        <f t="shared" si="19"/>
        <v>0.1428571429</v>
      </c>
      <c r="BX122" s="19">
        <v>3.0</v>
      </c>
      <c r="BY122" s="21" t="s">
        <v>105</v>
      </c>
      <c r="BZ122" s="18"/>
      <c r="CA122" s="18"/>
      <c r="CB122" s="18"/>
      <c r="CC122" s="18"/>
      <c r="CD122" s="18"/>
      <c r="CE122" s="18"/>
      <c r="CF122" s="18"/>
      <c r="CG122" s="18"/>
      <c r="CH122" s="18"/>
      <c r="CI122" s="18"/>
      <c r="CJ122" s="18"/>
      <c r="CK122" s="18"/>
    </row>
    <row r="123">
      <c r="A123" s="10">
        <v>8.0</v>
      </c>
      <c r="B123" s="11" t="s">
        <v>1973</v>
      </c>
      <c r="C123" s="11" t="s">
        <v>1974</v>
      </c>
      <c r="D123" s="11" t="s">
        <v>1975</v>
      </c>
      <c r="E123" s="11" t="s">
        <v>1822</v>
      </c>
      <c r="F123" s="11" t="s">
        <v>1841</v>
      </c>
      <c r="G123" s="11" t="s">
        <v>1976</v>
      </c>
      <c r="H123" s="11" t="s">
        <v>82</v>
      </c>
      <c r="I123" s="11" t="s">
        <v>1977</v>
      </c>
      <c r="J123" s="12" t="s">
        <v>1978</v>
      </c>
      <c r="K123" s="12" t="s">
        <v>1979</v>
      </c>
      <c r="M123" s="11" t="s">
        <v>1845</v>
      </c>
      <c r="N123" s="11" t="s">
        <v>1980</v>
      </c>
      <c r="O123" s="11" t="s">
        <v>1974</v>
      </c>
      <c r="P123" s="11" t="s">
        <v>90</v>
      </c>
      <c r="Q123" s="11">
        <v>330.0</v>
      </c>
      <c r="R123" s="11">
        <v>111.0</v>
      </c>
      <c r="S123" s="11">
        <v>4.0</v>
      </c>
      <c r="T123" s="11">
        <v>4.0</v>
      </c>
      <c r="U123" s="11">
        <v>29.0</v>
      </c>
      <c r="V123" s="11">
        <v>91.0</v>
      </c>
      <c r="W123" s="11" t="s">
        <v>118</v>
      </c>
      <c r="X123" s="11" t="s">
        <v>118</v>
      </c>
      <c r="Y123" s="13" t="s">
        <v>1589</v>
      </c>
      <c r="Z123" s="13" t="s">
        <v>273</v>
      </c>
      <c r="AA123" s="13" t="s">
        <v>1790</v>
      </c>
      <c r="AB123" s="13" t="s">
        <v>1591</v>
      </c>
      <c r="AC123" s="14"/>
      <c r="AO123" s="14"/>
      <c r="AP123" s="11">
        <v>91.0</v>
      </c>
      <c r="AQ123" s="11">
        <v>28.0</v>
      </c>
      <c r="AR123" s="11">
        <v>28.0</v>
      </c>
      <c r="AS123" s="11" t="s">
        <v>1831</v>
      </c>
      <c r="AT123" s="11" t="s">
        <v>1704</v>
      </c>
      <c r="AU123" s="11" t="s">
        <v>1848</v>
      </c>
      <c r="AV123" s="11">
        <v>86.0</v>
      </c>
      <c r="AW123" s="11">
        <v>374.0</v>
      </c>
      <c r="AX123" s="22">
        <v>44720.0</v>
      </c>
      <c r="AZ123" s="15">
        <v>0.3333333333333333</v>
      </c>
      <c r="BA123" s="15">
        <v>0.5972222222222222</v>
      </c>
      <c r="BB123" s="11" t="s">
        <v>165</v>
      </c>
      <c r="BC123" s="11" t="s">
        <v>953</v>
      </c>
      <c r="BD123" s="11" t="s">
        <v>820</v>
      </c>
      <c r="BE123" s="11" t="s">
        <v>147</v>
      </c>
      <c r="BF123" s="11" t="s">
        <v>1981</v>
      </c>
      <c r="BG123" s="11" t="s">
        <v>1982</v>
      </c>
      <c r="BH123" s="11" t="s">
        <v>1983</v>
      </c>
      <c r="BI123" s="16">
        <v>10473.0</v>
      </c>
      <c r="BJ123" s="11" t="s">
        <v>1597</v>
      </c>
      <c r="BK123" s="11">
        <v>40.823526</v>
      </c>
      <c r="BL123" s="11">
        <v>-73.859662</v>
      </c>
      <c r="BM123" s="11">
        <v>209.0</v>
      </c>
      <c r="BN123" s="11">
        <v>18.0</v>
      </c>
      <c r="BO123" s="11">
        <v>42.0</v>
      </c>
      <c r="BP123" s="11">
        <v>2103869.0</v>
      </c>
      <c r="BQ123" s="18" t="s">
        <v>1973</v>
      </c>
      <c r="BR123" s="18" t="s">
        <v>1984</v>
      </c>
      <c r="BS123" s="18" t="s">
        <v>1599</v>
      </c>
      <c r="BT123" s="19" t="s">
        <v>1798</v>
      </c>
      <c r="BU123" s="20">
        <v>130.0</v>
      </c>
      <c r="BV123" s="20">
        <v>19.0</v>
      </c>
      <c r="BW123" s="21">
        <f t="shared" si="19"/>
        <v>0.1461538462</v>
      </c>
      <c r="BX123" s="19">
        <v>3.0</v>
      </c>
      <c r="BY123" s="21" t="s">
        <v>105</v>
      </c>
      <c r="BZ123" s="18"/>
      <c r="CA123" s="18"/>
      <c r="CB123" s="18"/>
      <c r="CC123" s="18"/>
      <c r="CD123" s="18"/>
      <c r="CE123" s="18"/>
      <c r="CF123" s="18"/>
      <c r="CG123" s="18"/>
      <c r="CH123" s="18"/>
      <c r="CI123" s="18"/>
      <c r="CJ123" s="18"/>
      <c r="CK123" s="18"/>
    </row>
    <row r="124">
      <c r="A124" s="10">
        <v>8.0</v>
      </c>
      <c r="B124" s="11" t="s">
        <v>1985</v>
      </c>
      <c r="C124" s="11" t="s">
        <v>1986</v>
      </c>
      <c r="D124" s="11" t="s">
        <v>1987</v>
      </c>
      <c r="E124" s="11" t="s">
        <v>1802</v>
      </c>
      <c r="F124" s="11" t="s">
        <v>1925</v>
      </c>
      <c r="G124" s="11" t="s">
        <v>1926</v>
      </c>
      <c r="H124" s="11" t="s">
        <v>130</v>
      </c>
      <c r="I124" s="11" t="s">
        <v>1988</v>
      </c>
      <c r="K124" s="12" t="s">
        <v>1989</v>
      </c>
      <c r="M124" s="11" t="s">
        <v>1930</v>
      </c>
      <c r="N124" s="11" t="s">
        <v>1990</v>
      </c>
      <c r="O124" s="11" t="s">
        <v>1991</v>
      </c>
      <c r="P124" s="11" t="s">
        <v>117</v>
      </c>
      <c r="Q124" s="11">
        <v>105.0</v>
      </c>
      <c r="R124" s="11">
        <v>15.0</v>
      </c>
      <c r="S124" s="11">
        <v>2.0</v>
      </c>
      <c r="T124" s="11">
        <v>1.0</v>
      </c>
      <c r="U124" s="11">
        <v>15.0</v>
      </c>
      <c r="V124" s="11">
        <v>45.0</v>
      </c>
      <c r="W124" s="11" t="s">
        <v>91</v>
      </c>
      <c r="X124" s="11" t="s">
        <v>91</v>
      </c>
      <c r="Y124" s="13" t="s">
        <v>1589</v>
      </c>
      <c r="Z124" s="13" t="s">
        <v>1811</v>
      </c>
      <c r="AA124" s="13" t="s">
        <v>1591</v>
      </c>
      <c r="AB124" s="14"/>
      <c r="AC124" s="14"/>
      <c r="AD124" s="11" t="s">
        <v>1992</v>
      </c>
      <c r="AE124" s="11" t="s">
        <v>1986</v>
      </c>
      <c r="AF124" s="11" t="s">
        <v>90</v>
      </c>
      <c r="AG124" s="11">
        <v>190.0</v>
      </c>
      <c r="AH124" s="11">
        <v>58.0</v>
      </c>
      <c r="AI124" s="11">
        <v>4.0</v>
      </c>
      <c r="AJ124" s="11">
        <v>4.0</v>
      </c>
      <c r="AK124" s="11">
        <v>15.0</v>
      </c>
      <c r="AL124" s="11">
        <v>45.0</v>
      </c>
      <c r="AM124" s="11" t="s">
        <v>91</v>
      </c>
      <c r="AN124" s="11" t="s">
        <v>91</v>
      </c>
      <c r="AO124" s="13" t="s">
        <v>1589</v>
      </c>
      <c r="AP124" s="11">
        <v>79.0</v>
      </c>
      <c r="AQ124" s="11">
        <v>24.0</v>
      </c>
      <c r="AR124" s="11">
        <v>24.0</v>
      </c>
      <c r="AS124" s="11" t="s">
        <v>1933</v>
      </c>
      <c r="AT124" s="11" t="s">
        <v>1791</v>
      </c>
      <c r="AV124" s="11">
        <v>81.0</v>
      </c>
      <c r="AW124" s="11">
        <v>342.0</v>
      </c>
      <c r="AX124" s="22">
        <v>44720.0</v>
      </c>
      <c r="AZ124" s="15">
        <v>0.3472222222222222</v>
      </c>
      <c r="BA124" s="15">
        <v>0.6111111111111112</v>
      </c>
      <c r="BB124" s="11" t="s">
        <v>98</v>
      </c>
      <c r="BD124" s="11" t="s">
        <v>120</v>
      </c>
      <c r="BE124" s="11" t="s">
        <v>203</v>
      </c>
      <c r="BI124" s="16">
        <v>10465.0</v>
      </c>
      <c r="BJ124" s="11" t="s">
        <v>1597</v>
      </c>
      <c r="BK124" s="11">
        <v>40.826526</v>
      </c>
      <c r="BL124" s="11">
        <v>-73.818417</v>
      </c>
      <c r="BM124" s="11">
        <v>210.0</v>
      </c>
      <c r="BN124" s="11">
        <v>13.0</v>
      </c>
      <c r="BO124" s="11">
        <v>158.0</v>
      </c>
      <c r="BP124" s="11">
        <v>2077130.0</v>
      </c>
      <c r="BQ124" s="18" t="s">
        <v>1985</v>
      </c>
      <c r="BR124" s="18" t="s">
        <v>1993</v>
      </c>
      <c r="BS124" s="18" t="s">
        <v>1599</v>
      </c>
      <c r="BT124" s="19" t="s">
        <v>1798</v>
      </c>
      <c r="BU124" s="20">
        <v>121.0</v>
      </c>
      <c r="BV124" s="20">
        <v>19.0</v>
      </c>
      <c r="BW124" s="21">
        <f t="shared" si="19"/>
        <v>0.1570247934</v>
      </c>
      <c r="BX124" s="19">
        <v>3.0</v>
      </c>
      <c r="BY124" s="21" t="s">
        <v>105</v>
      </c>
      <c r="BZ124" s="18"/>
      <c r="CA124" s="18"/>
      <c r="CB124" s="18"/>
      <c r="CC124" s="18"/>
      <c r="CD124" s="18"/>
      <c r="CE124" s="18"/>
      <c r="CF124" s="18"/>
      <c r="CG124" s="18"/>
      <c r="CH124" s="18"/>
      <c r="CI124" s="18"/>
      <c r="CJ124" s="18"/>
      <c r="CK124" s="18"/>
    </row>
    <row r="125">
      <c r="A125" s="10">
        <v>8.0</v>
      </c>
      <c r="B125" s="11" t="s">
        <v>1994</v>
      </c>
      <c r="C125" s="11" t="s">
        <v>1995</v>
      </c>
      <c r="D125" s="11" t="s">
        <v>1996</v>
      </c>
      <c r="E125" s="11" t="s">
        <v>1997</v>
      </c>
      <c r="F125" s="11" t="s">
        <v>1998</v>
      </c>
      <c r="G125" s="11" t="s">
        <v>1999</v>
      </c>
      <c r="H125" s="11" t="s">
        <v>82</v>
      </c>
      <c r="I125" s="11" t="s">
        <v>2000</v>
      </c>
      <c r="K125" s="12" t="s">
        <v>2001</v>
      </c>
      <c r="L125" s="11" t="s">
        <v>2002</v>
      </c>
      <c r="M125" s="11" t="s">
        <v>2003</v>
      </c>
      <c r="N125" s="11" t="s">
        <v>2004</v>
      </c>
      <c r="O125" s="11" t="s">
        <v>1995</v>
      </c>
      <c r="P125" s="11" t="s">
        <v>90</v>
      </c>
      <c r="Q125" s="11">
        <v>465.0</v>
      </c>
      <c r="R125" s="11">
        <v>101.0</v>
      </c>
      <c r="S125" s="11">
        <v>6.0</v>
      </c>
      <c r="T125" s="11">
        <v>4.0</v>
      </c>
      <c r="U125" s="11">
        <v>26.0</v>
      </c>
      <c r="V125" s="11">
        <v>79.0</v>
      </c>
      <c r="W125" s="11" t="s">
        <v>118</v>
      </c>
      <c r="X125" s="11" t="s">
        <v>118</v>
      </c>
      <c r="Y125" s="13" t="s">
        <v>1589</v>
      </c>
      <c r="Z125" s="13" t="s">
        <v>273</v>
      </c>
      <c r="AA125" s="13" t="s">
        <v>1790</v>
      </c>
      <c r="AB125" s="13" t="s">
        <v>1591</v>
      </c>
      <c r="AC125" s="14"/>
      <c r="AO125" s="14"/>
      <c r="AP125" s="11">
        <v>95.0</v>
      </c>
      <c r="AQ125" s="11">
        <v>32.0</v>
      </c>
      <c r="AR125" s="11">
        <v>34.0</v>
      </c>
      <c r="AS125" s="11" t="s">
        <v>1848</v>
      </c>
      <c r="AV125" s="11">
        <v>63.0</v>
      </c>
      <c r="AW125" s="11">
        <v>636.0</v>
      </c>
      <c r="AX125" s="22">
        <v>44720.0</v>
      </c>
      <c r="AZ125" s="15">
        <v>0.35694444444444445</v>
      </c>
      <c r="BA125" s="15">
        <v>0.625</v>
      </c>
      <c r="BB125" s="11" t="s">
        <v>98</v>
      </c>
      <c r="BC125" s="11" t="s">
        <v>953</v>
      </c>
      <c r="BD125" s="11" t="s">
        <v>120</v>
      </c>
      <c r="BE125" s="11" t="s">
        <v>147</v>
      </c>
      <c r="BF125" s="11" t="s">
        <v>2005</v>
      </c>
      <c r="BG125" s="11" t="s">
        <v>2006</v>
      </c>
      <c r="BH125" s="11" t="s">
        <v>1076</v>
      </c>
      <c r="BI125" s="16">
        <v>10472.0</v>
      </c>
      <c r="BJ125" s="11" t="s">
        <v>1597</v>
      </c>
      <c r="BK125" s="11">
        <v>40.829232</v>
      </c>
      <c r="BL125" s="11">
        <v>-73.856734</v>
      </c>
      <c r="BM125" s="11">
        <v>209.0</v>
      </c>
      <c r="BN125" s="11">
        <v>18.0</v>
      </c>
      <c r="BO125" s="11">
        <v>4001.0</v>
      </c>
      <c r="BP125" s="11">
        <v>2025717.0</v>
      </c>
      <c r="BQ125" s="18" t="s">
        <v>1994</v>
      </c>
      <c r="BR125" s="18" t="s">
        <v>2007</v>
      </c>
      <c r="BS125" s="18" t="s">
        <v>1599</v>
      </c>
      <c r="BT125" s="19" t="s">
        <v>1798</v>
      </c>
      <c r="BU125" s="20">
        <v>190.0</v>
      </c>
      <c r="BV125" s="20">
        <v>46.0</v>
      </c>
      <c r="BW125" s="21">
        <f t="shared" si="19"/>
        <v>0.2421052632</v>
      </c>
      <c r="BX125" s="19">
        <v>3.0</v>
      </c>
      <c r="BY125" s="21" t="s">
        <v>105</v>
      </c>
      <c r="BZ125" s="18"/>
      <c r="CA125" s="18"/>
      <c r="CB125" s="18"/>
      <c r="CC125" s="18"/>
      <c r="CD125" s="18"/>
      <c r="CE125" s="18"/>
      <c r="CF125" s="18"/>
      <c r="CG125" s="18"/>
      <c r="CH125" s="18"/>
      <c r="CI125" s="18"/>
      <c r="CJ125" s="18"/>
      <c r="CK125" s="18"/>
    </row>
    <row r="126">
      <c r="A126" s="10">
        <v>9.0</v>
      </c>
      <c r="B126" s="11" t="s">
        <v>2008</v>
      </c>
      <c r="C126" s="11" t="s">
        <v>2009</v>
      </c>
      <c r="D126" s="11" t="s">
        <v>2010</v>
      </c>
      <c r="E126" s="11" t="s">
        <v>1874</v>
      </c>
      <c r="F126" s="11" t="s">
        <v>2011</v>
      </c>
      <c r="G126" s="11" t="s">
        <v>2012</v>
      </c>
      <c r="H126" s="11" t="s">
        <v>130</v>
      </c>
      <c r="I126" s="11" t="s">
        <v>2013</v>
      </c>
      <c r="J126" s="12" t="s">
        <v>2014</v>
      </c>
      <c r="K126" s="12" t="s">
        <v>2015</v>
      </c>
      <c r="L126" s="11" t="s">
        <v>2016</v>
      </c>
      <c r="M126" s="11" t="s">
        <v>2017</v>
      </c>
      <c r="N126" s="11" t="s">
        <v>2018</v>
      </c>
      <c r="O126" s="11" t="s">
        <v>2019</v>
      </c>
      <c r="P126" s="11" t="s">
        <v>90</v>
      </c>
      <c r="Q126" s="11">
        <v>153.0</v>
      </c>
      <c r="R126" s="11">
        <v>48.0</v>
      </c>
      <c r="S126" s="11">
        <v>1.0</v>
      </c>
      <c r="T126" s="11">
        <v>2.0</v>
      </c>
      <c r="U126" s="11">
        <v>24.0</v>
      </c>
      <c r="V126" s="11">
        <v>106.0</v>
      </c>
      <c r="W126" s="11" t="s">
        <v>91</v>
      </c>
      <c r="X126" s="11" t="s">
        <v>91</v>
      </c>
      <c r="Y126" s="13" t="s">
        <v>1589</v>
      </c>
      <c r="Z126" s="13" t="s">
        <v>273</v>
      </c>
      <c r="AA126" s="13" t="s">
        <v>2020</v>
      </c>
      <c r="AB126" s="13" t="s">
        <v>1591</v>
      </c>
      <c r="AC126" s="14"/>
      <c r="AO126" s="14"/>
      <c r="AP126" s="11">
        <v>82.0</v>
      </c>
      <c r="AQ126" s="11">
        <v>17.0</v>
      </c>
      <c r="AR126" s="11">
        <v>21.0</v>
      </c>
      <c r="AS126" s="11" t="s">
        <v>1642</v>
      </c>
      <c r="AV126" s="11">
        <v>74.0</v>
      </c>
      <c r="AW126" s="11">
        <v>268.0</v>
      </c>
      <c r="AX126" s="22">
        <v>44720.0</v>
      </c>
      <c r="AZ126" s="15">
        <v>0.3333333333333333</v>
      </c>
      <c r="BA126" s="15">
        <v>0.6388888888888888</v>
      </c>
      <c r="BB126" s="11" t="s">
        <v>98</v>
      </c>
      <c r="BD126" s="11" t="s">
        <v>120</v>
      </c>
      <c r="BI126" s="16">
        <v>10457.0</v>
      </c>
      <c r="BJ126" s="11" t="s">
        <v>1597</v>
      </c>
      <c r="BK126" s="11">
        <v>40.840878</v>
      </c>
      <c r="BL126" s="11">
        <v>-73.904754</v>
      </c>
      <c r="BM126" s="11">
        <v>203.0</v>
      </c>
      <c r="BN126" s="11">
        <v>16.0</v>
      </c>
      <c r="BO126" s="11">
        <v>167.0</v>
      </c>
      <c r="BP126" s="11">
        <v>2009400.0</v>
      </c>
      <c r="BQ126" s="18" t="s">
        <v>2008</v>
      </c>
      <c r="BR126" s="18" t="s">
        <v>2021</v>
      </c>
      <c r="BS126" s="18" t="s">
        <v>1599</v>
      </c>
      <c r="BT126" s="19" t="s">
        <v>2022</v>
      </c>
      <c r="BU126" s="20">
        <v>82.0</v>
      </c>
      <c r="BV126" s="20">
        <v>3.0</v>
      </c>
      <c r="BW126" s="21" t="s">
        <v>105</v>
      </c>
      <c r="BX126" s="19">
        <v>3.0</v>
      </c>
      <c r="BY126" s="21" t="s">
        <v>105</v>
      </c>
    </row>
    <row r="127">
      <c r="A127" s="10">
        <v>9.0</v>
      </c>
      <c r="B127" s="11" t="s">
        <v>2023</v>
      </c>
      <c r="C127" s="11" t="s">
        <v>2024</v>
      </c>
      <c r="D127" s="11" t="s">
        <v>2025</v>
      </c>
      <c r="E127" s="11" t="s">
        <v>1874</v>
      </c>
      <c r="F127" s="11" t="s">
        <v>2026</v>
      </c>
      <c r="H127" s="11" t="s">
        <v>82</v>
      </c>
      <c r="I127" s="11" t="s">
        <v>2027</v>
      </c>
      <c r="K127" s="12" t="s">
        <v>2028</v>
      </c>
      <c r="M127" s="11" t="s">
        <v>2029</v>
      </c>
      <c r="N127" s="11" t="s">
        <v>2030</v>
      </c>
      <c r="O127" s="11" t="s">
        <v>2031</v>
      </c>
      <c r="P127" s="11" t="s">
        <v>479</v>
      </c>
      <c r="Q127" s="11">
        <v>135.0</v>
      </c>
      <c r="R127" s="11">
        <v>54.0</v>
      </c>
      <c r="S127" s="11">
        <v>3.0</v>
      </c>
      <c r="T127" s="11">
        <v>18.0</v>
      </c>
      <c r="U127" s="11">
        <v>3.0</v>
      </c>
      <c r="V127" s="11">
        <v>49.0</v>
      </c>
      <c r="W127" s="11" t="s">
        <v>91</v>
      </c>
      <c r="X127" s="11" t="s">
        <v>118</v>
      </c>
      <c r="Y127" s="13" t="s">
        <v>1589</v>
      </c>
      <c r="Z127" s="13" t="s">
        <v>93</v>
      </c>
      <c r="AA127" s="13" t="s">
        <v>387</v>
      </c>
      <c r="AB127" s="13" t="s">
        <v>2020</v>
      </c>
      <c r="AC127" s="13" t="s">
        <v>1591</v>
      </c>
      <c r="AO127" s="14"/>
      <c r="AP127" s="11">
        <v>80.0</v>
      </c>
      <c r="AQ127" s="11">
        <v>24.0</v>
      </c>
      <c r="AR127" s="11">
        <v>32.0</v>
      </c>
      <c r="AS127" s="11" t="s">
        <v>2032</v>
      </c>
      <c r="AV127" s="11">
        <v>85.0</v>
      </c>
      <c r="AW127" s="11">
        <v>468.0</v>
      </c>
      <c r="AX127" s="11" t="s">
        <v>97</v>
      </c>
      <c r="AZ127" s="15">
        <v>0.3333333333333333</v>
      </c>
      <c r="BA127" s="15">
        <v>0.5972222222222222</v>
      </c>
      <c r="BB127" s="11" t="s">
        <v>98</v>
      </c>
      <c r="BC127" s="11" t="s">
        <v>237</v>
      </c>
      <c r="BF127" s="11" t="s">
        <v>2033</v>
      </c>
      <c r="BG127" s="11" t="s">
        <v>2034</v>
      </c>
      <c r="BH127" s="11" t="s">
        <v>1423</v>
      </c>
      <c r="BI127" s="16">
        <v>10457.0</v>
      </c>
      <c r="BJ127" s="11" t="s">
        <v>1597</v>
      </c>
      <c r="BK127" s="11">
        <v>40.840891</v>
      </c>
      <c r="BL127" s="11">
        <v>-73.898166</v>
      </c>
      <c r="BM127" s="11">
        <v>203.0</v>
      </c>
      <c r="BN127" s="11">
        <v>15.0</v>
      </c>
      <c r="BO127" s="11">
        <v>165.0</v>
      </c>
      <c r="BP127" s="11">
        <v>2009659.0</v>
      </c>
      <c r="BQ127" s="18" t="s">
        <v>2023</v>
      </c>
      <c r="BR127" s="18" t="s">
        <v>2035</v>
      </c>
      <c r="BS127" s="18" t="s">
        <v>1599</v>
      </c>
      <c r="BT127" s="19" t="s">
        <v>2022</v>
      </c>
      <c r="BU127" s="20">
        <v>42.0</v>
      </c>
      <c r="BV127" s="20">
        <v>3.0</v>
      </c>
      <c r="BW127" s="21" t="s">
        <v>105</v>
      </c>
      <c r="BX127" s="19">
        <v>3.0</v>
      </c>
      <c r="BY127" s="21" t="s">
        <v>105</v>
      </c>
      <c r="BZ127" s="18"/>
      <c r="CA127" s="18"/>
      <c r="CB127" s="18"/>
      <c r="CC127" s="18"/>
      <c r="CD127" s="18"/>
      <c r="CE127" s="18"/>
      <c r="CF127" s="18"/>
      <c r="CG127" s="18"/>
      <c r="CH127" s="18"/>
      <c r="CI127" s="18"/>
      <c r="CJ127" s="18"/>
      <c r="CK127" s="18"/>
    </row>
    <row r="128">
      <c r="A128" s="10">
        <v>9.0</v>
      </c>
      <c r="B128" s="11" t="s">
        <v>2036</v>
      </c>
      <c r="C128" s="11" t="s">
        <v>2037</v>
      </c>
      <c r="D128" s="11" t="s">
        <v>2038</v>
      </c>
      <c r="E128" s="11" t="s">
        <v>1620</v>
      </c>
      <c r="F128" s="11" t="s">
        <v>2039</v>
      </c>
      <c r="H128" s="11" t="s">
        <v>82</v>
      </c>
      <c r="I128" s="11" t="s">
        <v>2040</v>
      </c>
      <c r="K128" s="12" t="s">
        <v>2041</v>
      </c>
      <c r="L128" s="11" t="s">
        <v>2042</v>
      </c>
      <c r="M128" s="11" t="s">
        <v>2043</v>
      </c>
      <c r="N128" s="11" t="s">
        <v>2044</v>
      </c>
      <c r="O128" s="11" t="s">
        <v>2045</v>
      </c>
      <c r="P128" s="11" t="s">
        <v>90</v>
      </c>
      <c r="Q128" s="11">
        <v>165.0</v>
      </c>
      <c r="R128" s="11">
        <v>39.0</v>
      </c>
      <c r="S128" s="11">
        <v>1.0</v>
      </c>
      <c r="T128" s="11">
        <v>1.0</v>
      </c>
      <c r="U128" s="11">
        <v>28.0</v>
      </c>
      <c r="V128" s="11">
        <v>122.0</v>
      </c>
      <c r="W128" s="11" t="s">
        <v>91</v>
      </c>
      <c r="X128" s="11" t="s">
        <v>91</v>
      </c>
      <c r="Y128" s="13" t="s">
        <v>1589</v>
      </c>
      <c r="Z128" s="13" t="s">
        <v>273</v>
      </c>
      <c r="AA128" s="13" t="s">
        <v>2020</v>
      </c>
      <c r="AB128" s="13" t="s">
        <v>1591</v>
      </c>
      <c r="AC128" s="14"/>
      <c r="AO128" s="14"/>
      <c r="AP128" s="11">
        <v>63.0</v>
      </c>
      <c r="AQ128" s="11">
        <v>19.0</v>
      </c>
      <c r="AR128" s="11">
        <v>12.0</v>
      </c>
      <c r="AS128" s="11" t="s">
        <v>1519</v>
      </c>
      <c r="AV128" s="11">
        <v>82.0</v>
      </c>
      <c r="AW128" s="11">
        <v>389.0</v>
      </c>
      <c r="AX128" s="22">
        <v>44720.0</v>
      </c>
      <c r="AZ128" s="15">
        <v>0.3333333333333333</v>
      </c>
      <c r="BA128" s="15">
        <v>0.6388888888888888</v>
      </c>
      <c r="BB128" s="11" t="s">
        <v>98</v>
      </c>
      <c r="BC128" s="11" t="s">
        <v>647</v>
      </c>
      <c r="BF128" s="11" t="s">
        <v>2046</v>
      </c>
      <c r="BG128" s="11" t="s">
        <v>2047</v>
      </c>
      <c r="BH128" s="11" t="s">
        <v>2048</v>
      </c>
      <c r="BI128" s="16">
        <v>10456.0</v>
      </c>
      <c r="BJ128" s="11" t="s">
        <v>1597</v>
      </c>
      <c r="BK128" s="11">
        <v>40.833131</v>
      </c>
      <c r="BL128" s="11">
        <v>-73.914027</v>
      </c>
      <c r="BM128" s="11">
        <v>204.0</v>
      </c>
      <c r="BN128" s="11">
        <v>16.0</v>
      </c>
      <c r="BO128" s="11">
        <v>175.0</v>
      </c>
      <c r="BP128" s="11">
        <v>2002410.0</v>
      </c>
      <c r="BQ128" s="18" t="s">
        <v>2036</v>
      </c>
      <c r="BR128" s="18" t="s">
        <v>2049</v>
      </c>
      <c r="BS128" s="18" t="s">
        <v>1599</v>
      </c>
      <c r="BT128" s="19" t="s">
        <v>2022</v>
      </c>
      <c r="BU128" s="20">
        <v>126.0</v>
      </c>
      <c r="BV128" s="20">
        <v>21.0</v>
      </c>
      <c r="BW128" s="21">
        <f>BV128/BU128</f>
        <v>0.1666666667</v>
      </c>
      <c r="BX128" s="19">
        <v>3.0</v>
      </c>
      <c r="BY128" s="21" t="s">
        <v>105</v>
      </c>
      <c r="BZ128" s="18"/>
      <c r="CA128" s="18"/>
      <c r="CB128" s="18"/>
      <c r="CC128" s="18"/>
      <c r="CD128" s="18"/>
      <c r="CE128" s="18"/>
      <c r="CF128" s="18"/>
      <c r="CG128" s="18"/>
      <c r="CH128" s="18"/>
      <c r="CI128" s="18"/>
      <c r="CJ128" s="18"/>
      <c r="CK128" s="18"/>
    </row>
    <row r="129">
      <c r="A129" s="10">
        <v>9.0</v>
      </c>
      <c r="B129" s="11" t="s">
        <v>2050</v>
      </c>
      <c r="C129" s="11" t="s">
        <v>2051</v>
      </c>
      <c r="D129" s="11" t="s">
        <v>2052</v>
      </c>
      <c r="E129" s="11" t="s">
        <v>2053</v>
      </c>
      <c r="F129" s="11" t="s">
        <v>2054</v>
      </c>
      <c r="H129" s="11" t="s">
        <v>82</v>
      </c>
      <c r="I129" s="11" t="s">
        <v>2055</v>
      </c>
      <c r="K129" s="12" t="s">
        <v>2056</v>
      </c>
      <c r="L129" s="11" t="s">
        <v>2057</v>
      </c>
      <c r="M129" s="11" t="s">
        <v>2058</v>
      </c>
      <c r="N129" s="11" t="s">
        <v>2059</v>
      </c>
      <c r="O129" s="11" t="s">
        <v>2060</v>
      </c>
      <c r="P129" s="11" t="s">
        <v>90</v>
      </c>
      <c r="Q129" s="11">
        <v>188.0</v>
      </c>
      <c r="R129" s="11">
        <v>41.0</v>
      </c>
      <c r="S129" s="11">
        <v>2.0</v>
      </c>
      <c r="T129" s="11">
        <v>2.0</v>
      </c>
      <c r="U129" s="11">
        <v>24.0</v>
      </c>
      <c r="V129" s="11">
        <v>122.0</v>
      </c>
      <c r="W129" s="11" t="s">
        <v>91</v>
      </c>
      <c r="X129" s="11" t="s">
        <v>91</v>
      </c>
      <c r="Y129" s="13" t="s">
        <v>1589</v>
      </c>
      <c r="Z129" s="13" t="s">
        <v>273</v>
      </c>
      <c r="AA129" s="13" t="s">
        <v>2020</v>
      </c>
      <c r="AB129" s="13" t="s">
        <v>1591</v>
      </c>
      <c r="AC129" s="14"/>
      <c r="AO129" s="14"/>
      <c r="AP129" s="11">
        <v>92.0</v>
      </c>
      <c r="AQ129" s="11">
        <v>17.0</v>
      </c>
      <c r="AR129" s="11">
        <v>14.0</v>
      </c>
      <c r="AS129" s="11" t="s">
        <v>2061</v>
      </c>
      <c r="AT129" s="11" t="s">
        <v>1519</v>
      </c>
      <c r="AV129" s="11">
        <v>76.0</v>
      </c>
      <c r="AW129" s="11">
        <v>443.0</v>
      </c>
      <c r="AX129" s="22">
        <v>44720.0</v>
      </c>
      <c r="AZ129" s="15">
        <v>0.3333333333333333</v>
      </c>
      <c r="BA129" s="15">
        <v>0.6493055555555556</v>
      </c>
      <c r="BB129" s="11" t="s">
        <v>98</v>
      </c>
      <c r="BD129" s="11" t="s">
        <v>218</v>
      </c>
      <c r="BE129" s="11" t="s">
        <v>147</v>
      </c>
      <c r="BI129" s="16">
        <v>10453.0</v>
      </c>
      <c r="BJ129" s="11" t="s">
        <v>1597</v>
      </c>
      <c r="BK129" s="11">
        <v>40.848547</v>
      </c>
      <c r="BL129" s="11">
        <v>-73.908416</v>
      </c>
      <c r="BM129" s="11">
        <v>205.0</v>
      </c>
      <c r="BN129" s="11">
        <v>14.0</v>
      </c>
      <c r="BO129" s="11">
        <v>23301.0</v>
      </c>
      <c r="BP129" s="11">
        <v>2007902.0</v>
      </c>
      <c r="BQ129" s="18" t="s">
        <v>2050</v>
      </c>
      <c r="BR129" s="18" t="s">
        <v>2062</v>
      </c>
      <c r="BS129" s="18" t="s">
        <v>1599</v>
      </c>
      <c r="BT129" s="19" t="s">
        <v>2022</v>
      </c>
      <c r="BU129" s="20">
        <v>118.0</v>
      </c>
      <c r="BV129" s="20">
        <v>3.0</v>
      </c>
      <c r="BW129" s="21" t="s">
        <v>105</v>
      </c>
      <c r="BX129" s="19">
        <v>3.0</v>
      </c>
      <c r="BY129" s="21" t="s">
        <v>105</v>
      </c>
      <c r="BZ129" s="18"/>
      <c r="CA129" s="18"/>
      <c r="CB129" s="18"/>
      <c r="CC129" s="18"/>
      <c r="CD129" s="18"/>
      <c r="CE129" s="18"/>
      <c r="CF129" s="18"/>
      <c r="CG129" s="18"/>
      <c r="CH129" s="18"/>
      <c r="CI129" s="18"/>
      <c r="CJ129" s="18"/>
      <c r="CK129" s="18"/>
    </row>
    <row r="130">
      <c r="A130" s="10">
        <v>9.0</v>
      </c>
      <c r="B130" s="11" t="s">
        <v>2063</v>
      </c>
      <c r="C130" s="11" t="s">
        <v>2064</v>
      </c>
      <c r="D130" s="11" t="s">
        <v>2065</v>
      </c>
      <c r="E130" s="11" t="s">
        <v>1874</v>
      </c>
      <c r="F130" s="11" t="s">
        <v>2066</v>
      </c>
      <c r="G130" s="11" t="s">
        <v>2067</v>
      </c>
      <c r="H130" s="11" t="s">
        <v>82</v>
      </c>
      <c r="I130" s="11" t="s">
        <v>2068</v>
      </c>
      <c r="J130" s="12" t="s">
        <v>2069</v>
      </c>
      <c r="K130" s="12" t="s">
        <v>2070</v>
      </c>
      <c r="M130" s="11" t="s">
        <v>2071</v>
      </c>
      <c r="N130" s="11" t="s">
        <v>2072</v>
      </c>
      <c r="O130" s="11" t="s">
        <v>2064</v>
      </c>
      <c r="P130" s="11" t="s">
        <v>117</v>
      </c>
      <c r="Q130" s="11">
        <v>613.0</v>
      </c>
      <c r="R130" s="11">
        <v>128.0</v>
      </c>
      <c r="S130" s="11">
        <v>6.0</v>
      </c>
      <c r="T130" s="11">
        <v>6.0</v>
      </c>
      <c r="U130" s="11">
        <v>22.0</v>
      </c>
      <c r="V130" s="11">
        <v>98.0</v>
      </c>
      <c r="W130" s="11" t="s">
        <v>118</v>
      </c>
      <c r="X130" s="11" t="s">
        <v>118</v>
      </c>
      <c r="Y130" s="13" t="s">
        <v>1589</v>
      </c>
      <c r="Z130" s="13" t="s">
        <v>2073</v>
      </c>
      <c r="AA130" s="13" t="s">
        <v>1591</v>
      </c>
      <c r="AB130" s="14"/>
      <c r="AC130" s="14"/>
      <c r="AO130" s="14"/>
      <c r="AP130" s="11">
        <v>93.0</v>
      </c>
      <c r="AQ130" s="11">
        <v>64.0</v>
      </c>
      <c r="AR130" s="11">
        <v>52.0</v>
      </c>
      <c r="AS130" s="11" t="s">
        <v>2074</v>
      </c>
      <c r="AT130" s="11" t="s">
        <v>2032</v>
      </c>
      <c r="AU130" s="11" t="s">
        <v>986</v>
      </c>
      <c r="AV130" s="11">
        <v>89.0</v>
      </c>
      <c r="AW130" s="11">
        <v>340.0</v>
      </c>
      <c r="AX130" s="22">
        <v>44720.0</v>
      </c>
      <c r="AZ130" s="15">
        <v>0.3333333333333333</v>
      </c>
      <c r="BA130" s="15">
        <v>0.5972222222222222</v>
      </c>
      <c r="BB130" s="11" t="s">
        <v>98</v>
      </c>
      <c r="BC130" s="11" t="s">
        <v>185</v>
      </c>
      <c r="BE130" s="11" t="s">
        <v>147</v>
      </c>
      <c r="BF130" s="11" t="s">
        <v>2075</v>
      </c>
      <c r="BG130" s="11" t="s">
        <v>2076</v>
      </c>
      <c r="BH130" s="11" t="s">
        <v>2077</v>
      </c>
      <c r="BI130" s="16">
        <v>10456.0</v>
      </c>
      <c r="BJ130" s="11" t="s">
        <v>1597</v>
      </c>
      <c r="BK130" s="11">
        <v>40.835286</v>
      </c>
      <c r="BL130" s="11">
        <v>-73.900751</v>
      </c>
      <c r="BM130" s="11">
        <v>203.0</v>
      </c>
      <c r="BN130" s="11">
        <v>16.0</v>
      </c>
      <c r="BO130" s="11">
        <v>149.0</v>
      </c>
      <c r="BP130" s="11">
        <v>2009718.0</v>
      </c>
      <c r="BQ130" s="18" t="s">
        <v>2063</v>
      </c>
      <c r="BR130" s="18" t="s">
        <v>2078</v>
      </c>
      <c r="BS130" s="18" t="s">
        <v>1599</v>
      </c>
      <c r="BT130" s="19" t="s">
        <v>2022</v>
      </c>
      <c r="BU130" s="20">
        <v>107.0</v>
      </c>
      <c r="BV130" s="20">
        <v>42.0</v>
      </c>
      <c r="BW130" s="21">
        <f t="shared" ref="BW130:BW132" si="20">BV130/BU130</f>
        <v>0.3925233645</v>
      </c>
      <c r="BX130" s="19">
        <v>3.0</v>
      </c>
      <c r="BY130" s="21" t="s">
        <v>105</v>
      </c>
      <c r="BZ130" s="18"/>
      <c r="CA130" s="18"/>
      <c r="CB130" s="18"/>
      <c r="CC130" s="18"/>
      <c r="CD130" s="18"/>
      <c r="CE130" s="18"/>
      <c r="CF130" s="18"/>
      <c r="CG130" s="18"/>
      <c r="CH130" s="18"/>
      <c r="CI130" s="18"/>
      <c r="CJ130" s="18"/>
      <c r="CK130" s="18"/>
    </row>
    <row r="131">
      <c r="A131" s="10">
        <v>9.0</v>
      </c>
      <c r="B131" s="11" t="s">
        <v>2079</v>
      </c>
      <c r="C131" s="11" t="s">
        <v>2080</v>
      </c>
      <c r="D131" s="11" t="s">
        <v>2081</v>
      </c>
      <c r="E131" s="11" t="s">
        <v>1874</v>
      </c>
      <c r="F131" s="11" t="s">
        <v>2082</v>
      </c>
      <c r="G131" s="11" t="s">
        <v>2083</v>
      </c>
      <c r="H131" s="11" t="s">
        <v>82</v>
      </c>
      <c r="I131" s="11" t="s">
        <v>2084</v>
      </c>
      <c r="K131" s="12" t="s">
        <v>2085</v>
      </c>
      <c r="M131" s="11" t="s">
        <v>2086</v>
      </c>
      <c r="N131" s="11" t="s">
        <v>2087</v>
      </c>
      <c r="O131" s="11" t="s">
        <v>2088</v>
      </c>
      <c r="P131" s="11" t="s">
        <v>117</v>
      </c>
      <c r="Q131" s="11">
        <v>485.0</v>
      </c>
      <c r="R131" s="11">
        <v>111.0</v>
      </c>
      <c r="S131" s="11">
        <v>5.0</v>
      </c>
      <c r="T131" s="11">
        <v>5.0</v>
      </c>
      <c r="U131" s="11">
        <v>22.0</v>
      </c>
      <c r="V131" s="11">
        <v>98.0</v>
      </c>
      <c r="W131" s="11" t="s">
        <v>91</v>
      </c>
      <c r="X131" s="11" t="s">
        <v>118</v>
      </c>
      <c r="Y131" s="13" t="s">
        <v>1589</v>
      </c>
      <c r="Z131" s="13" t="s">
        <v>2073</v>
      </c>
      <c r="AA131" s="13" t="s">
        <v>1591</v>
      </c>
      <c r="AB131" s="14"/>
      <c r="AC131" s="14"/>
      <c r="AO131" s="14"/>
      <c r="AP131" s="11">
        <v>79.0</v>
      </c>
      <c r="AQ131" s="11">
        <v>39.0</v>
      </c>
      <c r="AR131" s="11">
        <v>36.0</v>
      </c>
      <c r="AS131" s="11" t="s">
        <v>1895</v>
      </c>
      <c r="AV131" s="11">
        <v>85.0</v>
      </c>
      <c r="AW131" s="11">
        <v>337.0</v>
      </c>
      <c r="AX131" s="22">
        <v>44720.0</v>
      </c>
      <c r="AZ131" s="15">
        <v>0.3125</v>
      </c>
      <c r="BA131" s="15">
        <v>0.5868055555555556</v>
      </c>
      <c r="BB131" s="11" t="s">
        <v>98</v>
      </c>
      <c r="BC131" s="11" t="s">
        <v>783</v>
      </c>
      <c r="BE131" s="11" t="s">
        <v>147</v>
      </c>
      <c r="BF131" s="11" t="s">
        <v>2089</v>
      </c>
      <c r="BG131" s="11" t="s">
        <v>2090</v>
      </c>
      <c r="BH131" s="11" t="s">
        <v>1125</v>
      </c>
      <c r="BI131" s="16">
        <v>10456.0</v>
      </c>
      <c r="BJ131" s="11" t="s">
        <v>1597</v>
      </c>
      <c r="BK131" s="11">
        <v>40.833511</v>
      </c>
      <c r="BL131" s="11">
        <v>-73.90449</v>
      </c>
      <c r="BM131" s="11">
        <v>203.0</v>
      </c>
      <c r="BN131" s="11">
        <v>16.0</v>
      </c>
      <c r="BO131" s="11">
        <v>14701.0</v>
      </c>
      <c r="BP131" s="11">
        <v>2009611.0</v>
      </c>
      <c r="BQ131" s="18" t="s">
        <v>2079</v>
      </c>
      <c r="BR131" s="18" t="s">
        <v>2091</v>
      </c>
      <c r="BS131" s="18" t="s">
        <v>1599</v>
      </c>
      <c r="BT131" s="19" t="s">
        <v>2022</v>
      </c>
      <c r="BU131" s="20">
        <v>101.0</v>
      </c>
      <c r="BV131" s="20">
        <v>20.0</v>
      </c>
      <c r="BW131" s="21">
        <f t="shared" si="20"/>
        <v>0.198019802</v>
      </c>
      <c r="BX131" s="19">
        <v>3.0</v>
      </c>
      <c r="BY131" s="21" t="s">
        <v>105</v>
      </c>
      <c r="BZ131" s="18"/>
      <c r="CA131" s="18"/>
      <c r="CB131" s="18"/>
      <c r="CC131" s="18"/>
      <c r="CD131" s="18"/>
      <c r="CE131" s="18"/>
      <c r="CF131" s="18"/>
      <c r="CG131" s="18"/>
      <c r="CH131" s="18"/>
      <c r="CI131" s="18"/>
      <c r="CJ131" s="18"/>
      <c r="CK131" s="18"/>
    </row>
    <row r="132">
      <c r="A132" s="10">
        <v>9.0</v>
      </c>
      <c r="B132" s="11" t="s">
        <v>2092</v>
      </c>
      <c r="C132" s="11" t="s">
        <v>2093</v>
      </c>
      <c r="D132" s="11" t="s">
        <v>2094</v>
      </c>
      <c r="E132" s="11" t="s">
        <v>1620</v>
      </c>
      <c r="F132" s="11" t="s">
        <v>2095</v>
      </c>
      <c r="G132" s="11" t="s">
        <v>2096</v>
      </c>
      <c r="H132" s="11" t="s">
        <v>156</v>
      </c>
      <c r="I132" s="11" t="s">
        <v>2097</v>
      </c>
      <c r="K132" s="12" t="s">
        <v>2098</v>
      </c>
      <c r="L132" s="11" t="s">
        <v>2042</v>
      </c>
      <c r="M132" s="11" t="s">
        <v>2099</v>
      </c>
      <c r="N132" s="11" t="s">
        <v>2100</v>
      </c>
      <c r="O132" s="11" t="s">
        <v>2101</v>
      </c>
      <c r="P132" s="11" t="s">
        <v>138</v>
      </c>
      <c r="Q132" s="11">
        <v>608.0</v>
      </c>
      <c r="R132" s="11">
        <v>117.0</v>
      </c>
      <c r="S132" s="11">
        <v>6.0</v>
      </c>
      <c r="T132" s="11">
        <v>5.0</v>
      </c>
      <c r="U132" s="11">
        <v>22.0</v>
      </c>
      <c r="V132" s="11">
        <v>98.0</v>
      </c>
      <c r="W132" s="11" t="s">
        <v>118</v>
      </c>
      <c r="X132" s="11" t="s">
        <v>91</v>
      </c>
      <c r="Y132" s="13" t="s">
        <v>1589</v>
      </c>
      <c r="Z132" s="13" t="s">
        <v>93</v>
      </c>
      <c r="AA132" s="13" t="s">
        <v>2020</v>
      </c>
      <c r="AB132" s="13" t="s">
        <v>1591</v>
      </c>
      <c r="AC132" s="14"/>
      <c r="AO132" s="14"/>
      <c r="AP132" s="11">
        <v>94.0</v>
      </c>
      <c r="AQ132" s="11">
        <v>38.0</v>
      </c>
      <c r="AR132" s="11">
        <v>33.0</v>
      </c>
      <c r="AS132" s="11" t="s">
        <v>402</v>
      </c>
      <c r="AT132" s="11" t="s">
        <v>734</v>
      </c>
      <c r="AU132" s="11" t="s">
        <v>2102</v>
      </c>
      <c r="AV132" s="11">
        <v>88.0</v>
      </c>
      <c r="AW132" s="11">
        <v>1043.0</v>
      </c>
      <c r="AX132" s="11" t="s">
        <v>873</v>
      </c>
      <c r="AZ132" s="15">
        <v>0.3333333333333333</v>
      </c>
      <c r="BA132" s="15">
        <v>0.5972222222222222</v>
      </c>
      <c r="BB132" s="11" t="s">
        <v>165</v>
      </c>
      <c r="BC132" s="11" t="s">
        <v>668</v>
      </c>
      <c r="BE132" s="11" t="s">
        <v>147</v>
      </c>
      <c r="BF132" s="11" t="s">
        <v>2103</v>
      </c>
      <c r="BG132" s="11" t="s">
        <v>2104</v>
      </c>
      <c r="BH132" s="11" t="s">
        <v>2105</v>
      </c>
      <c r="BI132" s="16">
        <v>10452.0</v>
      </c>
      <c r="BJ132" s="11" t="s">
        <v>1597</v>
      </c>
      <c r="BK132" s="11">
        <v>40.835847</v>
      </c>
      <c r="BL132" s="11">
        <v>-73.920026</v>
      </c>
      <c r="BM132" s="11">
        <v>204.0</v>
      </c>
      <c r="BN132" s="11">
        <v>16.0</v>
      </c>
      <c r="BO132" s="11">
        <v>197.0</v>
      </c>
      <c r="BP132" s="11">
        <v>2097130.0</v>
      </c>
      <c r="BQ132" s="18" t="s">
        <v>2092</v>
      </c>
      <c r="BR132" s="18" t="s">
        <v>2106</v>
      </c>
      <c r="BS132" s="18" t="s">
        <v>1599</v>
      </c>
      <c r="BT132" s="19" t="s">
        <v>2022</v>
      </c>
      <c r="BU132" s="20">
        <v>106.0</v>
      </c>
      <c r="BV132" s="20">
        <v>31.0</v>
      </c>
      <c r="BW132" s="21">
        <f t="shared" si="20"/>
        <v>0.2924528302</v>
      </c>
      <c r="BX132" s="19">
        <v>3.0</v>
      </c>
      <c r="BY132" s="21" t="s">
        <v>105</v>
      </c>
      <c r="BZ132" s="18"/>
      <c r="CA132" s="18"/>
      <c r="CB132" s="18"/>
      <c r="CC132" s="18"/>
      <c r="CD132" s="18"/>
      <c r="CE132" s="18"/>
      <c r="CF132" s="18"/>
      <c r="CG132" s="18"/>
      <c r="CH132" s="18"/>
      <c r="CI132" s="18"/>
      <c r="CJ132" s="18"/>
      <c r="CK132" s="18"/>
    </row>
    <row r="133">
      <c r="A133" s="10">
        <v>9.0</v>
      </c>
      <c r="B133" s="11" t="s">
        <v>2107</v>
      </c>
      <c r="C133" s="11" t="s">
        <v>2108</v>
      </c>
      <c r="D133" s="11" t="s">
        <v>2109</v>
      </c>
      <c r="E133" s="11" t="s">
        <v>1874</v>
      </c>
      <c r="F133" s="11" t="s">
        <v>2082</v>
      </c>
      <c r="G133" s="11" t="s">
        <v>2083</v>
      </c>
      <c r="H133" s="11" t="s">
        <v>82</v>
      </c>
      <c r="I133" s="11" t="s">
        <v>2110</v>
      </c>
      <c r="J133" s="12" t="s">
        <v>2111</v>
      </c>
      <c r="K133" s="12" t="s">
        <v>2112</v>
      </c>
      <c r="M133" s="11" t="s">
        <v>2086</v>
      </c>
      <c r="N133" s="11" t="s">
        <v>2113</v>
      </c>
      <c r="O133" s="11" t="s">
        <v>2114</v>
      </c>
      <c r="P133" s="11" t="s">
        <v>90</v>
      </c>
      <c r="Q133" s="11">
        <v>121.0</v>
      </c>
      <c r="R133" s="11">
        <v>35.0</v>
      </c>
      <c r="S133" s="11">
        <v>1.0</v>
      </c>
      <c r="T133" s="11">
        <v>3.0</v>
      </c>
      <c r="U133" s="11">
        <v>12.0</v>
      </c>
      <c r="V133" s="11">
        <v>106.0</v>
      </c>
      <c r="W133" s="11" t="s">
        <v>91</v>
      </c>
      <c r="X133" s="11" t="s">
        <v>118</v>
      </c>
      <c r="Y133" s="13" t="s">
        <v>1589</v>
      </c>
      <c r="Z133" s="13" t="s">
        <v>273</v>
      </c>
      <c r="AA133" s="13" t="s">
        <v>2020</v>
      </c>
      <c r="AB133" s="13" t="s">
        <v>1591</v>
      </c>
      <c r="AC133" s="14"/>
      <c r="AO133" s="14"/>
      <c r="AP133" s="11">
        <v>74.0</v>
      </c>
      <c r="AQ133" s="11">
        <v>11.0</v>
      </c>
      <c r="AR133" s="11">
        <v>6.0</v>
      </c>
      <c r="AS133" s="11" t="s">
        <v>2115</v>
      </c>
      <c r="AT133" s="11" t="s">
        <v>2116</v>
      </c>
      <c r="AV133" s="11">
        <v>76.0</v>
      </c>
      <c r="AW133" s="11">
        <v>330.0</v>
      </c>
      <c r="AX133" s="22">
        <v>44720.0</v>
      </c>
      <c r="AZ133" s="15">
        <v>0.3611111111111111</v>
      </c>
      <c r="BA133" s="15">
        <v>0.6666666666666666</v>
      </c>
      <c r="BB133" s="11" t="s">
        <v>98</v>
      </c>
      <c r="BC133" s="11" t="s">
        <v>953</v>
      </c>
      <c r="BD133" s="11" t="s">
        <v>218</v>
      </c>
      <c r="BF133" s="11" t="s">
        <v>2117</v>
      </c>
      <c r="BG133" s="11" t="s">
        <v>2118</v>
      </c>
      <c r="BH133" s="11" t="s">
        <v>2119</v>
      </c>
      <c r="BI133" s="16">
        <v>10456.0</v>
      </c>
      <c r="BJ133" s="11" t="s">
        <v>1597</v>
      </c>
      <c r="BK133" s="11">
        <v>40.833511</v>
      </c>
      <c r="BL133" s="11">
        <v>-73.90449</v>
      </c>
      <c r="BM133" s="11">
        <v>203.0</v>
      </c>
      <c r="BN133" s="11">
        <v>16.0</v>
      </c>
      <c r="BO133" s="11">
        <v>14701.0</v>
      </c>
      <c r="BP133" s="11">
        <v>2009611.0</v>
      </c>
      <c r="BQ133" s="18" t="s">
        <v>2107</v>
      </c>
      <c r="BR133" s="18" t="s">
        <v>2120</v>
      </c>
      <c r="BS133" s="18" t="s">
        <v>1599</v>
      </c>
      <c r="BT133" s="19" t="s">
        <v>2022</v>
      </c>
      <c r="BU133" s="20">
        <v>112.0</v>
      </c>
      <c r="BV133" s="20">
        <v>3.0</v>
      </c>
      <c r="BW133" s="21" t="s">
        <v>105</v>
      </c>
      <c r="BX133" s="19">
        <v>3.0</v>
      </c>
      <c r="BY133" s="21" t="s">
        <v>105</v>
      </c>
      <c r="BZ133" s="18"/>
      <c r="CA133" s="18"/>
      <c r="CB133" s="18"/>
      <c r="CC133" s="18"/>
      <c r="CD133" s="18"/>
      <c r="CE133" s="18"/>
      <c r="CF133" s="18"/>
      <c r="CG133" s="18"/>
      <c r="CH133" s="18"/>
      <c r="CI133" s="18"/>
      <c r="CJ133" s="18"/>
      <c r="CK133" s="18"/>
    </row>
    <row r="134">
      <c r="A134" s="10">
        <v>9.0</v>
      </c>
      <c r="B134" s="11" t="s">
        <v>2121</v>
      </c>
      <c r="C134" s="11" t="s">
        <v>2122</v>
      </c>
      <c r="D134" s="11" t="s">
        <v>2123</v>
      </c>
      <c r="E134" s="11" t="s">
        <v>2124</v>
      </c>
      <c r="F134" s="11" t="s">
        <v>2125</v>
      </c>
      <c r="H134" s="11" t="s">
        <v>130</v>
      </c>
      <c r="I134" s="11" t="s">
        <v>2126</v>
      </c>
      <c r="K134" s="12" t="s">
        <v>2127</v>
      </c>
      <c r="L134" s="11" t="s">
        <v>2128</v>
      </c>
      <c r="M134" s="11" t="s">
        <v>2129</v>
      </c>
      <c r="N134" s="11" t="s">
        <v>2130</v>
      </c>
      <c r="O134" s="11" t="s">
        <v>2131</v>
      </c>
      <c r="P134" s="11" t="s">
        <v>90</v>
      </c>
      <c r="Q134" s="11">
        <v>44.0</v>
      </c>
      <c r="R134" s="11">
        <v>18.0</v>
      </c>
      <c r="S134" s="11">
        <v>1.0</v>
      </c>
      <c r="T134" s="11">
        <v>6.0</v>
      </c>
      <c r="U134" s="11">
        <v>3.0</v>
      </c>
      <c r="V134" s="11">
        <v>49.0</v>
      </c>
      <c r="W134" s="11" t="s">
        <v>91</v>
      </c>
      <c r="X134" s="11" t="s">
        <v>118</v>
      </c>
      <c r="Y134" s="13" t="s">
        <v>1589</v>
      </c>
      <c r="Z134" s="13" t="s">
        <v>2073</v>
      </c>
      <c r="AA134" s="13" t="s">
        <v>1591</v>
      </c>
      <c r="AB134" s="14"/>
      <c r="AC134" s="14"/>
      <c r="AD134" s="11" t="s">
        <v>2132</v>
      </c>
      <c r="AE134" s="11" t="s">
        <v>2133</v>
      </c>
      <c r="AF134" s="11" t="s">
        <v>479</v>
      </c>
      <c r="AG134" s="11">
        <v>49.0</v>
      </c>
      <c r="AH134" s="11">
        <v>20.0</v>
      </c>
      <c r="AI134" s="11">
        <v>2.0</v>
      </c>
      <c r="AJ134" s="11">
        <v>3.0</v>
      </c>
      <c r="AK134" s="11">
        <v>6.0</v>
      </c>
      <c r="AL134" s="11">
        <v>24.0</v>
      </c>
      <c r="AM134" s="11" t="s">
        <v>91</v>
      </c>
      <c r="AN134" s="11" t="s">
        <v>118</v>
      </c>
      <c r="AO134" s="13" t="s">
        <v>1589</v>
      </c>
      <c r="AP134" s="11">
        <v>78.0</v>
      </c>
      <c r="AQ134" s="11">
        <v>14.0</v>
      </c>
      <c r="AR134" s="11">
        <v>4.0</v>
      </c>
      <c r="AS134" s="11" t="s">
        <v>1519</v>
      </c>
      <c r="AT134" s="11" t="s">
        <v>2134</v>
      </c>
      <c r="AU134" s="11" t="s">
        <v>1098</v>
      </c>
      <c r="AV134" s="11">
        <v>72.0</v>
      </c>
      <c r="AW134" s="11">
        <v>241.0</v>
      </c>
      <c r="AX134" s="22">
        <v>44720.0</v>
      </c>
      <c r="AZ134" s="15">
        <v>0.3333333333333333</v>
      </c>
      <c r="BA134" s="15">
        <v>0.5972222222222222</v>
      </c>
      <c r="BB134" s="11" t="s">
        <v>98</v>
      </c>
      <c r="BC134" s="11" t="s">
        <v>953</v>
      </c>
      <c r="BD134" s="11" t="s">
        <v>120</v>
      </c>
      <c r="BF134" s="11" t="s">
        <v>2135</v>
      </c>
      <c r="BG134" s="11" t="s">
        <v>2136</v>
      </c>
      <c r="BH134" s="11" t="s">
        <v>2137</v>
      </c>
      <c r="BI134" s="16">
        <v>10453.0</v>
      </c>
      <c r="BJ134" s="11" t="s">
        <v>1597</v>
      </c>
      <c r="BK134" s="11">
        <v>40.852536</v>
      </c>
      <c r="BL134" s="11">
        <v>-73.921467</v>
      </c>
      <c r="BM134" s="11">
        <v>205.0</v>
      </c>
      <c r="BN134" s="11">
        <v>16.0</v>
      </c>
      <c r="BO134" s="11">
        <v>53.0</v>
      </c>
      <c r="BP134" s="11">
        <v>2009253.0</v>
      </c>
      <c r="BQ134" s="18" t="s">
        <v>2121</v>
      </c>
      <c r="BR134" s="18" t="s">
        <v>2138</v>
      </c>
      <c r="BS134" s="18" t="s">
        <v>1599</v>
      </c>
      <c r="BT134" s="19" t="s">
        <v>2022</v>
      </c>
      <c r="BU134" s="20">
        <v>72.0</v>
      </c>
      <c r="BV134" s="20">
        <v>6.0</v>
      </c>
      <c r="BW134" s="21">
        <f t="shared" ref="BW134:BW139" si="21">BV134/BU134</f>
        <v>0.08333333333</v>
      </c>
      <c r="BX134" s="19">
        <v>3.0</v>
      </c>
      <c r="BY134" s="21" t="s">
        <v>105</v>
      </c>
      <c r="BZ134" s="18"/>
      <c r="CA134" s="18"/>
      <c r="CB134" s="18"/>
      <c r="CC134" s="18"/>
      <c r="CD134" s="18"/>
      <c r="CE134" s="18"/>
      <c r="CF134" s="18"/>
      <c r="CG134" s="18"/>
      <c r="CH134" s="18"/>
      <c r="CI134" s="18"/>
      <c r="CJ134" s="18"/>
      <c r="CK134" s="18"/>
    </row>
    <row r="135">
      <c r="A135" s="10">
        <v>9.0</v>
      </c>
      <c r="B135" s="11" t="s">
        <v>2139</v>
      </c>
      <c r="C135" s="11" t="s">
        <v>2140</v>
      </c>
      <c r="D135" s="11" t="s">
        <v>2141</v>
      </c>
      <c r="E135" s="11" t="s">
        <v>2142</v>
      </c>
      <c r="F135" s="11" t="s">
        <v>2143</v>
      </c>
      <c r="G135" s="11" t="s">
        <v>2144</v>
      </c>
      <c r="H135" s="11" t="s">
        <v>156</v>
      </c>
      <c r="I135" s="11" t="s">
        <v>2145</v>
      </c>
      <c r="J135" s="12" t="s">
        <v>2146</v>
      </c>
      <c r="K135" s="12" t="s">
        <v>2147</v>
      </c>
      <c r="M135" s="11" t="s">
        <v>2148</v>
      </c>
      <c r="N135" s="11" t="s">
        <v>2149</v>
      </c>
      <c r="O135" s="11" t="s">
        <v>2150</v>
      </c>
      <c r="P135" s="11" t="s">
        <v>90</v>
      </c>
      <c r="Q135" s="11">
        <v>169.0</v>
      </c>
      <c r="R135" s="11">
        <v>67.0</v>
      </c>
      <c r="S135" s="11">
        <v>3.0</v>
      </c>
      <c r="T135" s="11">
        <v>4.0</v>
      </c>
      <c r="U135" s="11">
        <v>16.0</v>
      </c>
      <c r="V135" s="11">
        <v>67.0</v>
      </c>
      <c r="W135" s="11" t="s">
        <v>91</v>
      </c>
      <c r="X135" s="11" t="s">
        <v>118</v>
      </c>
      <c r="Y135" s="13" t="s">
        <v>1589</v>
      </c>
      <c r="Z135" s="13" t="s">
        <v>2073</v>
      </c>
      <c r="AA135" s="13" t="s">
        <v>1591</v>
      </c>
      <c r="AB135" s="14"/>
      <c r="AC135" s="14"/>
      <c r="AO135" s="14"/>
      <c r="AP135" s="11">
        <v>88.0</v>
      </c>
      <c r="AQ135" s="11">
        <v>22.0</v>
      </c>
      <c r="AR135" s="11">
        <v>19.0</v>
      </c>
      <c r="AS135" s="11" t="s">
        <v>2140</v>
      </c>
      <c r="AT135" s="11" t="s">
        <v>2151</v>
      </c>
      <c r="AU135" s="11" t="s">
        <v>2152</v>
      </c>
      <c r="AV135" s="11">
        <v>71.0</v>
      </c>
      <c r="AW135" s="11">
        <v>494.0</v>
      </c>
      <c r="AX135" s="22">
        <v>44724.0</v>
      </c>
      <c r="AZ135" s="15">
        <v>0.3541666666666667</v>
      </c>
      <c r="BA135" s="15">
        <v>0.6180555555555556</v>
      </c>
      <c r="BB135" s="11" t="s">
        <v>98</v>
      </c>
      <c r="BC135" s="11" t="s">
        <v>145</v>
      </c>
      <c r="BE135" s="11" t="s">
        <v>147</v>
      </c>
      <c r="BF135" s="11" t="s">
        <v>2153</v>
      </c>
      <c r="BG135" s="11" t="s">
        <v>2154</v>
      </c>
      <c r="BH135" s="11" t="s">
        <v>2155</v>
      </c>
      <c r="BI135" s="16">
        <v>10457.0</v>
      </c>
      <c r="BJ135" s="11" t="s">
        <v>1597</v>
      </c>
      <c r="BK135" s="11">
        <v>40.844958</v>
      </c>
      <c r="BL135" s="11">
        <v>-73.89705</v>
      </c>
      <c r="BM135" s="11">
        <v>206.0</v>
      </c>
      <c r="BN135" s="11">
        <v>15.0</v>
      </c>
      <c r="BO135" s="11">
        <v>395.0</v>
      </c>
      <c r="BP135" s="11">
        <v>2117666.0</v>
      </c>
      <c r="BQ135" s="18" t="s">
        <v>2139</v>
      </c>
      <c r="BR135" s="18" t="s">
        <v>2156</v>
      </c>
      <c r="BS135" s="18" t="s">
        <v>1599</v>
      </c>
      <c r="BT135" s="19" t="s">
        <v>2022</v>
      </c>
      <c r="BU135" s="20">
        <v>53.0</v>
      </c>
      <c r="BV135" s="20">
        <v>8.0</v>
      </c>
      <c r="BW135" s="21">
        <f t="shared" si="21"/>
        <v>0.1509433962</v>
      </c>
      <c r="BX135" s="19">
        <v>3.0</v>
      </c>
      <c r="BY135" s="21" t="s">
        <v>105</v>
      </c>
      <c r="BZ135" s="18"/>
      <c r="CA135" s="18"/>
      <c r="CB135" s="18"/>
      <c r="CC135" s="18"/>
      <c r="CD135" s="18"/>
      <c r="CE135" s="18"/>
      <c r="CF135" s="18"/>
      <c r="CG135" s="18"/>
      <c r="CH135" s="18"/>
      <c r="CI135" s="18"/>
      <c r="CJ135" s="18"/>
      <c r="CK135" s="18"/>
    </row>
    <row r="136">
      <c r="A136" s="10">
        <v>9.0</v>
      </c>
      <c r="B136" s="11" t="s">
        <v>2157</v>
      </c>
      <c r="C136" s="11" t="s">
        <v>2158</v>
      </c>
      <c r="D136" s="11" t="s">
        <v>2159</v>
      </c>
      <c r="E136" s="11" t="s">
        <v>2124</v>
      </c>
      <c r="F136" s="11" t="s">
        <v>2160</v>
      </c>
      <c r="G136" s="11" t="s">
        <v>2161</v>
      </c>
      <c r="H136" s="11" t="s">
        <v>156</v>
      </c>
      <c r="I136" s="11" t="s">
        <v>2162</v>
      </c>
      <c r="K136" s="12" t="s">
        <v>2163</v>
      </c>
      <c r="L136" s="11" t="s">
        <v>2057</v>
      </c>
      <c r="M136" s="11" t="s">
        <v>2164</v>
      </c>
      <c r="N136" s="11" t="s">
        <v>2165</v>
      </c>
      <c r="O136" s="11" t="s">
        <v>2166</v>
      </c>
      <c r="P136" s="11" t="s">
        <v>90</v>
      </c>
      <c r="Q136" s="11">
        <v>202.0</v>
      </c>
      <c r="R136" s="11">
        <v>55.0</v>
      </c>
      <c r="S136" s="11">
        <v>2.0</v>
      </c>
      <c r="T136" s="11">
        <v>2.0</v>
      </c>
      <c r="U136" s="11">
        <v>29.0</v>
      </c>
      <c r="V136" s="11">
        <v>127.0</v>
      </c>
      <c r="W136" s="11" t="s">
        <v>91</v>
      </c>
      <c r="X136" s="11" t="s">
        <v>91</v>
      </c>
      <c r="Y136" s="13" t="s">
        <v>1589</v>
      </c>
      <c r="Z136" s="13" t="s">
        <v>273</v>
      </c>
      <c r="AA136" s="13" t="s">
        <v>2020</v>
      </c>
      <c r="AB136" s="13" t="s">
        <v>1591</v>
      </c>
      <c r="AC136" s="14"/>
      <c r="AO136" s="14"/>
      <c r="AP136" s="11">
        <v>79.0</v>
      </c>
      <c r="AQ136" s="11">
        <v>24.0</v>
      </c>
      <c r="AR136" s="11">
        <v>16.0</v>
      </c>
      <c r="AS136" s="11" t="s">
        <v>1098</v>
      </c>
      <c r="AT136" s="11" t="s">
        <v>2167</v>
      </c>
      <c r="AV136" s="11">
        <v>80.0</v>
      </c>
      <c r="AW136" s="11">
        <v>457.0</v>
      </c>
      <c r="AX136" s="22">
        <v>44720.0</v>
      </c>
      <c r="AZ136" s="15">
        <v>0.3333333333333333</v>
      </c>
      <c r="BA136" s="15">
        <v>0.5972222222222222</v>
      </c>
      <c r="BB136" s="11" t="s">
        <v>98</v>
      </c>
      <c r="BC136" s="11" t="s">
        <v>145</v>
      </c>
      <c r="BE136" s="11" t="s">
        <v>147</v>
      </c>
      <c r="BF136" s="11" t="s">
        <v>2168</v>
      </c>
      <c r="BG136" s="11" t="s">
        <v>2169</v>
      </c>
      <c r="BH136" s="11" t="s">
        <v>2170</v>
      </c>
      <c r="BI136" s="16">
        <v>10453.0</v>
      </c>
      <c r="BJ136" s="11" t="s">
        <v>1597</v>
      </c>
      <c r="BK136" s="11">
        <v>40.849532</v>
      </c>
      <c r="BL136" s="11">
        <v>-73.916077</v>
      </c>
      <c r="BM136" s="11">
        <v>205.0</v>
      </c>
      <c r="BN136" s="11">
        <v>14.0</v>
      </c>
      <c r="BO136" s="11">
        <v>21502.0</v>
      </c>
      <c r="BP136" s="11">
        <v>2008460.0</v>
      </c>
      <c r="BQ136" s="18" t="s">
        <v>2157</v>
      </c>
      <c r="BR136" s="18" t="s">
        <v>2171</v>
      </c>
      <c r="BS136" s="18" t="s">
        <v>1599</v>
      </c>
      <c r="BT136" s="19" t="s">
        <v>2022</v>
      </c>
      <c r="BU136" s="20">
        <v>147.0</v>
      </c>
      <c r="BV136" s="20">
        <v>8.0</v>
      </c>
      <c r="BW136" s="21">
        <f t="shared" si="21"/>
        <v>0.05442176871</v>
      </c>
      <c r="BX136" s="19">
        <v>3.0</v>
      </c>
      <c r="BY136" s="21" t="s">
        <v>105</v>
      </c>
      <c r="BZ136" s="18"/>
      <c r="CA136" s="18"/>
      <c r="CB136" s="18"/>
      <c r="CC136" s="18"/>
      <c r="CD136" s="18"/>
      <c r="CE136" s="18"/>
      <c r="CF136" s="18"/>
      <c r="CG136" s="18"/>
      <c r="CH136" s="18"/>
      <c r="CI136" s="18"/>
      <c r="CJ136" s="18"/>
      <c r="CK136" s="18"/>
    </row>
    <row r="137">
      <c r="A137" s="10">
        <v>9.0</v>
      </c>
      <c r="B137" s="11" t="s">
        <v>2172</v>
      </c>
      <c r="C137" s="11" t="s">
        <v>2173</v>
      </c>
      <c r="D137" s="11" t="s">
        <v>2174</v>
      </c>
      <c r="E137" s="11" t="s">
        <v>1874</v>
      </c>
      <c r="F137" s="11" t="s">
        <v>2175</v>
      </c>
      <c r="G137" s="11" t="s">
        <v>2176</v>
      </c>
      <c r="H137" s="11" t="s">
        <v>156</v>
      </c>
      <c r="I137" s="11" t="s">
        <v>2177</v>
      </c>
      <c r="K137" s="12" t="s">
        <v>2178</v>
      </c>
      <c r="M137" s="11" t="s">
        <v>2179</v>
      </c>
      <c r="N137" s="11" t="s">
        <v>2180</v>
      </c>
      <c r="O137" s="11" t="s">
        <v>2173</v>
      </c>
      <c r="P137" s="11" t="s">
        <v>90</v>
      </c>
      <c r="Q137" s="11">
        <v>340.0</v>
      </c>
      <c r="R137" s="11">
        <v>96.0</v>
      </c>
      <c r="S137" s="11">
        <v>5.0</v>
      </c>
      <c r="T137" s="11">
        <v>6.0</v>
      </c>
      <c r="U137" s="11">
        <v>17.0</v>
      </c>
      <c r="V137" s="11">
        <v>73.0</v>
      </c>
      <c r="W137" s="11" t="s">
        <v>118</v>
      </c>
      <c r="X137" s="11" t="s">
        <v>118</v>
      </c>
      <c r="Y137" s="13" t="s">
        <v>1589</v>
      </c>
      <c r="Z137" s="13" t="s">
        <v>2073</v>
      </c>
      <c r="AA137" s="13" t="s">
        <v>1591</v>
      </c>
      <c r="AB137" s="14"/>
      <c r="AC137" s="14"/>
      <c r="AO137" s="14"/>
      <c r="AP137" s="11">
        <v>74.0</v>
      </c>
      <c r="AQ137" s="11">
        <v>25.0</v>
      </c>
      <c r="AR137" s="11">
        <v>31.0</v>
      </c>
      <c r="AS137" s="11" t="s">
        <v>2181</v>
      </c>
      <c r="AT137" s="11" t="s">
        <v>2182</v>
      </c>
      <c r="AV137" s="11">
        <v>86.0</v>
      </c>
      <c r="AW137" s="11">
        <v>599.0</v>
      </c>
      <c r="AX137" s="22">
        <v>44724.0</v>
      </c>
      <c r="AZ137" s="15">
        <v>0.3541666666666667</v>
      </c>
      <c r="BA137" s="15">
        <v>0.6284722222222222</v>
      </c>
      <c r="BB137" s="11" t="s">
        <v>98</v>
      </c>
      <c r="BD137" s="11" t="s">
        <v>120</v>
      </c>
      <c r="BE137" s="11" t="s">
        <v>299</v>
      </c>
      <c r="BI137" s="16">
        <v>10457.0</v>
      </c>
      <c r="BJ137" s="11" t="s">
        <v>1597</v>
      </c>
      <c r="BK137" s="11">
        <v>40.839244</v>
      </c>
      <c r="BL137" s="11">
        <v>-73.901316</v>
      </c>
      <c r="BM137" s="11">
        <v>203.0</v>
      </c>
      <c r="BN137" s="11">
        <v>16.0</v>
      </c>
      <c r="BO137" s="11">
        <v>167.0</v>
      </c>
      <c r="BP137" s="11">
        <v>2009555.0</v>
      </c>
      <c r="BQ137" s="18" t="s">
        <v>2172</v>
      </c>
      <c r="BR137" s="18" t="s">
        <v>2183</v>
      </c>
      <c r="BS137" s="18" t="s">
        <v>1599</v>
      </c>
      <c r="BT137" s="19" t="s">
        <v>2022</v>
      </c>
      <c r="BU137" s="20">
        <v>80.0</v>
      </c>
      <c r="BV137" s="20">
        <v>7.0</v>
      </c>
      <c r="BW137" s="21">
        <f t="shared" si="21"/>
        <v>0.0875</v>
      </c>
      <c r="BX137" s="19">
        <v>3.0</v>
      </c>
      <c r="BY137" s="21" t="s">
        <v>105</v>
      </c>
      <c r="BZ137" s="18"/>
      <c r="CA137" s="18"/>
      <c r="CB137" s="18"/>
      <c r="CC137" s="18"/>
      <c r="CD137" s="18"/>
      <c r="CE137" s="18"/>
      <c r="CF137" s="18"/>
      <c r="CG137" s="18"/>
      <c r="CH137" s="18"/>
      <c r="CI137" s="18"/>
      <c r="CJ137" s="18"/>
      <c r="CK137" s="18"/>
    </row>
    <row r="138">
      <c r="A138" s="10">
        <v>9.0</v>
      </c>
      <c r="B138" s="11" t="s">
        <v>2184</v>
      </c>
      <c r="C138" s="11" t="s">
        <v>2185</v>
      </c>
      <c r="D138" s="11" t="s">
        <v>2186</v>
      </c>
      <c r="E138" s="11" t="s">
        <v>2124</v>
      </c>
      <c r="F138" s="11" t="s">
        <v>2160</v>
      </c>
      <c r="G138" s="11" t="s">
        <v>2161</v>
      </c>
      <c r="H138" s="11" t="s">
        <v>156</v>
      </c>
      <c r="I138" s="11" t="s">
        <v>2187</v>
      </c>
      <c r="K138" s="12" t="s">
        <v>2188</v>
      </c>
      <c r="L138" s="11" t="s">
        <v>2057</v>
      </c>
      <c r="M138" s="11" t="s">
        <v>2164</v>
      </c>
      <c r="N138" s="11" t="s">
        <v>2189</v>
      </c>
      <c r="O138" s="11" t="s">
        <v>2190</v>
      </c>
      <c r="P138" s="11" t="s">
        <v>90</v>
      </c>
      <c r="Q138" s="11">
        <v>440.0</v>
      </c>
      <c r="R138" s="11">
        <v>115.0</v>
      </c>
      <c r="S138" s="11">
        <v>5.0</v>
      </c>
      <c r="T138" s="11">
        <v>6.0</v>
      </c>
      <c r="U138" s="11">
        <v>19.0</v>
      </c>
      <c r="V138" s="11">
        <v>81.0</v>
      </c>
      <c r="W138" s="11" t="s">
        <v>118</v>
      </c>
      <c r="X138" s="11" t="s">
        <v>118</v>
      </c>
      <c r="Y138" s="13" t="s">
        <v>1589</v>
      </c>
      <c r="Z138" s="13" t="s">
        <v>2073</v>
      </c>
      <c r="AA138" s="13" t="s">
        <v>1591</v>
      </c>
      <c r="AB138" s="14"/>
      <c r="AC138" s="14"/>
      <c r="AO138" s="14"/>
      <c r="AP138" s="11">
        <v>99.0</v>
      </c>
      <c r="AQ138" s="11">
        <v>35.0</v>
      </c>
      <c r="AR138" s="11">
        <v>37.0</v>
      </c>
      <c r="AS138" s="11" t="s">
        <v>782</v>
      </c>
      <c r="AT138" s="11" t="s">
        <v>2191</v>
      </c>
      <c r="AV138" s="11">
        <v>93.0</v>
      </c>
      <c r="AW138" s="11">
        <v>315.0</v>
      </c>
      <c r="AX138" s="22">
        <v>44720.0</v>
      </c>
      <c r="AZ138" s="15">
        <v>0.3472222222222222</v>
      </c>
      <c r="BA138" s="15">
        <v>0.6319444444444444</v>
      </c>
      <c r="BB138" s="11" t="s">
        <v>98</v>
      </c>
      <c r="BC138" s="11" t="s">
        <v>1040</v>
      </c>
      <c r="BE138" s="11" t="s">
        <v>203</v>
      </c>
      <c r="BF138" s="11" t="s">
        <v>2192</v>
      </c>
      <c r="BG138" s="11" t="s">
        <v>2193</v>
      </c>
      <c r="BH138" s="11" t="s">
        <v>2170</v>
      </c>
      <c r="BI138" s="16">
        <v>10453.0</v>
      </c>
      <c r="BJ138" s="11" t="s">
        <v>1597</v>
      </c>
      <c r="BK138" s="11">
        <v>40.849532</v>
      </c>
      <c r="BL138" s="11">
        <v>-73.916077</v>
      </c>
      <c r="BM138" s="11">
        <v>205.0</v>
      </c>
      <c r="BN138" s="11">
        <v>14.0</v>
      </c>
      <c r="BO138" s="11">
        <v>21502.0</v>
      </c>
      <c r="BP138" s="11">
        <v>2008460.0</v>
      </c>
      <c r="BQ138" s="18" t="s">
        <v>2184</v>
      </c>
      <c r="BR138" s="18" t="s">
        <v>2194</v>
      </c>
      <c r="BS138" s="18" t="s">
        <v>1599</v>
      </c>
      <c r="BT138" s="19" t="s">
        <v>2022</v>
      </c>
      <c r="BU138" s="20">
        <v>107.0</v>
      </c>
      <c r="BV138" s="20">
        <v>9.0</v>
      </c>
      <c r="BW138" s="21">
        <f t="shared" si="21"/>
        <v>0.08411214953</v>
      </c>
      <c r="BX138" s="19">
        <v>3.0</v>
      </c>
      <c r="BY138" s="21" t="s">
        <v>105</v>
      </c>
      <c r="BZ138" s="18"/>
      <c r="CA138" s="18"/>
      <c r="CB138" s="18"/>
      <c r="CC138" s="18"/>
      <c r="CD138" s="18"/>
      <c r="CE138" s="18"/>
      <c r="CF138" s="18"/>
      <c r="CG138" s="18"/>
      <c r="CH138" s="18"/>
      <c r="CI138" s="18"/>
      <c r="CJ138" s="18"/>
      <c r="CK138" s="18"/>
    </row>
    <row r="139">
      <c r="A139" s="10">
        <v>9.0</v>
      </c>
      <c r="B139" s="11" t="s">
        <v>2195</v>
      </c>
      <c r="C139" s="11" t="s">
        <v>2196</v>
      </c>
      <c r="D139" s="11" t="s">
        <v>2197</v>
      </c>
      <c r="E139" s="11" t="s">
        <v>1620</v>
      </c>
      <c r="F139" s="11" t="s">
        <v>2039</v>
      </c>
      <c r="G139" s="11" t="s">
        <v>2198</v>
      </c>
      <c r="H139" s="11" t="s">
        <v>82</v>
      </c>
      <c r="I139" s="11" t="s">
        <v>2199</v>
      </c>
      <c r="J139" s="12" t="s">
        <v>2200</v>
      </c>
      <c r="K139" s="12" t="s">
        <v>2201</v>
      </c>
      <c r="L139" s="11" t="s">
        <v>2042</v>
      </c>
      <c r="M139" s="11" t="s">
        <v>2043</v>
      </c>
      <c r="N139" s="11" t="s">
        <v>2202</v>
      </c>
      <c r="O139" s="11" t="s">
        <v>2196</v>
      </c>
      <c r="P139" s="11" t="s">
        <v>90</v>
      </c>
      <c r="Q139" s="11">
        <v>367.0</v>
      </c>
      <c r="R139" s="11">
        <v>95.0</v>
      </c>
      <c r="S139" s="11">
        <v>3.0</v>
      </c>
      <c r="T139" s="11">
        <v>3.0</v>
      </c>
      <c r="U139" s="11">
        <v>30.0</v>
      </c>
      <c r="V139" s="11">
        <v>130.0</v>
      </c>
      <c r="W139" s="11" t="s">
        <v>91</v>
      </c>
      <c r="X139" s="11" t="s">
        <v>91</v>
      </c>
      <c r="Y139" s="13" t="s">
        <v>1589</v>
      </c>
      <c r="Z139" s="13" t="s">
        <v>273</v>
      </c>
      <c r="AA139" s="13" t="s">
        <v>2020</v>
      </c>
      <c r="AB139" s="13" t="s">
        <v>1591</v>
      </c>
      <c r="AC139" s="14"/>
      <c r="AO139" s="14"/>
      <c r="AP139" s="11">
        <v>84.0</v>
      </c>
      <c r="AQ139" s="11">
        <v>26.0</v>
      </c>
      <c r="AR139" s="11">
        <v>18.0</v>
      </c>
      <c r="AS139" s="11" t="s">
        <v>1098</v>
      </c>
      <c r="AT139" s="11" t="s">
        <v>2203</v>
      </c>
      <c r="AV139" s="11">
        <v>72.0</v>
      </c>
      <c r="AW139" s="11">
        <v>383.0</v>
      </c>
      <c r="AX139" s="22">
        <v>44720.0</v>
      </c>
      <c r="AZ139" s="15">
        <v>0.3472222222222222</v>
      </c>
      <c r="BA139" s="15">
        <v>0.6111111111111112</v>
      </c>
      <c r="BB139" s="11" t="s">
        <v>98</v>
      </c>
      <c r="BC139" s="11" t="s">
        <v>647</v>
      </c>
      <c r="BD139" s="11" t="s">
        <v>218</v>
      </c>
      <c r="BF139" s="11" t="s">
        <v>2204</v>
      </c>
      <c r="BG139" s="11" t="s">
        <v>2205</v>
      </c>
      <c r="BH139" s="11" t="s">
        <v>2206</v>
      </c>
      <c r="BI139" s="16">
        <v>10456.0</v>
      </c>
      <c r="BJ139" s="11" t="s">
        <v>1597</v>
      </c>
      <c r="BK139" s="11">
        <v>40.833131</v>
      </c>
      <c r="BL139" s="11">
        <v>-73.914027</v>
      </c>
      <c r="BM139" s="11">
        <v>204.0</v>
      </c>
      <c r="BN139" s="11">
        <v>16.0</v>
      </c>
      <c r="BO139" s="11">
        <v>175.0</v>
      </c>
      <c r="BP139" s="11">
        <v>2002410.0</v>
      </c>
      <c r="BQ139" s="18" t="s">
        <v>2195</v>
      </c>
      <c r="BR139" s="18" t="s">
        <v>2207</v>
      </c>
      <c r="BS139" s="18" t="s">
        <v>1599</v>
      </c>
      <c r="BT139" s="19" t="s">
        <v>2022</v>
      </c>
      <c r="BU139" s="20">
        <v>95.0</v>
      </c>
      <c r="BV139" s="20">
        <v>9.0</v>
      </c>
      <c r="BW139" s="21">
        <f t="shared" si="21"/>
        <v>0.09473684211</v>
      </c>
      <c r="BX139" s="19">
        <v>3.0</v>
      </c>
      <c r="BY139" s="21" t="s">
        <v>105</v>
      </c>
      <c r="BZ139" s="18"/>
      <c r="CA139" s="18"/>
      <c r="CB139" s="18"/>
      <c r="CC139" s="18"/>
      <c r="CD139" s="18"/>
      <c r="CE139" s="18"/>
      <c r="CF139" s="18"/>
      <c r="CG139" s="18"/>
      <c r="CH139" s="18"/>
      <c r="CI139" s="18"/>
      <c r="CJ139" s="18"/>
      <c r="CK139" s="18"/>
    </row>
    <row r="140">
      <c r="A140" s="10">
        <v>9.0</v>
      </c>
      <c r="B140" s="11" t="s">
        <v>2208</v>
      </c>
      <c r="C140" s="11" t="s">
        <v>2209</v>
      </c>
      <c r="D140" s="11" t="s">
        <v>2210</v>
      </c>
      <c r="E140" s="11" t="s">
        <v>1620</v>
      </c>
      <c r="F140" s="11" t="s">
        <v>2211</v>
      </c>
      <c r="G140" s="11" t="s">
        <v>2212</v>
      </c>
      <c r="H140" s="11" t="s">
        <v>82</v>
      </c>
      <c r="I140" s="11" t="s">
        <v>2213</v>
      </c>
      <c r="K140" s="12" t="s">
        <v>2214</v>
      </c>
      <c r="L140" s="11" t="s">
        <v>2215</v>
      </c>
      <c r="M140" s="11" t="s">
        <v>2216</v>
      </c>
      <c r="N140" s="11" t="s">
        <v>2217</v>
      </c>
      <c r="O140" s="11" t="s">
        <v>2218</v>
      </c>
      <c r="P140" s="11" t="s">
        <v>90</v>
      </c>
      <c r="Q140" s="11">
        <v>316.0</v>
      </c>
      <c r="R140" s="11">
        <v>89.0</v>
      </c>
      <c r="S140" s="11">
        <v>6.0</v>
      </c>
      <c r="T140" s="11">
        <v>8.0</v>
      </c>
      <c r="U140" s="11">
        <v>11.0</v>
      </c>
      <c r="V140" s="11">
        <v>49.0</v>
      </c>
      <c r="W140" s="11" t="s">
        <v>118</v>
      </c>
      <c r="X140" s="11" t="s">
        <v>118</v>
      </c>
      <c r="Y140" s="13" t="s">
        <v>1589</v>
      </c>
      <c r="Z140" s="13" t="s">
        <v>2073</v>
      </c>
      <c r="AA140" s="13" t="s">
        <v>1591</v>
      </c>
      <c r="AB140" s="14"/>
      <c r="AC140" s="14"/>
      <c r="AO140" s="14"/>
      <c r="AP140" s="11">
        <v>91.0</v>
      </c>
      <c r="AQ140" s="11">
        <v>24.0</v>
      </c>
      <c r="AR140" s="11">
        <v>28.0</v>
      </c>
      <c r="AS140" s="11" t="s">
        <v>2209</v>
      </c>
      <c r="AT140" s="11" t="s">
        <v>1055</v>
      </c>
      <c r="AU140" s="11" t="s">
        <v>897</v>
      </c>
      <c r="AV140" s="11">
        <v>85.0</v>
      </c>
      <c r="AW140" s="11">
        <v>466.0</v>
      </c>
      <c r="AX140" s="22">
        <v>44724.0</v>
      </c>
      <c r="AZ140" s="15">
        <v>0.3333333333333333</v>
      </c>
      <c r="BA140" s="11" t="s">
        <v>2219</v>
      </c>
      <c r="BB140" s="11" t="s">
        <v>98</v>
      </c>
      <c r="BC140" s="11" t="s">
        <v>237</v>
      </c>
      <c r="BE140" s="11" t="s">
        <v>203</v>
      </c>
      <c r="BF140" s="11" t="s">
        <v>2220</v>
      </c>
      <c r="BG140" s="11" t="s">
        <v>2221</v>
      </c>
      <c r="BH140" s="11" t="s">
        <v>2222</v>
      </c>
      <c r="BI140" s="16">
        <v>10456.0</v>
      </c>
      <c r="BJ140" s="11" t="s">
        <v>1597</v>
      </c>
      <c r="BK140" s="11">
        <v>40.828696</v>
      </c>
      <c r="BL140" s="11">
        <v>-73.917668</v>
      </c>
      <c r="BM140" s="11">
        <v>204.0</v>
      </c>
      <c r="BN140" s="11">
        <v>16.0</v>
      </c>
      <c r="BO140" s="11">
        <v>18302.0</v>
      </c>
      <c r="BP140" s="11">
        <v>2002497.0</v>
      </c>
      <c r="BQ140" s="18" t="s">
        <v>2208</v>
      </c>
      <c r="BR140" s="18" t="s">
        <v>2223</v>
      </c>
      <c r="BS140" s="18" t="s">
        <v>1599</v>
      </c>
      <c r="BT140" s="19" t="s">
        <v>2022</v>
      </c>
      <c r="BU140" s="20">
        <v>58.0</v>
      </c>
      <c r="BV140" s="20">
        <v>3.0</v>
      </c>
      <c r="BW140" s="21" t="s">
        <v>105</v>
      </c>
      <c r="BX140" s="19">
        <v>3.0</v>
      </c>
      <c r="BY140" s="21" t="s">
        <v>105</v>
      </c>
      <c r="BZ140" s="18"/>
      <c r="CA140" s="18"/>
      <c r="CB140" s="18"/>
      <c r="CC140" s="18"/>
      <c r="CD140" s="18"/>
      <c r="CE140" s="18"/>
      <c r="CF140" s="18"/>
      <c r="CG140" s="18"/>
      <c r="CH140" s="18"/>
      <c r="CI140" s="18"/>
      <c r="CJ140" s="18"/>
      <c r="CK140" s="18"/>
    </row>
    <row r="141">
      <c r="A141" s="10">
        <v>9.0</v>
      </c>
      <c r="B141" s="11" t="s">
        <v>2224</v>
      </c>
      <c r="C141" s="11" t="s">
        <v>2225</v>
      </c>
      <c r="D141" s="11" t="s">
        <v>2226</v>
      </c>
      <c r="E141" s="11" t="s">
        <v>2227</v>
      </c>
      <c r="F141" s="11" t="s">
        <v>2228</v>
      </c>
      <c r="G141" s="11" t="s">
        <v>2229</v>
      </c>
      <c r="H141" s="11" t="s">
        <v>156</v>
      </c>
      <c r="I141" s="11" t="s">
        <v>2230</v>
      </c>
      <c r="K141" s="12" t="s">
        <v>2231</v>
      </c>
      <c r="L141" s="11" t="s">
        <v>2232</v>
      </c>
      <c r="M141" s="11" t="s">
        <v>2233</v>
      </c>
      <c r="N141" s="11" t="s">
        <v>2234</v>
      </c>
      <c r="O141" s="11" t="s">
        <v>2235</v>
      </c>
      <c r="P141" s="11" t="s">
        <v>90</v>
      </c>
      <c r="Q141" s="11">
        <v>793.0</v>
      </c>
      <c r="R141" s="11">
        <v>205.0</v>
      </c>
      <c r="S141" s="11">
        <v>10.0</v>
      </c>
      <c r="T141" s="11">
        <v>11.0</v>
      </c>
      <c r="U141" s="11">
        <v>18.0</v>
      </c>
      <c r="V141" s="11">
        <v>80.0</v>
      </c>
      <c r="W141" s="11" t="s">
        <v>118</v>
      </c>
      <c r="X141" s="11" t="s">
        <v>118</v>
      </c>
      <c r="Y141" s="13" t="s">
        <v>1589</v>
      </c>
      <c r="Z141" s="13" t="s">
        <v>2073</v>
      </c>
      <c r="AA141" s="13" t="s">
        <v>1591</v>
      </c>
      <c r="AB141" s="14"/>
      <c r="AC141" s="14"/>
      <c r="AO141" s="14"/>
      <c r="AP141" s="11">
        <v>95.0</v>
      </c>
      <c r="AQ141" s="11">
        <v>40.0</v>
      </c>
      <c r="AR141" s="11">
        <v>56.0</v>
      </c>
      <c r="AS141" s="11" t="s">
        <v>2225</v>
      </c>
      <c r="AV141" s="11">
        <v>91.0</v>
      </c>
      <c r="AW141" s="11">
        <v>708.0</v>
      </c>
      <c r="AX141" s="22">
        <v>44724.0</v>
      </c>
      <c r="AZ141" s="15">
        <v>0.3368055555555556</v>
      </c>
      <c r="BA141" s="15">
        <v>0.6354166666666666</v>
      </c>
      <c r="BB141" s="11" t="s">
        <v>98</v>
      </c>
      <c r="BD141" s="11" t="s">
        <v>749</v>
      </c>
      <c r="BE141" s="11" t="s">
        <v>2236</v>
      </c>
      <c r="BI141" s="16">
        <v>10452.0</v>
      </c>
      <c r="BJ141" s="11" t="s">
        <v>1597</v>
      </c>
      <c r="BK141" s="11">
        <v>40.842495</v>
      </c>
      <c r="BL141" s="11">
        <v>-73.916082</v>
      </c>
      <c r="BM141" s="11">
        <v>204.0</v>
      </c>
      <c r="BN141" s="11">
        <v>14.0</v>
      </c>
      <c r="BO141" s="11">
        <v>209.0</v>
      </c>
      <c r="BP141" s="11">
        <v>2008336.0</v>
      </c>
      <c r="BQ141" s="18" t="s">
        <v>2224</v>
      </c>
      <c r="BR141" s="18" t="s">
        <v>2237</v>
      </c>
      <c r="BS141" s="18" t="s">
        <v>1599</v>
      </c>
      <c r="BT141" s="19" t="s">
        <v>2022</v>
      </c>
      <c r="BU141" s="20">
        <v>98.0</v>
      </c>
      <c r="BV141" s="20">
        <v>9.0</v>
      </c>
      <c r="BW141" s="21">
        <f t="shared" ref="BW141:BW144" si="22">BV141/BU141</f>
        <v>0.09183673469</v>
      </c>
      <c r="BX141" s="19">
        <v>3.0</v>
      </c>
      <c r="BY141" s="21" t="s">
        <v>105</v>
      </c>
      <c r="BZ141" s="18"/>
      <c r="CA141" s="18"/>
      <c r="CB141" s="18"/>
      <c r="CC141" s="18"/>
      <c r="CD141" s="18"/>
      <c r="CE141" s="18"/>
      <c r="CF141" s="18"/>
      <c r="CG141" s="18"/>
      <c r="CH141" s="18"/>
      <c r="CI141" s="18"/>
      <c r="CJ141" s="18"/>
      <c r="CK141" s="18"/>
    </row>
    <row r="142">
      <c r="A142" s="10">
        <v>9.0</v>
      </c>
      <c r="B142" s="11" t="s">
        <v>2238</v>
      </c>
      <c r="C142" s="11" t="s">
        <v>2239</v>
      </c>
      <c r="D142" s="11" t="s">
        <v>2240</v>
      </c>
      <c r="E142" s="11" t="s">
        <v>1620</v>
      </c>
      <c r="F142" s="11" t="s">
        <v>2241</v>
      </c>
      <c r="G142" s="11" t="s">
        <v>2242</v>
      </c>
      <c r="H142" s="11" t="s">
        <v>82</v>
      </c>
      <c r="I142" s="11" t="s">
        <v>2243</v>
      </c>
      <c r="K142" s="12" t="s">
        <v>2244</v>
      </c>
      <c r="L142" s="11" t="s">
        <v>2245</v>
      </c>
      <c r="M142" s="11" t="s">
        <v>2246</v>
      </c>
      <c r="N142" s="11" t="s">
        <v>2247</v>
      </c>
      <c r="O142" s="11" t="s">
        <v>2248</v>
      </c>
      <c r="P142" s="11" t="s">
        <v>90</v>
      </c>
      <c r="Q142" s="11">
        <v>274.0</v>
      </c>
      <c r="R142" s="11">
        <v>71.0</v>
      </c>
      <c r="S142" s="11">
        <v>3.0</v>
      </c>
      <c r="T142" s="11">
        <v>4.0</v>
      </c>
      <c r="U142" s="11">
        <v>19.0</v>
      </c>
      <c r="V142" s="11">
        <v>81.0</v>
      </c>
      <c r="W142" s="11" t="s">
        <v>91</v>
      </c>
      <c r="X142" s="11" t="s">
        <v>91</v>
      </c>
      <c r="Y142" s="13" t="s">
        <v>1589</v>
      </c>
      <c r="Z142" s="13" t="s">
        <v>273</v>
      </c>
      <c r="AA142" s="13" t="s">
        <v>2020</v>
      </c>
      <c r="AB142" s="13" t="s">
        <v>1591</v>
      </c>
      <c r="AC142" s="14"/>
      <c r="AO142" s="14"/>
      <c r="AP142" s="11">
        <v>83.0</v>
      </c>
      <c r="AQ142" s="11">
        <v>17.0</v>
      </c>
      <c r="AR142" s="11">
        <v>15.0</v>
      </c>
      <c r="AS142" s="11" t="s">
        <v>2032</v>
      </c>
      <c r="AV142" s="11">
        <v>80.0</v>
      </c>
      <c r="AW142" s="11">
        <v>320.0</v>
      </c>
      <c r="AX142" s="22">
        <v>44720.0</v>
      </c>
      <c r="AZ142" s="15">
        <v>0.3333333333333333</v>
      </c>
      <c r="BA142" s="15">
        <v>0.5972222222222222</v>
      </c>
      <c r="BB142" s="11" t="s">
        <v>98</v>
      </c>
      <c r="BI142" s="16">
        <v>10456.0</v>
      </c>
      <c r="BJ142" s="11" t="s">
        <v>1597</v>
      </c>
      <c r="BK142" s="11">
        <v>40.827941</v>
      </c>
      <c r="BL142" s="11">
        <v>-73.914374</v>
      </c>
      <c r="BM142" s="11">
        <v>204.0</v>
      </c>
      <c r="BN142" s="11">
        <v>16.0</v>
      </c>
      <c r="BO142" s="11">
        <v>173.0</v>
      </c>
      <c r="BP142" s="11">
        <v>2097111.0</v>
      </c>
      <c r="BQ142" s="18" t="s">
        <v>2238</v>
      </c>
      <c r="BR142" s="18" t="s">
        <v>2249</v>
      </c>
      <c r="BS142" s="18" t="s">
        <v>1599</v>
      </c>
      <c r="BT142" s="19" t="s">
        <v>2022</v>
      </c>
      <c r="BU142" s="20">
        <v>108.0</v>
      </c>
      <c r="BV142" s="20">
        <v>14.0</v>
      </c>
      <c r="BW142" s="21">
        <f t="shared" si="22"/>
        <v>0.1296296296</v>
      </c>
      <c r="BX142" s="19">
        <v>3.0</v>
      </c>
      <c r="BY142" s="21" t="s">
        <v>105</v>
      </c>
      <c r="BZ142" s="18"/>
      <c r="CA142" s="18"/>
      <c r="CB142" s="18"/>
      <c r="CC142" s="18"/>
      <c r="CD142" s="18"/>
      <c r="CE142" s="18"/>
      <c r="CF142" s="18"/>
      <c r="CG142" s="18"/>
      <c r="CH142" s="18"/>
      <c r="CI142" s="18"/>
      <c r="CJ142" s="18"/>
      <c r="CK142" s="18"/>
    </row>
    <row r="143">
      <c r="A143" s="10">
        <v>9.0</v>
      </c>
      <c r="B143" s="11" t="s">
        <v>2250</v>
      </c>
      <c r="C143" s="11" t="s">
        <v>2251</v>
      </c>
      <c r="D143" s="11" t="s">
        <v>2252</v>
      </c>
      <c r="E143" s="11" t="s">
        <v>1874</v>
      </c>
      <c r="F143" s="11" t="s">
        <v>2011</v>
      </c>
      <c r="G143" s="11" t="s">
        <v>2012</v>
      </c>
      <c r="H143" s="11" t="s">
        <v>130</v>
      </c>
      <c r="I143" s="11" t="s">
        <v>2253</v>
      </c>
      <c r="K143" s="12" t="s">
        <v>2254</v>
      </c>
      <c r="L143" s="11" t="s">
        <v>2016</v>
      </c>
      <c r="M143" s="11" t="s">
        <v>2017</v>
      </c>
      <c r="N143" s="11" t="s">
        <v>2255</v>
      </c>
      <c r="O143" s="11" t="s">
        <v>2256</v>
      </c>
      <c r="P143" s="11" t="s">
        <v>90</v>
      </c>
      <c r="Q143" s="11">
        <v>132.0</v>
      </c>
      <c r="R143" s="11">
        <v>38.0</v>
      </c>
      <c r="S143" s="11">
        <v>1.0</v>
      </c>
      <c r="T143" s="11">
        <v>1.0</v>
      </c>
      <c r="U143" s="11">
        <v>28.0</v>
      </c>
      <c r="V143" s="11">
        <v>122.0</v>
      </c>
      <c r="W143" s="11" t="s">
        <v>91</v>
      </c>
      <c r="X143" s="11" t="s">
        <v>91</v>
      </c>
      <c r="Y143" s="13" t="s">
        <v>1589</v>
      </c>
      <c r="Z143" s="13" t="s">
        <v>273</v>
      </c>
      <c r="AA143" s="13" t="s">
        <v>2020</v>
      </c>
      <c r="AB143" s="13" t="s">
        <v>1591</v>
      </c>
      <c r="AC143" s="14"/>
      <c r="AO143" s="14"/>
      <c r="AP143" s="11">
        <v>88.0</v>
      </c>
      <c r="AQ143" s="11">
        <v>20.0</v>
      </c>
      <c r="AR143" s="11">
        <v>20.0</v>
      </c>
      <c r="AS143" s="11" t="s">
        <v>1791</v>
      </c>
      <c r="AT143" s="11" t="s">
        <v>1098</v>
      </c>
      <c r="AU143" s="11" t="s">
        <v>2257</v>
      </c>
      <c r="AV143" s="11">
        <v>82.0</v>
      </c>
      <c r="AW143" s="11">
        <v>422.0</v>
      </c>
      <c r="AX143" s="22">
        <v>44720.0</v>
      </c>
      <c r="AZ143" s="15">
        <v>0.3472222222222222</v>
      </c>
      <c r="BA143" s="15">
        <v>0.6111111111111112</v>
      </c>
      <c r="BB143" s="11" t="s">
        <v>98</v>
      </c>
      <c r="BD143" s="11" t="s">
        <v>120</v>
      </c>
      <c r="BI143" s="16">
        <v>10457.0</v>
      </c>
      <c r="BJ143" s="11" t="s">
        <v>1597</v>
      </c>
      <c r="BK143" s="11">
        <v>40.840878</v>
      </c>
      <c r="BL143" s="11">
        <v>-73.904754</v>
      </c>
      <c r="BM143" s="11">
        <v>203.0</v>
      </c>
      <c r="BN143" s="11">
        <v>16.0</v>
      </c>
      <c r="BO143" s="11">
        <v>167.0</v>
      </c>
      <c r="BP143" s="11">
        <v>2009400.0</v>
      </c>
      <c r="BQ143" s="18" t="s">
        <v>2250</v>
      </c>
      <c r="BR143" s="18" t="s">
        <v>2258</v>
      </c>
      <c r="BS143" s="18" t="s">
        <v>1599</v>
      </c>
      <c r="BT143" s="19" t="s">
        <v>2022</v>
      </c>
      <c r="BU143" s="20">
        <v>125.0</v>
      </c>
      <c r="BV143" s="20">
        <v>25.0</v>
      </c>
      <c r="BW143" s="21">
        <f t="shared" si="22"/>
        <v>0.2</v>
      </c>
      <c r="BX143" s="19">
        <v>3.0</v>
      </c>
      <c r="BY143" s="21" t="s">
        <v>105</v>
      </c>
      <c r="BZ143" s="18"/>
      <c r="CA143" s="18"/>
      <c r="CB143" s="18"/>
      <c r="CC143" s="18"/>
      <c r="CD143" s="18"/>
      <c r="CE143" s="18"/>
      <c r="CF143" s="18"/>
      <c r="CG143" s="18"/>
      <c r="CH143" s="18"/>
      <c r="CI143" s="18"/>
      <c r="CJ143" s="18"/>
      <c r="CK143" s="18"/>
    </row>
    <row r="144">
      <c r="A144" s="10">
        <v>9.0</v>
      </c>
      <c r="B144" s="11" t="s">
        <v>2259</v>
      </c>
      <c r="C144" s="11" t="s">
        <v>2260</v>
      </c>
      <c r="D144" s="11" t="s">
        <v>2261</v>
      </c>
      <c r="E144" s="11" t="s">
        <v>2227</v>
      </c>
      <c r="F144" s="11" t="s">
        <v>2262</v>
      </c>
      <c r="G144" s="11" t="s">
        <v>2263</v>
      </c>
      <c r="H144" s="11" t="s">
        <v>156</v>
      </c>
      <c r="I144" s="11" t="s">
        <v>2264</v>
      </c>
      <c r="J144" s="12" t="s">
        <v>2265</v>
      </c>
      <c r="K144" s="12" t="s">
        <v>2266</v>
      </c>
      <c r="L144" s="11" t="s">
        <v>2267</v>
      </c>
      <c r="M144" s="11" t="s">
        <v>2268</v>
      </c>
      <c r="N144" s="11" t="s">
        <v>2269</v>
      </c>
      <c r="O144" s="11" t="s">
        <v>2260</v>
      </c>
      <c r="P144" s="11" t="s">
        <v>90</v>
      </c>
      <c r="Q144" s="11">
        <v>458.0</v>
      </c>
      <c r="R144" s="11">
        <v>117.0</v>
      </c>
      <c r="S144" s="11">
        <v>4.0</v>
      </c>
      <c r="T144" s="11">
        <v>5.0</v>
      </c>
      <c r="U144" s="11">
        <v>22.0</v>
      </c>
      <c r="V144" s="11">
        <v>103.0</v>
      </c>
      <c r="W144" s="11" t="s">
        <v>118</v>
      </c>
      <c r="X144" s="11" t="s">
        <v>118</v>
      </c>
      <c r="Y144" s="13" t="s">
        <v>1589</v>
      </c>
      <c r="Z144" s="13" t="s">
        <v>2270</v>
      </c>
      <c r="AA144" s="13" t="s">
        <v>2020</v>
      </c>
      <c r="AB144" s="13" t="s">
        <v>1591</v>
      </c>
      <c r="AC144" s="14"/>
      <c r="AO144" s="14"/>
      <c r="AP144" s="11">
        <v>99.0</v>
      </c>
      <c r="AQ144" s="11">
        <v>25.0</v>
      </c>
      <c r="AR144" s="11">
        <v>19.0</v>
      </c>
      <c r="AS144" s="11" t="s">
        <v>2271</v>
      </c>
      <c r="AT144" s="11" t="s">
        <v>1593</v>
      </c>
      <c r="AU144" s="11" t="s">
        <v>2272</v>
      </c>
      <c r="AV144" s="11">
        <v>91.0</v>
      </c>
      <c r="AW144" s="11">
        <v>380.0</v>
      </c>
      <c r="AX144" s="22">
        <v>44720.0</v>
      </c>
      <c r="AZ144" s="15">
        <v>0.3541666666666667</v>
      </c>
      <c r="BA144" s="15">
        <v>0.7222222222222222</v>
      </c>
      <c r="BB144" s="11" t="s">
        <v>98</v>
      </c>
      <c r="BC144" s="11" t="s">
        <v>145</v>
      </c>
      <c r="BE144" s="11" t="s">
        <v>203</v>
      </c>
      <c r="BF144" s="11" t="s">
        <v>2273</v>
      </c>
      <c r="BG144" s="11" t="s">
        <v>2274</v>
      </c>
      <c r="BH144" s="11" t="s">
        <v>2275</v>
      </c>
      <c r="BI144" s="16">
        <v>10452.0</v>
      </c>
      <c r="BJ144" s="11" t="s">
        <v>1597</v>
      </c>
      <c r="BK144" s="11">
        <v>40.838224</v>
      </c>
      <c r="BL144" s="11">
        <v>-73.927891</v>
      </c>
      <c r="BM144" s="11">
        <v>204.0</v>
      </c>
      <c r="BN144" s="11">
        <v>16.0</v>
      </c>
      <c r="BO144" s="11">
        <v>193.0</v>
      </c>
      <c r="BP144" s="11">
        <v>2117349.0</v>
      </c>
      <c r="BQ144" s="18" t="s">
        <v>2259</v>
      </c>
      <c r="BR144" s="18" t="s">
        <v>2276</v>
      </c>
      <c r="BS144" s="18" t="s">
        <v>1599</v>
      </c>
      <c r="BT144" s="19" t="s">
        <v>2022</v>
      </c>
      <c r="BU144" s="20">
        <v>115.0</v>
      </c>
      <c r="BV144" s="20">
        <v>12.0</v>
      </c>
      <c r="BW144" s="21">
        <f t="shared" si="22"/>
        <v>0.1043478261</v>
      </c>
      <c r="BX144" s="19">
        <v>3.0</v>
      </c>
      <c r="BY144" s="21" t="s">
        <v>105</v>
      </c>
      <c r="BZ144" s="18"/>
      <c r="CA144" s="18"/>
      <c r="CB144" s="18"/>
      <c r="CC144" s="18"/>
      <c r="CD144" s="18"/>
      <c r="CE144" s="18"/>
      <c r="CF144" s="18"/>
      <c r="CG144" s="18"/>
      <c r="CH144" s="18"/>
      <c r="CI144" s="18"/>
      <c r="CJ144" s="18"/>
      <c r="CK144" s="18"/>
    </row>
    <row r="145">
      <c r="A145" s="10">
        <v>9.0</v>
      </c>
      <c r="B145" s="11" t="s">
        <v>2277</v>
      </c>
      <c r="C145" s="11" t="s">
        <v>2278</v>
      </c>
      <c r="D145" s="11" t="s">
        <v>2279</v>
      </c>
      <c r="E145" s="11" t="s">
        <v>1620</v>
      </c>
      <c r="F145" s="11" t="s">
        <v>2280</v>
      </c>
      <c r="G145" s="11" t="s">
        <v>2281</v>
      </c>
      <c r="H145" s="11" t="s">
        <v>130</v>
      </c>
      <c r="I145" s="11" t="s">
        <v>2282</v>
      </c>
      <c r="K145" s="12" t="s">
        <v>2283</v>
      </c>
      <c r="L145" s="11" t="s">
        <v>2284</v>
      </c>
      <c r="M145" s="11" t="s">
        <v>2043</v>
      </c>
      <c r="N145" s="11" t="s">
        <v>2285</v>
      </c>
      <c r="O145" s="11" t="s">
        <v>2286</v>
      </c>
      <c r="P145" s="11" t="s">
        <v>117</v>
      </c>
      <c r="Q145" s="11">
        <v>474.0</v>
      </c>
      <c r="R145" s="11">
        <v>91.0</v>
      </c>
      <c r="S145" s="11">
        <v>8.0</v>
      </c>
      <c r="T145" s="11">
        <v>7.0</v>
      </c>
      <c r="U145" s="11">
        <v>13.0</v>
      </c>
      <c r="V145" s="11">
        <v>57.0</v>
      </c>
      <c r="W145" s="11" t="s">
        <v>118</v>
      </c>
      <c r="X145" s="11" t="s">
        <v>118</v>
      </c>
      <c r="Y145" s="13" t="s">
        <v>1589</v>
      </c>
      <c r="Z145" s="13" t="s">
        <v>2073</v>
      </c>
      <c r="AA145" s="13" t="s">
        <v>1591</v>
      </c>
      <c r="AB145" s="14"/>
      <c r="AC145" s="14"/>
      <c r="AO145" s="14"/>
      <c r="AP145" s="11">
        <v>94.0</v>
      </c>
      <c r="AQ145" s="11">
        <v>44.0</v>
      </c>
      <c r="AR145" s="11">
        <v>36.0</v>
      </c>
      <c r="AS145" s="11" t="s">
        <v>2287</v>
      </c>
      <c r="AV145" s="11">
        <v>76.0</v>
      </c>
      <c r="AW145" s="11">
        <v>427.0</v>
      </c>
      <c r="AX145" s="22">
        <v>44724.0</v>
      </c>
      <c r="AZ145" s="15">
        <v>0.3472222222222222</v>
      </c>
      <c r="BA145" s="15">
        <v>0.6111111111111112</v>
      </c>
      <c r="BB145" s="11" t="s">
        <v>98</v>
      </c>
      <c r="BD145" s="11" t="s">
        <v>120</v>
      </c>
      <c r="BE145" s="11" t="s">
        <v>519</v>
      </c>
      <c r="BI145" s="16">
        <v>10457.0</v>
      </c>
      <c r="BJ145" s="11" t="s">
        <v>1597</v>
      </c>
      <c r="BK145" s="11">
        <v>40.840422</v>
      </c>
      <c r="BL145" s="11">
        <v>-73.91091</v>
      </c>
      <c r="BM145" s="11">
        <v>204.0</v>
      </c>
      <c r="BN145" s="11">
        <v>16.0</v>
      </c>
      <c r="BO145" s="11">
        <v>225.0</v>
      </c>
      <c r="BP145" s="11">
        <v>2007806.0</v>
      </c>
      <c r="BQ145" s="18" t="s">
        <v>2277</v>
      </c>
      <c r="BR145" s="18" t="s">
        <v>2288</v>
      </c>
      <c r="BS145" s="18" t="s">
        <v>1599</v>
      </c>
      <c r="BT145" s="19" t="s">
        <v>2022</v>
      </c>
      <c r="BU145" s="20">
        <v>41.0</v>
      </c>
      <c r="BV145" s="20">
        <v>3.0</v>
      </c>
      <c r="BW145" s="21" t="s">
        <v>105</v>
      </c>
      <c r="BX145" s="19">
        <v>3.0</v>
      </c>
      <c r="BY145" s="21" t="s">
        <v>105</v>
      </c>
      <c r="BZ145" s="18"/>
      <c r="CA145" s="18"/>
      <c r="CB145" s="18"/>
      <c r="CC145" s="18"/>
      <c r="CD145" s="18"/>
      <c r="CE145" s="18"/>
      <c r="CF145" s="18"/>
      <c r="CG145" s="18"/>
      <c r="CH145" s="18"/>
      <c r="CI145" s="18"/>
      <c r="CJ145" s="18"/>
      <c r="CK145" s="18"/>
    </row>
    <row r="146">
      <c r="A146" s="10">
        <v>9.0</v>
      </c>
      <c r="B146" s="11" t="s">
        <v>2289</v>
      </c>
      <c r="C146" s="11" t="s">
        <v>2290</v>
      </c>
      <c r="D146" s="11" t="s">
        <v>2291</v>
      </c>
      <c r="E146" s="11" t="s">
        <v>1620</v>
      </c>
      <c r="F146" s="11" t="s">
        <v>2211</v>
      </c>
      <c r="G146" s="11" t="s">
        <v>2212</v>
      </c>
      <c r="H146" s="11" t="s">
        <v>82</v>
      </c>
      <c r="I146" s="11" t="s">
        <v>2292</v>
      </c>
      <c r="J146" s="12" t="s">
        <v>2293</v>
      </c>
      <c r="K146" s="12" t="s">
        <v>2294</v>
      </c>
      <c r="L146" s="11" t="s">
        <v>2215</v>
      </c>
      <c r="M146" s="11" t="s">
        <v>2216</v>
      </c>
      <c r="N146" s="11" t="s">
        <v>2295</v>
      </c>
      <c r="O146" s="11" t="s">
        <v>2290</v>
      </c>
      <c r="P146" s="11" t="s">
        <v>90</v>
      </c>
      <c r="Q146" s="11">
        <v>651.0</v>
      </c>
      <c r="R146" s="11">
        <v>152.0</v>
      </c>
      <c r="S146" s="11">
        <v>6.0</v>
      </c>
      <c r="T146" s="11">
        <v>6.0</v>
      </c>
      <c r="U146" s="11">
        <v>24.0</v>
      </c>
      <c r="V146" s="11">
        <v>106.0</v>
      </c>
      <c r="W146" s="11" t="s">
        <v>118</v>
      </c>
      <c r="X146" s="11" t="s">
        <v>118</v>
      </c>
      <c r="Y146" s="13" t="s">
        <v>1589</v>
      </c>
      <c r="Z146" s="13" t="s">
        <v>273</v>
      </c>
      <c r="AA146" s="13" t="s">
        <v>2020</v>
      </c>
      <c r="AB146" s="13" t="s">
        <v>1591</v>
      </c>
      <c r="AC146" s="14"/>
      <c r="AO146" s="14"/>
      <c r="AP146" s="11">
        <v>98.0</v>
      </c>
      <c r="AQ146" s="11">
        <v>50.0</v>
      </c>
      <c r="AR146" s="11">
        <v>50.0</v>
      </c>
      <c r="AS146" s="11" t="s">
        <v>2296</v>
      </c>
      <c r="AV146" s="11">
        <v>97.0</v>
      </c>
      <c r="AW146" s="11">
        <v>426.0</v>
      </c>
      <c r="AX146" s="22">
        <v>44720.0</v>
      </c>
      <c r="AZ146" s="15">
        <v>0.3333333333333333</v>
      </c>
      <c r="BA146" s="15">
        <v>0.5972222222222222</v>
      </c>
      <c r="BB146" s="11" t="s">
        <v>98</v>
      </c>
      <c r="BC146" s="11" t="s">
        <v>145</v>
      </c>
      <c r="BD146" s="11" t="s">
        <v>120</v>
      </c>
      <c r="BF146" s="11" t="s">
        <v>2297</v>
      </c>
      <c r="BG146" s="11" t="s">
        <v>2298</v>
      </c>
      <c r="BH146" s="11" t="s">
        <v>2299</v>
      </c>
      <c r="BI146" s="16">
        <v>10456.0</v>
      </c>
      <c r="BJ146" s="11" t="s">
        <v>1597</v>
      </c>
      <c r="BK146" s="11">
        <v>40.828696</v>
      </c>
      <c r="BL146" s="11">
        <v>-73.917668</v>
      </c>
      <c r="BM146" s="11">
        <v>204.0</v>
      </c>
      <c r="BN146" s="11">
        <v>16.0</v>
      </c>
      <c r="BO146" s="11">
        <v>18302.0</v>
      </c>
      <c r="BP146" s="11">
        <v>2002497.0</v>
      </c>
      <c r="BQ146" s="18" t="s">
        <v>2289</v>
      </c>
      <c r="BR146" s="18" t="s">
        <v>2300</v>
      </c>
      <c r="BS146" s="18" t="s">
        <v>1599</v>
      </c>
      <c r="BT146" s="19" t="s">
        <v>2022</v>
      </c>
      <c r="BU146" s="20">
        <v>137.0</v>
      </c>
      <c r="BV146" s="20">
        <v>40.0</v>
      </c>
      <c r="BW146" s="21">
        <f t="shared" ref="BW146:BW148" si="23">BV146/BU146</f>
        <v>0.2919708029</v>
      </c>
      <c r="BX146" s="19">
        <v>3.0</v>
      </c>
      <c r="BY146" s="21" t="s">
        <v>105</v>
      </c>
      <c r="BZ146" s="18"/>
      <c r="CA146" s="18"/>
      <c r="CB146" s="18"/>
      <c r="CC146" s="18"/>
      <c r="CD146" s="18"/>
      <c r="CE146" s="18"/>
      <c r="CF146" s="18"/>
      <c r="CG146" s="18"/>
      <c r="CH146" s="18"/>
      <c r="CI146" s="18"/>
      <c r="CJ146" s="18"/>
      <c r="CK146" s="18"/>
    </row>
    <row r="147">
      <c r="A147" s="10">
        <v>9.0</v>
      </c>
      <c r="B147" s="11" t="s">
        <v>2301</v>
      </c>
      <c r="C147" s="11" t="s">
        <v>2302</v>
      </c>
      <c r="D147" s="11" t="s">
        <v>2303</v>
      </c>
      <c r="E147" s="11" t="s">
        <v>1620</v>
      </c>
      <c r="F147" s="11" t="s">
        <v>2304</v>
      </c>
      <c r="G147" s="11" t="s">
        <v>2305</v>
      </c>
      <c r="H147" s="11" t="s">
        <v>156</v>
      </c>
      <c r="I147" s="11" t="s">
        <v>2306</v>
      </c>
      <c r="J147" s="12" t="s">
        <v>2307</v>
      </c>
      <c r="K147" s="12" t="s">
        <v>2308</v>
      </c>
      <c r="L147" s="11" t="s">
        <v>2309</v>
      </c>
      <c r="M147" s="11" t="s">
        <v>2216</v>
      </c>
      <c r="N147" s="11" t="s">
        <v>2310</v>
      </c>
      <c r="O147" s="11" t="s">
        <v>2302</v>
      </c>
      <c r="P147" s="11" t="s">
        <v>117</v>
      </c>
      <c r="Q147" s="11">
        <v>599.0</v>
      </c>
      <c r="R147" s="11">
        <v>158.0</v>
      </c>
      <c r="S147" s="11">
        <v>8.0</v>
      </c>
      <c r="T147" s="11">
        <v>9.0</v>
      </c>
      <c r="U147" s="11">
        <v>17.0</v>
      </c>
      <c r="V147" s="11">
        <v>73.0</v>
      </c>
      <c r="W147" s="11" t="s">
        <v>118</v>
      </c>
      <c r="X147" s="11" t="s">
        <v>118</v>
      </c>
      <c r="Y147" s="13" t="s">
        <v>1589</v>
      </c>
      <c r="Z147" s="13" t="s">
        <v>2073</v>
      </c>
      <c r="AA147" s="13" t="s">
        <v>1591</v>
      </c>
      <c r="AB147" s="14"/>
      <c r="AC147" s="14"/>
      <c r="AO147" s="14"/>
      <c r="AP147" s="11">
        <v>94.0</v>
      </c>
      <c r="AQ147" s="11">
        <v>49.0</v>
      </c>
      <c r="AR147" s="11">
        <v>37.0</v>
      </c>
      <c r="AS147" s="11" t="s">
        <v>2302</v>
      </c>
      <c r="AT147" s="11" t="s">
        <v>316</v>
      </c>
      <c r="AU147" s="11" t="s">
        <v>2209</v>
      </c>
      <c r="AV147" s="11">
        <v>81.0</v>
      </c>
      <c r="AW147" s="11">
        <v>740.0</v>
      </c>
      <c r="AX147" s="22">
        <v>44724.0</v>
      </c>
      <c r="AZ147" s="15">
        <v>0.3229166666666667</v>
      </c>
      <c r="BA147" s="15">
        <v>0.6284722222222222</v>
      </c>
      <c r="BB147" s="11" t="s">
        <v>98</v>
      </c>
      <c r="BC147" s="11" t="s">
        <v>145</v>
      </c>
      <c r="BD147" s="11" t="s">
        <v>120</v>
      </c>
      <c r="BE147" s="11" t="s">
        <v>564</v>
      </c>
      <c r="BF147" s="11" t="s">
        <v>2311</v>
      </c>
      <c r="BG147" s="11" t="s">
        <v>2312</v>
      </c>
      <c r="BH147" s="11" t="s">
        <v>2313</v>
      </c>
      <c r="BI147" s="16">
        <v>10451.0</v>
      </c>
      <c r="BJ147" s="11" t="s">
        <v>1597</v>
      </c>
      <c r="BK147" s="11">
        <v>40.827607</v>
      </c>
      <c r="BL147" s="11">
        <v>-73.918681</v>
      </c>
      <c r="BM147" s="11">
        <v>204.0</v>
      </c>
      <c r="BN147" s="11">
        <v>16.0</v>
      </c>
      <c r="BO147" s="11">
        <v>18302.0</v>
      </c>
      <c r="BP147" s="11">
        <v>2109459.0</v>
      </c>
      <c r="BQ147" s="18" t="s">
        <v>2301</v>
      </c>
      <c r="BR147" s="18" t="s">
        <v>2314</v>
      </c>
      <c r="BS147" s="18" t="s">
        <v>1599</v>
      </c>
      <c r="BT147" s="19" t="s">
        <v>2022</v>
      </c>
      <c r="BU147" s="20">
        <v>91.0</v>
      </c>
      <c r="BV147" s="20">
        <v>7.0</v>
      </c>
      <c r="BW147" s="21">
        <f t="shared" si="23"/>
        <v>0.07692307692</v>
      </c>
      <c r="BX147" s="19">
        <v>3.0</v>
      </c>
      <c r="BY147" s="21" t="s">
        <v>105</v>
      </c>
      <c r="BZ147" s="18"/>
      <c r="CA147" s="18"/>
      <c r="CB147" s="18"/>
      <c r="CC147" s="18"/>
      <c r="CD147" s="18"/>
      <c r="CE147" s="18"/>
      <c r="CF147" s="18"/>
      <c r="CG147" s="18"/>
      <c r="CH147" s="18"/>
      <c r="CI147" s="18"/>
      <c r="CJ147" s="18"/>
      <c r="CK147" s="18"/>
    </row>
    <row r="148">
      <c r="A148" s="10">
        <v>9.0</v>
      </c>
      <c r="B148" s="11" t="s">
        <v>2315</v>
      </c>
      <c r="C148" s="11" t="s">
        <v>2316</v>
      </c>
      <c r="D148" s="11" t="s">
        <v>2317</v>
      </c>
      <c r="E148" s="11" t="s">
        <v>2053</v>
      </c>
      <c r="F148" s="11" t="s">
        <v>2054</v>
      </c>
      <c r="G148" s="11" t="s">
        <v>2318</v>
      </c>
      <c r="H148" s="11" t="s">
        <v>82</v>
      </c>
      <c r="I148" s="11" t="s">
        <v>2319</v>
      </c>
      <c r="J148" s="12" t="s">
        <v>2320</v>
      </c>
      <c r="K148" s="12" t="s">
        <v>2321</v>
      </c>
      <c r="L148" s="11" t="s">
        <v>2057</v>
      </c>
      <c r="M148" s="11" t="s">
        <v>2058</v>
      </c>
      <c r="N148" s="11" t="s">
        <v>2322</v>
      </c>
      <c r="O148" s="11" t="s">
        <v>2316</v>
      </c>
      <c r="P148" s="11" t="s">
        <v>117</v>
      </c>
      <c r="Q148" s="11">
        <v>313.0</v>
      </c>
      <c r="R148" s="11">
        <v>44.0</v>
      </c>
      <c r="S148" s="11">
        <v>4.0</v>
      </c>
      <c r="T148" s="11">
        <v>3.0</v>
      </c>
      <c r="U148" s="11">
        <v>17.0</v>
      </c>
      <c r="V148" s="11">
        <v>73.0</v>
      </c>
      <c r="W148" s="11" t="s">
        <v>118</v>
      </c>
      <c r="X148" s="11" t="s">
        <v>91</v>
      </c>
      <c r="Y148" s="13" t="s">
        <v>1589</v>
      </c>
      <c r="Z148" s="13" t="s">
        <v>2073</v>
      </c>
      <c r="AA148" s="13" t="s">
        <v>1591</v>
      </c>
      <c r="AB148" s="14"/>
      <c r="AC148" s="14"/>
      <c r="AO148" s="14"/>
      <c r="AP148" s="11">
        <v>88.0</v>
      </c>
      <c r="AQ148" s="11">
        <v>51.0</v>
      </c>
      <c r="AR148" s="11">
        <v>38.0</v>
      </c>
      <c r="AS148" s="11" t="s">
        <v>2316</v>
      </c>
      <c r="AT148" s="11" t="s">
        <v>2323</v>
      </c>
      <c r="AU148" s="11" t="s">
        <v>2324</v>
      </c>
      <c r="AV148" s="11">
        <v>83.0</v>
      </c>
      <c r="AW148" s="11">
        <v>537.0</v>
      </c>
      <c r="AX148" s="22">
        <v>44724.0</v>
      </c>
      <c r="AZ148" s="15">
        <v>0.3541666666666667</v>
      </c>
      <c r="BA148" s="15">
        <v>0.625</v>
      </c>
      <c r="BB148" s="11" t="s">
        <v>98</v>
      </c>
      <c r="BC148" s="11" t="s">
        <v>145</v>
      </c>
      <c r="BD148" s="11" t="s">
        <v>120</v>
      </c>
      <c r="BE148" s="11" t="s">
        <v>2325</v>
      </c>
      <c r="BF148" s="11" t="s">
        <v>2326</v>
      </c>
      <c r="BG148" s="11" t="s">
        <v>2327</v>
      </c>
      <c r="BH148" s="11" t="s">
        <v>2119</v>
      </c>
      <c r="BI148" s="16">
        <v>10453.0</v>
      </c>
      <c r="BJ148" s="11" t="s">
        <v>1597</v>
      </c>
      <c r="BK148" s="11">
        <v>40.848547</v>
      </c>
      <c r="BL148" s="11">
        <v>-73.908416</v>
      </c>
      <c r="BM148" s="11">
        <v>205.0</v>
      </c>
      <c r="BN148" s="11">
        <v>14.0</v>
      </c>
      <c r="BO148" s="11">
        <v>23301.0</v>
      </c>
      <c r="BP148" s="11">
        <v>2007902.0</v>
      </c>
      <c r="BQ148" s="18" t="s">
        <v>2315</v>
      </c>
      <c r="BR148" s="18" t="s">
        <v>2328</v>
      </c>
      <c r="BS148" s="18" t="s">
        <v>1599</v>
      </c>
      <c r="BT148" s="19" t="s">
        <v>2022</v>
      </c>
      <c r="BU148" s="20">
        <v>71.0</v>
      </c>
      <c r="BV148" s="20">
        <v>7.0</v>
      </c>
      <c r="BW148" s="21">
        <f t="shared" si="23"/>
        <v>0.0985915493</v>
      </c>
      <c r="BX148" s="19">
        <v>3.0</v>
      </c>
      <c r="BY148" s="21" t="s">
        <v>105</v>
      </c>
      <c r="BZ148" s="18"/>
      <c r="CA148" s="18"/>
      <c r="CB148" s="18"/>
      <c r="CC148" s="18"/>
      <c r="CD148" s="18"/>
      <c r="CE148" s="18"/>
      <c r="CF148" s="18"/>
      <c r="CG148" s="18"/>
      <c r="CH148" s="18"/>
      <c r="CI148" s="18"/>
      <c r="CJ148" s="18"/>
      <c r="CK148" s="18"/>
    </row>
    <row r="149">
      <c r="A149" s="10">
        <v>9.0</v>
      </c>
      <c r="B149" s="11" t="s">
        <v>2329</v>
      </c>
      <c r="C149" s="11" t="s">
        <v>2330</v>
      </c>
      <c r="D149" s="11" t="s">
        <v>2331</v>
      </c>
      <c r="F149" s="11" t="s">
        <v>2241</v>
      </c>
      <c r="G149" s="11" t="s">
        <v>2242</v>
      </c>
      <c r="H149" s="11" t="s">
        <v>82</v>
      </c>
      <c r="I149" s="11" t="s">
        <v>2332</v>
      </c>
      <c r="J149" s="12" t="s">
        <v>2333</v>
      </c>
      <c r="K149" s="12" t="s">
        <v>2334</v>
      </c>
      <c r="L149" s="11" t="s">
        <v>2335</v>
      </c>
      <c r="M149" s="11" t="s">
        <v>2336</v>
      </c>
      <c r="N149" s="11" t="s">
        <v>2337</v>
      </c>
      <c r="O149" s="11" t="s">
        <v>2338</v>
      </c>
      <c r="P149" s="11" t="s">
        <v>138</v>
      </c>
      <c r="Q149" s="11">
        <v>84.0</v>
      </c>
      <c r="R149" s="11">
        <v>17.0</v>
      </c>
      <c r="S149" s="11">
        <v>2.0</v>
      </c>
      <c r="T149" s="11">
        <v>2.0</v>
      </c>
      <c r="U149" s="11">
        <v>11.0</v>
      </c>
      <c r="V149" s="11">
        <v>49.0</v>
      </c>
      <c r="W149" s="11" t="s">
        <v>91</v>
      </c>
      <c r="X149" s="11" t="s">
        <v>91</v>
      </c>
      <c r="Y149" s="13" t="s">
        <v>1589</v>
      </c>
      <c r="Z149" s="13" t="s">
        <v>2073</v>
      </c>
      <c r="AA149" s="13" t="s">
        <v>1591</v>
      </c>
      <c r="AB149" s="14"/>
      <c r="AC149" s="14"/>
      <c r="AO149" s="14"/>
      <c r="AP149" s="11">
        <v>100.0</v>
      </c>
      <c r="AQ149" s="11">
        <v>0.0</v>
      </c>
      <c r="AR149" s="11">
        <v>5.0</v>
      </c>
      <c r="AV149" s="11">
        <v>83.0</v>
      </c>
      <c r="AW149" s="11">
        <v>96.0</v>
      </c>
      <c r="AX149" s="22">
        <v>44720.0</v>
      </c>
      <c r="AZ149" s="15">
        <v>0.3472222222222222</v>
      </c>
      <c r="BA149" s="15">
        <v>0.6111111111111112</v>
      </c>
      <c r="BB149" s="11" t="s">
        <v>98</v>
      </c>
      <c r="BC149" s="11" t="s">
        <v>145</v>
      </c>
      <c r="BF149" s="11" t="s">
        <v>2339</v>
      </c>
      <c r="BG149" s="11" t="s">
        <v>2340</v>
      </c>
      <c r="BH149" s="11" t="s">
        <v>2341</v>
      </c>
      <c r="BI149" s="16">
        <v>10456.0</v>
      </c>
      <c r="BJ149" s="11" t="s">
        <v>1597</v>
      </c>
      <c r="BK149" s="11">
        <v>40.827941</v>
      </c>
      <c r="BL149" s="11">
        <v>-73.914374</v>
      </c>
      <c r="BM149" s="11">
        <v>204.0</v>
      </c>
      <c r="BN149" s="11">
        <v>16.0</v>
      </c>
      <c r="BO149" s="11">
        <v>173.0</v>
      </c>
      <c r="BP149" s="11">
        <v>2097111.0</v>
      </c>
      <c r="BQ149" s="18" t="s">
        <v>2329</v>
      </c>
      <c r="BR149" s="18" t="s">
        <v>2342</v>
      </c>
      <c r="BS149" s="18" t="s">
        <v>1599</v>
      </c>
      <c r="BT149" s="19" t="s">
        <v>2022</v>
      </c>
      <c r="BU149" s="20">
        <v>63.0</v>
      </c>
      <c r="BV149" s="20">
        <v>3.0</v>
      </c>
      <c r="BW149" s="21" t="s">
        <v>105</v>
      </c>
      <c r="BX149" s="19">
        <v>3.0</v>
      </c>
      <c r="BY149" s="21" t="s">
        <v>105</v>
      </c>
      <c r="BZ149" s="18"/>
      <c r="CA149" s="18"/>
      <c r="CB149" s="18"/>
      <c r="CC149" s="18"/>
      <c r="CD149" s="18"/>
      <c r="CE149" s="18"/>
      <c r="CF149" s="18"/>
      <c r="CG149" s="18"/>
      <c r="CH149" s="18"/>
      <c r="CI149" s="18"/>
      <c r="CJ149" s="18"/>
      <c r="CK149" s="18"/>
    </row>
    <row r="150">
      <c r="A150" s="10">
        <v>9.0</v>
      </c>
      <c r="B150" s="11" t="s">
        <v>2343</v>
      </c>
      <c r="C150" s="11" t="s">
        <v>2344</v>
      </c>
      <c r="D150" s="11" t="s">
        <v>2345</v>
      </c>
      <c r="F150" s="11" t="s">
        <v>2241</v>
      </c>
      <c r="G150" s="11" t="s">
        <v>2242</v>
      </c>
      <c r="H150" s="11" t="s">
        <v>82</v>
      </c>
      <c r="I150" s="11" t="s">
        <v>2346</v>
      </c>
      <c r="J150" s="12" t="s">
        <v>2347</v>
      </c>
      <c r="K150" s="12" t="s">
        <v>2348</v>
      </c>
      <c r="N150" s="11" t="s">
        <v>2349</v>
      </c>
      <c r="O150" s="11" t="s">
        <v>2344</v>
      </c>
      <c r="P150" s="11" t="s">
        <v>90</v>
      </c>
      <c r="Q150" s="11">
        <v>157.0</v>
      </c>
      <c r="R150" s="11">
        <v>59.0</v>
      </c>
      <c r="S150" s="11">
        <v>2.0</v>
      </c>
      <c r="T150" s="11">
        <v>3.0</v>
      </c>
      <c r="U150" s="11">
        <v>17.0</v>
      </c>
      <c r="V150" s="11">
        <v>73.0</v>
      </c>
      <c r="W150" s="11" t="s">
        <v>91</v>
      </c>
      <c r="X150" s="11" t="s">
        <v>91</v>
      </c>
      <c r="Y150" s="13" t="s">
        <v>1589</v>
      </c>
      <c r="Z150" s="13" t="s">
        <v>273</v>
      </c>
      <c r="AA150" s="13" t="s">
        <v>2020</v>
      </c>
      <c r="AB150" s="13" t="s">
        <v>1591</v>
      </c>
      <c r="AC150" s="14"/>
      <c r="AO150" s="14"/>
      <c r="AP150" s="11">
        <v>92.0</v>
      </c>
      <c r="AQ150" s="11">
        <v>10.0</v>
      </c>
      <c r="AR150" s="11">
        <v>4.0</v>
      </c>
      <c r="AS150" s="11" t="s">
        <v>2350</v>
      </c>
      <c r="AT150" s="11" t="s">
        <v>898</v>
      </c>
      <c r="AU150" s="11" t="s">
        <v>2324</v>
      </c>
      <c r="AV150" s="11">
        <v>88.0</v>
      </c>
      <c r="AW150" s="11">
        <v>252.0</v>
      </c>
      <c r="AX150" s="22">
        <v>44720.0</v>
      </c>
      <c r="BB150" s="11" t="s">
        <v>98</v>
      </c>
      <c r="BD150" s="11" t="s">
        <v>120</v>
      </c>
      <c r="BF150" s="11" t="s">
        <v>2351</v>
      </c>
      <c r="BG150" s="11" t="s">
        <v>2352</v>
      </c>
      <c r="BH150" s="11" t="s">
        <v>2353</v>
      </c>
      <c r="BI150" s="16">
        <v>10456.0</v>
      </c>
      <c r="BJ150" s="11" t="s">
        <v>1597</v>
      </c>
      <c r="BK150" s="11">
        <v>40.827941</v>
      </c>
      <c r="BL150" s="11">
        <v>-73.914374</v>
      </c>
      <c r="BM150" s="11">
        <v>204.0</v>
      </c>
      <c r="BN150" s="11">
        <v>16.0</v>
      </c>
      <c r="BO150" s="11">
        <v>173.0</v>
      </c>
      <c r="BP150" s="11">
        <v>2097111.0</v>
      </c>
      <c r="BQ150" s="18" t="s">
        <v>2343</v>
      </c>
      <c r="BR150" s="18" t="s">
        <v>2354</v>
      </c>
      <c r="BS150" s="18" t="s">
        <v>1599</v>
      </c>
      <c r="BT150" s="19" t="s">
        <v>2022</v>
      </c>
      <c r="BU150" s="20">
        <v>88.0</v>
      </c>
      <c r="BV150" s="20">
        <v>8.0</v>
      </c>
      <c r="BW150" s="21">
        <f t="shared" ref="BW150:BW156" si="24">BV150/BU150</f>
        <v>0.09090909091</v>
      </c>
      <c r="BX150" s="19">
        <v>3.0</v>
      </c>
      <c r="BY150" s="21" t="s">
        <v>105</v>
      </c>
      <c r="BZ150" s="18"/>
      <c r="CA150" s="18"/>
      <c r="CB150" s="18"/>
      <c r="CC150" s="18"/>
      <c r="CD150" s="18"/>
      <c r="CE150" s="18"/>
      <c r="CF150" s="18"/>
      <c r="CG150" s="18"/>
      <c r="CH150" s="18"/>
      <c r="CI150" s="18"/>
      <c r="CJ150" s="18"/>
      <c r="CK150" s="18"/>
    </row>
    <row r="151">
      <c r="A151" s="10">
        <v>10.0</v>
      </c>
      <c r="B151" s="11" t="s">
        <v>2355</v>
      </c>
      <c r="C151" s="11" t="s">
        <v>2356</v>
      </c>
      <c r="D151" s="11" t="s">
        <v>2357</v>
      </c>
      <c r="E151" s="11" t="s">
        <v>2142</v>
      </c>
      <c r="F151" s="11" t="s">
        <v>2358</v>
      </c>
      <c r="H151" s="11" t="s">
        <v>156</v>
      </c>
      <c r="I151" s="11" t="s">
        <v>2359</v>
      </c>
      <c r="K151" s="12" t="s">
        <v>2360</v>
      </c>
      <c r="M151" s="11" t="s">
        <v>2361</v>
      </c>
      <c r="N151" s="11" t="s">
        <v>2362</v>
      </c>
      <c r="O151" s="11" t="s">
        <v>2363</v>
      </c>
      <c r="P151" s="11" t="s">
        <v>90</v>
      </c>
      <c r="Q151" s="11">
        <v>156.0</v>
      </c>
      <c r="R151" s="11">
        <v>50.0</v>
      </c>
      <c r="S151" s="11">
        <v>5.0</v>
      </c>
      <c r="T151" s="11">
        <v>6.0</v>
      </c>
      <c r="U151" s="11">
        <v>8.0</v>
      </c>
      <c r="V151" s="11">
        <v>32.0</v>
      </c>
      <c r="W151" s="11" t="s">
        <v>118</v>
      </c>
      <c r="X151" s="11" t="s">
        <v>118</v>
      </c>
      <c r="Y151" s="13" t="s">
        <v>1589</v>
      </c>
      <c r="Z151" s="13" t="s">
        <v>93</v>
      </c>
      <c r="AA151" s="13" t="s">
        <v>2364</v>
      </c>
      <c r="AB151" s="13" t="s">
        <v>1591</v>
      </c>
      <c r="AC151" s="14"/>
      <c r="AO151" s="14"/>
      <c r="AP151" s="11">
        <v>87.0</v>
      </c>
      <c r="AQ151" s="11">
        <v>55.0</v>
      </c>
      <c r="AR151" s="11">
        <v>50.0</v>
      </c>
      <c r="AS151" s="11" t="s">
        <v>2203</v>
      </c>
      <c r="AT151" s="11" t="s">
        <v>1010</v>
      </c>
      <c r="AV151" s="11">
        <v>86.0</v>
      </c>
      <c r="AW151" s="11">
        <v>329.0</v>
      </c>
      <c r="AX151" s="11" t="s">
        <v>97</v>
      </c>
      <c r="AZ151" s="15">
        <v>0.3333333333333333</v>
      </c>
      <c r="BA151" s="15">
        <v>0.5972222222222222</v>
      </c>
      <c r="BB151" s="11" t="s">
        <v>98</v>
      </c>
      <c r="BE151" s="11" t="s">
        <v>203</v>
      </c>
      <c r="BI151" s="16">
        <v>10457.0</v>
      </c>
      <c r="BJ151" s="11" t="s">
        <v>1597</v>
      </c>
      <c r="BK151" s="11">
        <v>40.849897</v>
      </c>
      <c r="BL151" s="11">
        <v>-73.892289</v>
      </c>
      <c r="BM151" s="11">
        <v>206.0</v>
      </c>
      <c r="BN151" s="11">
        <v>15.0</v>
      </c>
      <c r="BO151" s="11">
        <v>37504.0</v>
      </c>
      <c r="BP151" s="11">
        <v>2099356.0</v>
      </c>
      <c r="BQ151" s="18" t="s">
        <v>2355</v>
      </c>
      <c r="BR151" s="18" t="s">
        <v>2365</v>
      </c>
      <c r="BS151" s="18" t="s">
        <v>1599</v>
      </c>
      <c r="BT151" s="19" t="s">
        <v>2366</v>
      </c>
      <c r="BU151" s="20">
        <v>41.0</v>
      </c>
      <c r="BV151" s="20">
        <v>7.0</v>
      </c>
      <c r="BW151" s="21">
        <f t="shared" si="24"/>
        <v>0.1707317073</v>
      </c>
      <c r="BX151" s="19">
        <v>3.0</v>
      </c>
      <c r="BY151" s="21" t="s">
        <v>105</v>
      </c>
      <c r="BZ151" s="18"/>
      <c r="CA151" s="18"/>
      <c r="CB151" s="18"/>
      <c r="CC151" s="18"/>
      <c r="CD151" s="18"/>
      <c r="CE151" s="18"/>
      <c r="CF151" s="18"/>
      <c r="CG151" s="18"/>
      <c r="CH151" s="18"/>
      <c r="CI151" s="18"/>
      <c r="CJ151" s="18"/>
      <c r="CK151" s="18"/>
    </row>
    <row r="152">
      <c r="A152" s="10">
        <v>10.0</v>
      </c>
      <c r="B152" s="11" t="s">
        <v>2367</v>
      </c>
      <c r="C152" s="11" t="s">
        <v>2368</v>
      </c>
      <c r="D152" s="11" t="s">
        <v>2369</v>
      </c>
      <c r="E152" s="11" t="s">
        <v>2370</v>
      </c>
      <c r="F152" s="11" t="s">
        <v>2371</v>
      </c>
      <c r="H152" s="11" t="s">
        <v>156</v>
      </c>
      <c r="I152" s="11" t="s">
        <v>2372</v>
      </c>
      <c r="K152" s="12" t="s">
        <v>2373</v>
      </c>
      <c r="L152" s="11" t="s">
        <v>2374</v>
      </c>
      <c r="M152" s="11" t="s">
        <v>2375</v>
      </c>
      <c r="N152" s="11" t="s">
        <v>2376</v>
      </c>
      <c r="O152" s="11" t="s">
        <v>2377</v>
      </c>
      <c r="P152" s="11" t="s">
        <v>90</v>
      </c>
      <c r="Q152" s="11">
        <v>221.0</v>
      </c>
      <c r="R152" s="11">
        <v>55.0</v>
      </c>
      <c r="S152" s="11">
        <v>4.0</v>
      </c>
      <c r="T152" s="11">
        <v>5.0</v>
      </c>
      <c r="U152" s="11">
        <v>11.0</v>
      </c>
      <c r="V152" s="11">
        <v>52.0</v>
      </c>
      <c r="W152" s="11" t="s">
        <v>118</v>
      </c>
      <c r="X152" s="11" t="s">
        <v>118</v>
      </c>
      <c r="Y152" s="13" t="s">
        <v>1589</v>
      </c>
      <c r="Z152" s="13" t="s">
        <v>93</v>
      </c>
      <c r="AA152" s="13" t="s">
        <v>2364</v>
      </c>
      <c r="AB152" s="13" t="s">
        <v>1591</v>
      </c>
      <c r="AC152" s="14"/>
      <c r="AO152" s="14"/>
      <c r="AP152" s="11">
        <v>91.0</v>
      </c>
      <c r="AQ152" s="11">
        <v>54.0</v>
      </c>
      <c r="AR152" s="11">
        <v>54.0</v>
      </c>
      <c r="AS152" s="11" t="s">
        <v>2378</v>
      </c>
      <c r="AT152" s="11" t="s">
        <v>898</v>
      </c>
      <c r="AU152" s="11" t="s">
        <v>2182</v>
      </c>
      <c r="AV152" s="11">
        <v>81.0</v>
      </c>
      <c r="AW152" s="11">
        <v>485.0</v>
      </c>
      <c r="AX152" s="11" t="s">
        <v>873</v>
      </c>
      <c r="AZ152" s="15">
        <v>0.3333333333333333</v>
      </c>
      <c r="BA152" s="15">
        <v>0.5972222222222222</v>
      </c>
      <c r="BB152" s="11" t="s">
        <v>98</v>
      </c>
      <c r="BD152" s="11" t="s">
        <v>120</v>
      </c>
      <c r="BI152" s="16">
        <v>10453.0</v>
      </c>
      <c r="BJ152" s="11" t="s">
        <v>1597</v>
      </c>
      <c r="BK152" s="11">
        <v>40.85881</v>
      </c>
      <c r="BL152" s="11">
        <v>-73.909746</v>
      </c>
      <c r="BM152" s="11">
        <v>207.0</v>
      </c>
      <c r="BN152" s="11">
        <v>14.0</v>
      </c>
      <c r="BO152" s="11">
        <v>255.0</v>
      </c>
      <c r="BP152" s="11">
        <v>2096013.0</v>
      </c>
      <c r="BQ152" s="18" t="s">
        <v>2367</v>
      </c>
      <c r="BR152" s="18" t="s">
        <v>2379</v>
      </c>
      <c r="BS152" s="18" t="s">
        <v>1599</v>
      </c>
      <c r="BT152" s="19" t="s">
        <v>2366</v>
      </c>
      <c r="BU152" s="20">
        <v>63.0</v>
      </c>
      <c r="BV152" s="20">
        <v>27.0</v>
      </c>
      <c r="BW152" s="21">
        <f t="shared" si="24"/>
        <v>0.4285714286</v>
      </c>
      <c r="BX152" s="19">
        <v>3.0</v>
      </c>
      <c r="BY152" s="21" t="s">
        <v>105</v>
      </c>
      <c r="BZ152" s="18"/>
      <c r="CA152" s="18"/>
      <c r="CB152" s="18"/>
      <c r="CC152" s="18"/>
      <c r="CD152" s="18"/>
      <c r="CE152" s="18"/>
      <c r="CF152" s="18"/>
      <c r="CG152" s="18"/>
      <c r="CH152" s="18"/>
      <c r="CI152" s="18"/>
      <c r="CJ152" s="18"/>
      <c r="CK152" s="18"/>
    </row>
    <row r="153">
      <c r="A153" s="10">
        <v>10.0</v>
      </c>
      <c r="B153" s="11" t="s">
        <v>2380</v>
      </c>
      <c r="C153" s="11" t="s">
        <v>2381</v>
      </c>
      <c r="D153" s="11" t="s">
        <v>2382</v>
      </c>
      <c r="E153" s="11" t="s">
        <v>2383</v>
      </c>
      <c r="F153" s="11" t="s">
        <v>2384</v>
      </c>
      <c r="H153" s="11" t="s">
        <v>156</v>
      </c>
      <c r="I153" s="11" t="s">
        <v>2385</v>
      </c>
      <c r="K153" s="12" t="s">
        <v>2386</v>
      </c>
      <c r="L153" s="11" t="s">
        <v>2387</v>
      </c>
      <c r="M153" s="11" t="s">
        <v>2388</v>
      </c>
      <c r="N153" s="11" t="s">
        <v>2389</v>
      </c>
      <c r="O153" s="11" t="s">
        <v>2390</v>
      </c>
      <c r="P153" s="11" t="s">
        <v>90</v>
      </c>
      <c r="Q153" s="11">
        <v>235.0</v>
      </c>
      <c r="R153" s="11">
        <v>57.0</v>
      </c>
      <c r="S153" s="11">
        <v>2.0</v>
      </c>
      <c r="T153" s="11">
        <v>2.0</v>
      </c>
      <c r="U153" s="11">
        <v>26.0</v>
      </c>
      <c r="V153" s="11">
        <v>100.0</v>
      </c>
      <c r="W153" s="11" t="s">
        <v>118</v>
      </c>
      <c r="X153" s="11" t="s">
        <v>118</v>
      </c>
      <c r="Y153" s="13" t="s">
        <v>1589</v>
      </c>
      <c r="Z153" s="13" t="s">
        <v>93</v>
      </c>
      <c r="AA153" s="13" t="s">
        <v>315</v>
      </c>
      <c r="AB153" s="13" t="s">
        <v>2364</v>
      </c>
      <c r="AC153" s="13" t="s">
        <v>1591</v>
      </c>
      <c r="AO153" s="14"/>
      <c r="AP153" s="11">
        <v>88.0</v>
      </c>
      <c r="AQ153" s="11">
        <v>30.0</v>
      </c>
      <c r="AR153" s="11">
        <v>23.0</v>
      </c>
      <c r="AS153" s="11" t="s">
        <v>2391</v>
      </c>
      <c r="AV153" s="11">
        <v>72.0</v>
      </c>
      <c r="AW153" s="11">
        <v>907.0</v>
      </c>
      <c r="AX153" s="11" t="s">
        <v>97</v>
      </c>
      <c r="AZ153" s="15">
        <v>0.3333333333333333</v>
      </c>
      <c r="BA153" s="15">
        <v>0.5972222222222222</v>
      </c>
      <c r="BB153" s="11" t="s">
        <v>98</v>
      </c>
      <c r="BC153" s="11" t="s">
        <v>145</v>
      </c>
      <c r="BD153" s="11" t="s">
        <v>120</v>
      </c>
      <c r="BF153" s="11" t="s">
        <v>2392</v>
      </c>
      <c r="BG153" s="11" t="s">
        <v>2393</v>
      </c>
      <c r="BH153" s="11" t="s">
        <v>2394</v>
      </c>
      <c r="BI153" s="16">
        <v>10467.0</v>
      </c>
      <c r="BJ153" s="11" t="s">
        <v>1597</v>
      </c>
      <c r="BK153" s="11">
        <v>40.870002</v>
      </c>
      <c r="BL153" s="11">
        <v>-73.878875</v>
      </c>
      <c r="BM153" s="11">
        <v>207.0</v>
      </c>
      <c r="BN153" s="11">
        <v>11.0</v>
      </c>
      <c r="BO153" s="11">
        <v>425.0</v>
      </c>
      <c r="BP153" s="11">
        <v>2086851.0</v>
      </c>
      <c r="BQ153" s="18" t="s">
        <v>2380</v>
      </c>
      <c r="BR153" s="18" t="s">
        <v>2395</v>
      </c>
      <c r="BS153" s="18" t="s">
        <v>1599</v>
      </c>
      <c r="BT153" s="19" t="s">
        <v>2366</v>
      </c>
      <c r="BU153" s="20">
        <v>114.0</v>
      </c>
      <c r="BV153" s="20">
        <v>17.0</v>
      </c>
      <c r="BW153" s="21">
        <f t="shared" si="24"/>
        <v>0.149122807</v>
      </c>
      <c r="BX153" s="19">
        <v>3.0</v>
      </c>
      <c r="BY153" s="21" t="s">
        <v>105</v>
      </c>
      <c r="BZ153" s="18"/>
      <c r="CA153" s="18"/>
      <c r="CB153" s="18"/>
      <c r="CC153" s="18"/>
      <c r="CD153" s="18"/>
      <c r="CE153" s="18"/>
      <c r="CF153" s="18"/>
      <c r="CG153" s="18"/>
      <c r="CH153" s="18"/>
      <c r="CI153" s="18"/>
      <c r="CJ153" s="18"/>
      <c r="CK153" s="18"/>
    </row>
    <row r="154">
      <c r="A154" s="10">
        <v>10.0</v>
      </c>
      <c r="B154" s="11" t="s">
        <v>2396</v>
      </c>
      <c r="C154" s="11" t="s">
        <v>2397</v>
      </c>
      <c r="D154" s="11" t="s">
        <v>2398</v>
      </c>
      <c r="E154" s="11" t="s">
        <v>2399</v>
      </c>
      <c r="F154" s="11" t="s">
        <v>2400</v>
      </c>
      <c r="H154" s="11" t="s">
        <v>156</v>
      </c>
      <c r="I154" s="11" t="s">
        <v>2401</v>
      </c>
      <c r="K154" s="12" t="s">
        <v>2402</v>
      </c>
      <c r="N154" s="11" t="s">
        <v>2403</v>
      </c>
      <c r="O154" s="11" t="s">
        <v>2404</v>
      </c>
      <c r="P154" s="11" t="s">
        <v>479</v>
      </c>
      <c r="Q154" s="11">
        <v>62.0</v>
      </c>
      <c r="R154" s="11">
        <v>12.0</v>
      </c>
      <c r="S154" s="11">
        <v>1.0</v>
      </c>
      <c r="T154" s="11">
        <v>1.0</v>
      </c>
      <c r="U154" s="11">
        <v>13.0</v>
      </c>
      <c r="V154" s="11">
        <v>49.0</v>
      </c>
      <c r="W154" s="11" t="s">
        <v>91</v>
      </c>
      <c r="X154" s="11" t="s">
        <v>91</v>
      </c>
      <c r="Y154" s="13" t="s">
        <v>1589</v>
      </c>
      <c r="Z154" s="13" t="s">
        <v>93</v>
      </c>
      <c r="AA154" s="13" t="s">
        <v>315</v>
      </c>
      <c r="AB154" s="13" t="s">
        <v>2364</v>
      </c>
      <c r="AC154" s="13" t="s">
        <v>1591</v>
      </c>
      <c r="AO154" s="14"/>
      <c r="AP154" s="11">
        <v>68.0</v>
      </c>
      <c r="AQ154" s="11">
        <v>34.0</v>
      </c>
      <c r="AR154" s="11">
        <v>35.0</v>
      </c>
      <c r="AS154" s="11" t="s">
        <v>2378</v>
      </c>
      <c r="AV154" s="11">
        <v>79.0</v>
      </c>
      <c r="AW154" s="11">
        <v>626.0</v>
      </c>
      <c r="AX154" s="11" t="s">
        <v>873</v>
      </c>
      <c r="BB154" s="11" t="s">
        <v>98</v>
      </c>
      <c r="BD154" s="11" t="s">
        <v>120</v>
      </c>
      <c r="BI154" s="16">
        <v>10463.0</v>
      </c>
      <c r="BJ154" s="11" t="s">
        <v>1597</v>
      </c>
      <c r="BK154" s="11">
        <v>40.880263</v>
      </c>
      <c r="BL154" s="11">
        <v>-73.910466</v>
      </c>
      <c r="BM154" s="11">
        <v>208.0</v>
      </c>
      <c r="BN154" s="11">
        <v>11.0</v>
      </c>
      <c r="BO154" s="11">
        <v>29302.0</v>
      </c>
      <c r="BP154" s="11">
        <v>2097990.0</v>
      </c>
      <c r="BQ154" s="18" t="s">
        <v>2396</v>
      </c>
      <c r="BR154" s="18" t="s">
        <v>2405</v>
      </c>
      <c r="BS154" s="18" t="s">
        <v>1599</v>
      </c>
      <c r="BT154" s="19" t="s">
        <v>2366</v>
      </c>
      <c r="BU154" s="20">
        <v>64.0</v>
      </c>
      <c r="BV154" s="20">
        <v>6.0</v>
      </c>
      <c r="BW154" s="21">
        <f t="shared" si="24"/>
        <v>0.09375</v>
      </c>
      <c r="BX154" s="19">
        <v>3.0</v>
      </c>
      <c r="BY154" s="21" t="s">
        <v>105</v>
      </c>
      <c r="BZ154" s="18"/>
      <c r="CA154" s="18"/>
      <c r="CB154" s="18"/>
      <c r="CC154" s="18"/>
      <c r="CD154" s="18"/>
      <c r="CE154" s="18"/>
      <c r="CF154" s="18"/>
      <c r="CG154" s="18"/>
      <c r="CH154" s="18"/>
      <c r="CI154" s="18"/>
      <c r="CJ154" s="18"/>
      <c r="CK154" s="18"/>
    </row>
    <row r="155">
      <c r="A155" s="10">
        <v>10.0</v>
      </c>
      <c r="B155" s="11" t="s">
        <v>2406</v>
      </c>
      <c r="C155" s="11" t="s">
        <v>2407</v>
      </c>
      <c r="D155" s="11" t="s">
        <v>2408</v>
      </c>
      <c r="E155" s="11" t="s">
        <v>2409</v>
      </c>
      <c r="F155" s="11" t="s">
        <v>2410</v>
      </c>
      <c r="H155" s="11" t="s">
        <v>82</v>
      </c>
      <c r="I155" s="11" t="s">
        <v>2411</v>
      </c>
      <c r="J155" s="12" t="s">
        <v>2412</v>
      </c>
      <c r="K155" s="12" t="s">
        <v>2413</v>
      </c>
      <c r="M155" s="11" t="s">
        <v>2414</v>
      </c>
      <c r="N155" s="11" t="s">
        <v>2415</v>
      </c>
      <c r="O155" s="11" t="s">
        <v>2416</v>
      </c>
      <c r="P155" s="11" t="s">
        <v>117</v>
      </c>
      <c r="Q155" s="11">
        <v>279.0</v>
      </c>
      <c r="R155" s="11">
        <v>53.0</v>
      </c>
      <c r="S155" s="11">
        <v>2.0</v>
      </c>
      <c r="T155" s="11">
        <v>2.0</v>
      </c>
      <c r="U155" s="11">
        <v>31.0</v>
      </c>
      <c r="V155" s="11">
        <v>119.0</v>
      </c>
      <c r="W155" s="11" t="s">
        <v>91</v>
      </c>
      <c r="X155" s="11" t="s">
        <v>91</v>
      </c>
      <c r="Y155" s="13" t="s">
        <v>1589</v>
      </c>
      <c r="Z155" s="13" t="s">
        <v>2417</v>
      </c>
      <c r="AA155" s="13" t="s">
        <v>1591</v>
      </c>
      <c r="AB155" s="14"/>
      <c r="AC155" s="14"/>
      <c r="AD155" s="11" t="s">
        <v>2418</v>
      </c>
      <c r="AE155" s="11" t="s">
        <v>2419</v>
      </c>
      <c r="AF155" s="11" t="s">
        <v>479</v>
      </c>
      <c r="AG155" s="11">
        <v>251.0</v>
      </c>
      <c r="AH155" s="11">
        <v>60.0</v>
      </c>
      <c r="AI155" s="11">
        <v>3.0</v>
      </c>
      <c r="AJ155" s="11">
        <v>2.0</v>
      </c>
      <c r="AK155" s="11">
        <v>25.0</v>
      </c>
      <c r="AL155" s="11">
        <v>95.0</v>
      </c>
      <c r="AM155" s="11" t="s">
        <v>91</v>
      </c>
      <c r="AN155" s="11" t="s">
        <v>91</v>
      </c>
      <c r="AO155" s="13" t="s">
        <v>1589</v>
      </c>
      <c r="AP155" s="11">
        <v>96.0</v>
      </c>
      <c r="AQ155" s="11">
        <v>31.0</v>
      </c>
      <c r="AR155" s="11">
        <v>14.0</v>
      </c>
      <c r="AS155" s="11" t="s">
        <v>2420</v>
      </c>
      <c r="AT155" s="11" t="s">
        <v>2102</v>
      </c>
      <c r="AU155" s="11" t="s">
        <v>1745</v>
      </c>
      <c r="AV155" s="11">
        <v>77.0</v>
      </c>
      <c r="AW155" s="11">
        <v>708.0</v>
      </c>
      <c r="AX155" s="22">
        <v>44720.0</v>
      </c>
      <c r="AZ155" s="15">
        <v>0.3472222222222222</v>
      </c>
      <c r="BA155" s="15">
        <v>0.6111111111111112</v>
      </c>
      <c r="BB155" s="11" t="s">
        <v>165</v>
      </c>
      <c r="BC155" s="11" t="s">
        <v>953</v>
      </c>
      <c r="BE155" s="11" t="s">
        <v>147</v>
      </c>
      <c r="BF155" s="11" t="s">
        <v>2421</v>
      </c>
      <c r="BG155" s="11" t="s">
        <v>2422</v>
      </c>
      <c r="BH155" s="11" t="s">
        <v>2423</v>
      </c>
      <c r="BI155" s="16">
        <v>10458.0</v>
      </c>
      <c r="BJ155" s="11" t="s">
        <v>1597</v>
      </c>
      <c r="BK155" s="11">
        <v>40.858692</v>
      </c>
      <c r="BL155" s="11">
        <v>-73.887214</v>
      </c>
      <c r="BM155" s="11">
        <v>206.0</v>
      </c>
      <c r="BN155" s="11">
        <v>15.0</v>
      </c>
      <c r="BO155" s="11">
        <v>387.0</v>
      </c>
      <c r="BP155" s="11">
        <v>2011937.0</v>
      </c>
      <c r="BQ155" s="18" t="s">
        <v>2406</v>
      </c>
      <c r="BR155" s="18" t="s">
        <v>2424</v>
      </c>
      <c r="BS155" s="18" t="s">
        <v>1599</v>
      </c>
      <c r="BT155" s="19" t="s">
        <v>2366</v>
      </c>
      <c r="BU155" s="20">
        <v>240.0</v>
      </c>
      <c r="BV155" s="20">
        <v>33.0</v>
      </c>
      <c r="BW155" s="21">
        <f t="shared" si="24"/>
        <v>0.1375</v>
      </c>
      <c r="BX155" s="19">
        <v>3.0</v>
      </c>
      <c r="BY155" s="21" t="s">
        <v>105</v>
      </c>
      <c r="BZ155" s="18"/>
      <c r="CA155" s="18"/>
      <c r="CB155" s="18"/>
      <c r="CC155" s="18"/>
      <c r="CD155" s="18"/>
      <c r="CE155" s="18"/>
      <c r="CF155" s="18"/>
      <c r="CG155" s="18"/>
      <c r="CH155" s="18"/>
      <c r="CI155" s="18"/>
      <c r="CJ155" s="18"/>
      <c r="CK155" s="18"/>
    </row>
    <row r="156">
      <c r="A156" s="10">
        <v>10.0</v>
      </c>
      <c r="B156" s="11" t="s">
        <v>2425</v>
      </c>
      <c r="C156" s="11" t="s">
        <v>2426</v>
      </c>
      <c r="D156" s="11" t="s">
        <v>2427</v>
      </c>
      <c r="E156" s="11" t="s">
        <v>2383</v>
      </c>
      <c r="F156" s="11" t="s">
        <v>2428</v>
      </c>
      <c r="H156" s="11" t="s">
        <v>130</v>
      </c>
      <c r="I156" s="11" t="s">
        <v>2429</v>
      </c>
      <c r="J156" s="12" t="s">
        <v>2430</v>
      </c>
      <c r="K156" s="12" t="s">
        <v>2431</v>
      </c>
      <c r="L156" s="11" t="s">
        <v>2432</v>
      </c>
      <c r="M156" s="11" t="s">
        <v>2433</v>
      </c>
      <c r="N156" s="11" t="s">
        <v>2434</v>
      </c>
      <c r="O156" s="11" t="s">
        <v>2435</v>
      </c>
      <c r="P156" s="11" t="s">
        <v>138</v>
      </c>
      <c r="Q156" s="11">
        <v>35.0</v>
      </c>
      <c r="R156" s="11">
        <v>9.0</v>
      </c>
      <c r="S156" s="11">
        <v>1.0</v>
      </c>
      <c r="T156" s="11">
        <v>2.0</v>
      </c>
      <c r="U156" s="11">
        <v>6.0</v>
      </c>
      <c r="V156" s="11">
        <v>24.0</v>
      </c>
      <c r="W156" s="11" t="s">
        <v>91</v>
      </c>
      <c r="X156" s="11" t="s">
        <v>91</v>
      </c>
      <c r="Y156" s="13" t="s">
        <v>1589</v>
      </c>
      <c r="Z156" s="13" t="s">
        <v>2417</v>
      </c>
      <c r="AA156" s="13" t="s">
        <v>1591</v>
      </c>
      <c r="AB156" s="14"/>
      <c r="AC156" s="14"/>
      <c r="AD156" s="11" t="s">
        <v>2436</v>
      </c>
      <c r="AE156" s="11" t="s">
        <v>2437</v>
      </c>
      <c r="AF156" s="11" t="s">
        <v>90</v>
      </c>
      <c r="AG156" s="11">
        <v>232.0</v>
      </c>
      <c r="AH156" s="11">
        <v>52.0</v>
      </c>
      <c r="AI156" s="11">
        <v>1.0</v>
      </c>
      <c r="AJ156" s="11">
        <v>1.0</v>
      </c>
      <c r="AK156" s="11">
        <v>41.0</v>
      </c>
      <c r="AL156" s="11">
        <v>159.0</v>
      </c>
      <c r="AM156" s="11" t="s">
        <v>91</v>
      </c>
      <c r="AN156" s="11" t="s">
        <v>91</v>
      </c>
      <c r="AO156" s="13" t="s">
        <v>1589</v>
      </c>
      <c r="AP156" s="11">
        <v>98.0</v>
      </c>
      <c r="AQ156" s="11">
        <v>30.0</v>
      </c>
      <c r="AR156" s="11">
        <v>22.0</v>
      </c>
      <c r="AS156" s="11" t="s">
        <v>1833</v>
      </c>
      <c r="AT156" s="11" t="s">
        <v>2167</v>
      </c>
      <c r="AU156" s="11" t="s">
        <v>1642</v>
      </c>
      <c r="AV156" s="11">
        <v>79.0</v>
      </c>
      <c r="AW156" s="11">
        <v>641.0</v>
      </c>
      <c r="AX156" s="22">
        <v>44720.0</v>
      </c>
      <c r="AZ156" s="15">
        <v>0.3333333333333333</v>
      </c>
      <c r="BA156" s="15">
        <v>0.6493055555555556</v>
      </c>
      <c r="BB156" s="11" t="s">
        <v>165</v>
      </c>
      <c r="BC156" s="11" t="s">
        <v>647</v>
      </c>
      <c r="BE156" s="11" t="s">
        <v>2438</v>
      </c>
      <c r="BF156" s="11" t="s">
        <v>2439</v>
      </c>
      <c r="BG156" s="11" t="s">
        <v>2440</v>
      </c>
      <c r="BH156" s="11" t="s">
        <v>2441</v>
      </c>
      <c r="BI156" s="16">
        <v>10467.0</v>
      </c>
      <c r="BJ156" s="11" t="s">
        <v>1597</v>
      </c>
      <c r="BK156" s="11">
        <v>40.876299</v>
      </c>
      <c r="BL156" s="11">
        <v>-73.881532</v>
      </c>
      <c r="BM156" s="11">
        <v>207.0</v>
      </c>
      <c r="BN156" s="11">
        <v>11.0</v>
      </c>
      <c r="BO156" s="11">
        <v>419.0</v>
      </c>
      <c r="BP156" s="11">
        <v>2018046.0</v>
      </c>
      <c r="BQ156" s="18" t="s">
        <v>2425</v>
      </c>
      <c r="BR156" s="18" t="s">
        <v>2442</v>
      </c>
      <c r="BS156" s="18" t="s">
        <v>1599</v>
      </c>
      <c r="BT156" s="19" t="s">
        <v>2366</v>
      </c>
      <c r="BU156" s="20">
        <v>216.0</v>
      </c>
      <c r="BV156" s="20">
        <v>52.0</v>
      </c>
      <c r="BW156" s="21">
        <f t="shared" si="24"/>
        <v>0.2407407407</v>
      </c>
      <c r="BX156" s="19">
        <v>3.0</v>
      </c>
      <c r="BY156" s="21" t="s">
        <v>105</v>
      </c>
      <c r="BZ156" s="18"/>
      <c r="CA156" s="18"/>
      <c r="CB156" s="18"/>
      <c r="CC156" s="18"/>
      <c r="CD156" s="18"/>
      <c r="CE156" s="18"/>
      <c r="CF156" s="18"/>
      <c r="CG156" s="18"/>
      <c r="CH156" s="18"/>
      <c r="CI156" s="18"/>
      <c r="CJ156" s="18"/>
      <c r="CK156" s="18"/>
    </row>
    <row r="157">
      <c r="A157" s="10">
        <v>10.0</v>
      </c>
      <c r="B157" s="11" t="s">
        <v>2443</v>
      </c>
      <c r="C157" s="11" t="s">
        <v>2444</v>
      </c>
      <c r="F157" s="11" t="s">
        <v>2445</v>
      </c>
      <c r="H157" s="11" t="s">
        <v>130</v>
      </c>
      <c r="I157" s="11" t="s">
        <v>2446</v>
      </c>
      <c r="K157" s="12" t="s">
        <v>2447</v>
      </c>
      <c r="N157" s="11" t="s">
        <v>2448</v>
      </c>
      <c r="O157" s="11" t="s">
        <v>2444</v>
      </c>
      <c r="P157" s="11" t="s">
        <v>90</v>
      </c>
      <c r="Q157" s="11">
        <v>194.0</v>
      </c>
      <c r="R157" s="11">
        <v>33.0</v>
      </c>
      <c r="S157" s="11">
        <v>1.0</v>
      </c>
      <c r="T157" s="11">
        <v>1.0</v>
      </c>
      <c r="U157" s="11">
        <v>37.0</v>
      </c>
      <c r="V157" s="11">
        <v>143.0</v>
      </c>
      <c r="W157" s="11" t="s">
        <v>118</v>
      </c>
      <c r="X157" s="11" t="s">
        <v>91</v>
      </c>
      <c r="Y157" s="14"/>
      <c r="Z157" s="14"/>
      <c r="AA157" s="14"/>
      <c r="AB157" s="14"/>
      <c r="AC157" s="14"/>
      <c r="AO157" s="14"/>
      <c r="AW157" s="11">
        <v>1641.0</v>
      </c>
      <c r="AX157" s="11" t="s">
        <v>2449</v>
      </c>
      <c r="BB157" s="11" t="s">
        <v>98</v>
      </c>
      <c r="BI157" s="16">
        <v>10468.0</v>
      </c>
      <c r="BJ157" s="11" t="s">
        <v>1597</v>
      </c>
      <c r="BK157" s="11">
        <v>40.869835</v>
      </c>
      <c r="BL157" s="11">
        <v>-73.89874</v>
      </c>
      <c r="BM157" s="11">
        <v>207.0</v>
      </c>
      <c r="BN157" s="11">
        <v>11.0</v>
      </c>
      <c r="BO157" s="11">
        <v>409.0</v>
      </c>
      <c r="BP157" s="11">
        <v>2100971.0</v>
      </c>
      <c r="BZ157" s="18"/>
      <c r="CA157" s="18"/>
      <c r="CB157" s="18"/>
      <c r="CC157" s="18"/>
      <c r="CD157" s="18"/>
      <c r="CE157" s="18"/>
      <c r="CF157" s="18"/>
      <c r="CG157" s="18"/>
      <c r="CH157" s="18"/>
      <c r="CI157" s="18"/>
      <c r="CJ157" s="18"/>
      <c r="CK157" s="18"/>
    </row>
    <row r="158">
      <c r="A158" s="10">
        <v>10.0</v>
      </c>
      <c r="B158" s="11" t="s">
        <v>2450</v>
      </c>
      <c r="C158" s="11" t="s">
        <v>2451</v>
      </c>
      <c r="D158" s="11" t="s">
        <v>2452</v>
      </c>
      <c r="E158" s="11" t="s">
        <v>2453</v>
      </c>
      <c r="F158" s="11" t="s">
        <v>2454</v>
      </c>
      <c r="H158" s="11" t="s">
        <v>156</v>
      </c>
      <c r="I158" s="11" t="s">
        <v>2455</v>
      </c>
      <c r="K158" s="12" t="s">
        <v>2456</v>
      </c>
      <c r="L158" s="11" t="s">
        <v>2457</v>
      </c>
      <c r="M158" s="11" t="s">
        <v>2458</v>
      </c>
      <c r="N158" s="11" t="s">
        <v>2459</v>
      </c>
      <c r="O158" s="11" t="s">
        <v>2460</v>
      </c>
      <c r="P158" s="11" t="s">
        <v>479</v>
      </c>
      <c r="Q158" s="11">
        <v>208.0</v>
      </c>
      <c r="R158" s="11">
        <v>50.0</v>
      </c>
      <c r="S158" s="11">
        <v>2.0</v>
      </c>
      <c r="T158" s="11">
        <v>2.0</v>
      </c>
      <c r="U158" s="11">
        <v>31.0</v>
      </c>
      <c r="V158" s="11">
        <v>119.0</v>
      </c>
      <c r="W158" s="11" t="s">
        <v>91</v>
      </c>
      <c r="X158" s="11" t="s">
        <v>91</v>
      </c>
      <c r="Y158" s="13" t="s">
        <v>1589</v>
      </c>
      <c r="Z158" s="13" t="s">
        <v>93</v>
      </c>
      <c r="AA158" s="13" t="s">
        <v>387</v>
      </c>
      <c r="AB158" s="13" t="s">
        <v>1591</v>
      </c>
      <c r="AC158" s="13" t="s">
        <v>2364</v>
      </c>
      <c r="AO158" s="14"/>
      <c r="AP158" s="11">
        <v>93.0</v>
      </c>
      <c r="AQ158" s="11">
        <v>34.0</v>
      </c>
      <c r="AR158" s="11">
        <v>31.0</v>
      </c>
      <c r="AS158" s="11" t="s">
        <v>2461</v>
      </c>
      <c r="AT158" s="11" t="s">
        <v>1642</v>
      </c>
      <c r="AV158" s="11">
        <v>85.0</v>
      </c>
      <c r="AW158" s="11">
        <v>1143.0</v>
      </c>
      <c r="AX158" s="11" t="s">
        <v>873</v>
      </c>
      <c r="AZ158" s="15">
        <v>0.3402777777777778</v>
      </c>
      <c r="BA158" s="15">
        <v>0.625</v>
      </c>
      <c r="BB158" s="11" t="s">
        <v>98</v>
      </c>
      <c r="BD158" s="11" t="s">
        <v>820</v>
      </c>
      <c r="BE158" s="11" t="s">
        <v>353</v>
      </c>
      <c r="BI158" s="16">
        <v>10463.0</v>
      </c>
      <c r="BJ158" s="11" t="s">
        <v>1597</v>
      </c>
      <c r="BK158" s="11">
        <v>40.882898</v>
      </c>
      <c r="BL158" s="11">
        <v>-73.891256</v>
      </c>
      <c r="BM158" s="11">
        <v>208.0</v>
      </c>
      <c r="BN158" s="11">
        <v>11.0</v>
      </c>
      <c r="BO158" s="11">
        <v>281.0</v>
      </c>
      <c r="BP158" s="11">
        <v>2015472.0</v>
      </c>
      <c r="BQ158" s="18" t="s">
        <v>2450</v>
      </c>
      <c r="BR158" s="18" t="s">
        <v>2462</v>
      </c>
      <c r="BS158" s="18" t="s">
        <v>1599</v>
      </c>
      <c r="BT158" s="19" t="s">
        <v>2366</v>
      </c>
      <c r="BU158" s="20">
        <v>140.0</v>
      </c>
      <c r="BV158" s="20">
        <v>33.0</v>
      </c>
      <c r="BW158" s="21">
        <f t="shared" ref="BW158:BW161" si="25">BV158/BU158</f>
        <v>0.2357142857</v>
      </c>
      <c r="BX158" s="19">
        <v>3.0</v>
      </c>
      <c r="BY158" s="21" t="s">
        <v>105</v>
      </c>
      <c r="BZ158" s="18"/>
      <c r="CA158" s="18"/>
      <c r="CB158" s="18"/>
      <c r="CC158" s="18"/>
      <c r="CD158" s="18"/>
      <c r="CE158" s="18"/>
      <c r="CF158" s="18"/>
      <c r="CG158" s="18"/>
      <c r="CH158" s="18"/>
      <c r="CI158" s="18"/>
      <c r="CJ158" s="18"/>
      <c r="CK158" s="18"/>
    </row>
    <row r="159">
      <c r="A159" s="10">
        <v>10.0</v>
      </c>
      <c r="B159" s="11" t="s">
        <v>2463</v>
      </c>
      <c r="C159" s="11" t="s">
        <v>2464</v>
      </c>
      <c r="D159" s="11" t="s">
        <v>2465</v>
      </c>
      <c r="E159" s="11" t="s">
        <v>2142</v>
      </c>
      <c r="F159" s="11" t="s">
        <v>2466</v>
      </c>
      <c r="H159" s="11" t="s">
        <v>130</v>
      </c>
      <c r="I159" s="11" t="s">
        <v>2467</v>
      </c>
      <c r="J159" s="12" t="s">
        <v>2468</v>
      </c>
      <c r="K159" s="12" t="s">
        <v>2469</v>
      </c>
      <c r="M159" s="11" t="s">
        <v>2470</v>
      </c>
      <c r="N159" s="11" t="s">
        <v>2471</v>
      </c>
      <c r="O159" s="11" t="s">
        <v>2472</v>
      </c>
      <c r="P159" s="11" t="s">
        <v>117</v>
      </c>
      <c r="Q159" s="11">
        <v>371.0</v>
      </c>
      <c r="R159" s="11">
        <v>49.0</v>
      </c>
      <c r="S159" s="11">
        <v>4.0</v>
      </c>
      <c r="T159" s="11">
        <v>4.0</v>
      </c>
      <c r="U159" s="11">
        <v>13.0</v>
      </c>
      <c r="V159" s="11">
        <v>95.0</v>
      </c>
      <c r="W159" s="11" t="s">
        <v>118</v>
      </c>
      <c r="X159" s="11" t="s">
        <v>118</v>
      </c>
      <c r="Y159" s="13" t="s">
        <v>1589</v>
      </c>
      <c r="Z159" s="13" t="s">
        <v>2417</v>
      </c>
      <c r="AA159" s="13" t="s">
        <v>1591</v>
      </c>
      <c r="AB159" s="14"/>
      <c r="AC159" s="14"/>
      <c r="AD159" s="11" t="s">
        <v>2473</v>
      </c>
      <c r="AE159" s="11" t="s">
        <v>2474</v>
      </c>
      <c r="AF159" s="11" t="s">
        <v>117</v>
      </c>
      <c r="AG159" s="11">
        <v>347.0</v>
      </c>
      <c r="AH159" s="11">
        <v>48.0</v>
      </c>
      <c r="AI159" s="11">
        <v>4.0</v>
      </c>
      <c r="AJ159" s="11">
        <v>2.0</v>
      </c>
      <c r="AK159" s="11">
        <v>25.0</v>
      </c>
      <c r="AL159" s="11">
        <v>95.0</v>
      </c>
      <c r="AM159" s="11" t="s">
        <v>91</v>
      </c>
      <c r="AN159" s="11" t="s">
        <v>91</v>
      </c>
      <c r="AO159" s="13" t="s">
        <v>1589</v>
      </c>
      <c r="AP159" s="11">
        <v>92.0</v>
      </c>
      <c r="AQ159" s="11">
        <v>45.0</v>
      </c>
      <c r="AR159" s="11">
        <v>41.0</v>
      </c>
      <c r="AS159" s="11" t="s">
        <v>1642</v>
      </c>
      <c r="AT159" s="11" t="s">
        <v>2074</v>
      </c>
      <c r="AU159" s="11" t="s">
        <v>297</v>
      </c>
      <c r="AV159" s="11">
        <v>70.0</v>
      </c>
      <c r="AW159" s="11">
        <v>1047.0</v>
      </c>
      <c r="AX159" s="22">
        <v>44720.0</v>
      </c>
      <c r="AZ159" s="15">
        <v>0.3333333333333333</v>
      </c>
      <c r="BA159" s="15">
        <v>0.5972222222222222</v>
      </c>
      <c r="BB159" s="11" t="s">
        <v>98</v>
      </c>
      <c r="BC159" s="11" t="s">
        <v>1040</v>
      </c>
      <c r="BD159" s="11" t="s">
        <v>2475</v>
      </c>
      <c r="BE159" s="11" t="s">
        <v>1257</v>
      </c>
      <c r="BF159" s="11" t="s">
        <v>2476</v>
      </c>
      <c r="BG159" s="11" t="s">
        <v>2477</v>
      </c>
      <c r="BH159" s="11" t="s">
        <v>956</v>
      </c>
      <c r="BI159" s="16">
        <v>10457.0</v>
      </c>
      <c r="BJ159" s="11" t="s">
        <v>1597</v>
      </c>
      <c r="BK159" s="11">
        <v>40.848339</v>
      </c>
      <c r="BL159" s="11">
        <v>-73.89308</v>
      </c>
      <c r="BM159" s="11">
        <v>206.0</v>
      </c>
      <c r="BN159" s="11">
        <v>15.0</v>
      </c>
      <c r="BO159" s="11">
        <v>37504.0</v>
      </c>
      <c r="BP159" s="11">
        <v>2011995.0</v>
      </c>
      <c r="BQ159" s="18" t="s">
        <v>2463</v>
      </c>
      <c r="BR159" s="18" t="s">
        <v>2478</v>
      </c>
      <c r="BS159" s="18" t="s">
        <v>1599</v>
      </c>
      <c r="BT159" s="19" t="s">
        <v>2366</v>
      </c>
      <c r="BU159" s="20">
        <v>334.0</v>
      </c>
      <c r="BV159" s="20">
        <v>146.0</v>
      </c>
      <c r="BW159" s="21">
        <f t="shared" si="25"/>
        <v>0.4371257485</v>
      </c>
      <c r="BX159" s="19">
        <v>6.0</v>
      </c>
      <c r="BY159" s="21">
        <f t="shared" ref="BY159:BY160" si="26">BX159/BV159</f>
        <v>0.04109589041</v>
      </c>
      <c r="BZ159" s="18"/>
      <c r="CA159" s="18"/>
      <c r="CB159" s="18"/>
      <c r="CC159" s="18"/>
      <c r="CD159" s="18"/>
      <c r="CE159" s="18"/>
      <c r="CF159" s="18"/>
      <c r="CG159" s="18"/>
      <c r="CH159" s="18"/>
      <c r="CI159" s="18"/>
      <c r="CJ159" s="18"/>
      <c r="CK159" s="18"/>
    </row>
    <row r="160">
      <c r="A160" s="10">
        <v>10.0</v>
      </c>
      <c r="B160" s="11" t="s">
        <v>2479</v>
      </c>
      <c r="C160" s="11" t="s">
        <v>2480</v>
      </c>
      <c r="D160" s="11" t="s">
        <v>2481</v>
      </c>
      <c r="E160" s="11" t="s">
        <v>2482</v>
      </c>
      <c r="F160" s="11" t="s">
        <v>2483</v>
      </c>
      <c r="H160" s="11" t="s">
        <v>130</v>
      </c>
      <c r="I160" s="11" t="s">
        <v>2484</v>
      </c>
      <c r="J160" s="12" t="s">
        <v>2485</v>
      </c>
      <c r="K160" s="12" t="s">
        <v>2486</v>
      </c>
      <c r="M160" s="11" t="s">
        <v>2487</v>
      </c>
      <c r="N160" s="11" t="s">
        <v>2488</v>
      </c>
      <c r="O160" s="11" t="s">
        <v>2489</v>
      </c>
      <c r="P160" s="11" t="s">
        <v>117</v>
      </c>
      <c r="Q160" s="11">
        <v>282.0</v>
      </c>
      <c r="R160" s="11">
        <v>12.0</v>
      </c>
      <c r="S160" s="11">
        <v>5.0</v>
      </c>
      <c r="T160" s="11">
        <v>1.0</v>
      </c>
      <c r="U160" s="11">
        <v>14.0</v>
      </c>
      <c r="V160" s="11">
        <v>54.0</v>
      </c>
      <c r="W160" s="11" t="s">
        <v>118</v>
      </c>
      <c r="X160" s="11" t="s">
        <v>91</v>
      </c>
      <c r="Y160" s="13" t="s">
        <v>1589</v>
      </c>
      <c r="Z160" s="13" t="s">
        <v>273</v>
      </c>
      <c r="AA160" s="13" t="s">
        <v>2417</v>
      </c>
      <c r="AB160" s="13" t="s">
        <v>1591</v>
      </c>
      <c r="AC160" s="14"/>
      <c r="AO160" s="14"/>
      <c r="AP160" s="11">
        <v>94.0</v>
      </c>
      <c r="AQ160" s="11">
        <v>54.0</v>
      </c>
      <c r="AR160" s="11">
        <v>55.0</v>
      </c>
      <c r="AS160" s="11" t="s">
        <v>516</v>
      </c>
      <c r="AT160" s="11" t="s">
        <v>297</v>
      </c>
      <c r="AV160" s="11">
        <v>76.0</v>
      </c>
      <c r="AW160" s="11">
        <v>1540.0</v>
      </c>
      <c r="AX160" s="22">
        <v>44724.0</v>
      </c>
      <c r="AZ160" s="15">
        <v>0.3472222222222222</v>
      </c>
      <c r="BA160" s="15">
        <v>0.6111111111111112</v>
      </c>
      <c r="BB160" s="11" t="s">
        <v>98</v>
      </c>
      <c r="BD160" s="11" t="s">
        <v>120</v>
      </c>
      <c r="BE160" s="11" t="s">
        <v>498</v>
      </c>
      <c r="BF160" s="11" t="s">
        <v>2490</v>
      </c>
      <c r="BG160" s="11" t="s">
        <v>2491</v>
      </c>
      <c r="BH160" s="11" t="s">
        <v>2492</v>
      </c>
      <c r="BI160" s="16">
        <v>10463.0</v>
      </c>
      <c r="BJ160" s="11" t="s">
        <v>1597</v>
      </c>
      <c r="BK160" s="11">
        <v>40.888338</v>
      </c>
      <c r="BL160" s="11">
        <v>-73.913486</v>
      </c>
      <c r="BM160" s="11">
        <v>208.0</v>
      </c>
      <c r="BN160" s="11">
        <v>11.0</v>
      </c>
      <c r="BO160" s="11">
        <v>309.0</v>
      </c>
      <c r="BP160" s="11">
        <v>2085870.0</v>
      </c>
      <c r="BQ160" s="18" t="s">
        <v>2479</v>
      </c>
      <c r="BR160" s="18" t="s">
        <v>2493</v>
      </c>
      <c r="BS160" s="18" t="s">
        <v>1599</v>
      </c>
      <c r="BT160" s="19" t="s">
        <v>2366</v>
      </c>
      <c r="BU160" s="20">
        <v>265.0</v>
      </c>
      <c r="BV160" s="20">
        <v>86.0</v>
      </c>
      <c r="BW160" s="21">
        <f t="shared" si="25"/>
        <v>0.3245283019</v>
      </c>
      <c r="BX160" s="19">
        <v>20.0</v>
      </c>
      <c r="BY160" s="21">
        <f t="shared" si="26"/>
        <v>0.2325581395</v>
      </c>
      <c r="BZ160" s="18"/>
      <c r="CA160" s="18"/>
      <c r="CB160" s="18"/>
      <c r="CC160" s="18"/>
      <c r="CD160" s="18"/>
      <c r="CE160" s="18"/>
      <c r="CF160" s="18"/>
      <c r="CG160" s="18"/>
      <c r="CH160" s="18"/>
      <c r="CI160" s="18"/>
      <c r="CJ160" s="18"/>
      <c r="CK160" s="18"/>
    </row>
    <row r="161">
      <c r="A161" s="10">
        <v>10.0</v>
      </c>
      <c r="B161" s="11" t="s">
        <v>2494</v>
      </c>
      <c r="C161" s="11" t="s">
        <v>2495</v>
      </c>
      <c r="D161" s="11" t="s">
        <v>2496</v>
      </c>
      <c r="E161" s="11" t="s">
        <v>2370</v>
      </c>
      <c r="F161" s="11" t="s">
        <v>2497</v>
      </c>
      <c r="H161" s="11" t="s">
        <v>82</v>
      </c>
      <c r="I161" s="11" t="s">
        <v>2498</v>
      </c>
      <c r="K161" s="12" t="s">
        <v>2499</v>
      </c>
      <c r="L161" s="11" t="s">
        <v>2374</v>
      </c>
      <c r="M161" s="11" t="s">
        <v>2500</v>
      </c>
      <c r="N161" s="11" t="s">
        <v>2501</v>
      </c>
      <c r="O161" s="11" t="s">
        <v>2502</v>
      </c>
      <c r="P161" s="11" t="s">
        <v>90</v>
      </c>
      <c r="Q161" s="11">
        <v>145.0</v>
      </c>
      <c r="R161" s="11">
        <v>49.0</v>
      </c>
      <c r="S161" s="11">
        <v>4.0</v>
      </c>
      <c r="T161" s="11">
        <v>5.0</v>
      </c>
      <c r="U161" s="11">
        <v>9.0</v>
      </c>
      <c r="V161" s="11">
        <v>36.0</v>
      </c>
      <c r="W161" s="11" t="s">
        <v>91</v>
      </c>
      <c r="X161" s="11" t="s">
        <v>118</v>
      </c>
      <c r="Y161" s="13" t="s">
        <v>1589</v>
      </c>
      <c r="Z161" s="13" t="s">
        <v>2417</v>
      </c>
      <c r="AA161" s="13" t="s">
        <v>1591</v>
      </c>
      <c r="AB161" s="14"/>
      <c r="AC161" s="14"/>
      <c r="AD161" s="11" t="s">
        <v>2503</v>
      </c>
      <c r="AE161" s="11" t="s">
        <v>2504</v>
      </c>
      <c r="AF161" s="11" t="s">
        <v>479</v>
      </c>
      <c r="AG161" s="11">
        <v>72.0</v>
      </c>
      <c r="AH161" s="11">
        <v>21.0</v>
      </c>
      <c r="AI161" s="11">
        <v>2.0</v>
      </c>
      <c r="AJ161" s="11">
        <v>2.0</v>
      </c>
      <c r="AK161" s="11">
        <v>9.0</v>
      </c>
      <c r="AL161" s="11">
        <v>36.0</v>
      </c>
      <c r="AM161" s="11" t="s">
        <v>91</v>
      </c>
      <c r="AN161" s="11" t="s">
        <v>91</v>
      </c>
      <c r="AO161" s="13" t="s">
        <v>1589</v>
      </c>
      <c r="AP161" s="11">
        <v>87.0</v>
      </c>
      <c r="AQ161" s="11">
        <v>17.0</v>
      </c>
      <c r="AR161" s="11">
        <v>25.0</v>
      </c>
      <c r="AS161" s="11" t="s">
        <v>2461</v>
      </c>
      <c r="AT161" s="11" t="s">
        <v>1745</v>
      </c>
      <c r="AV161" s="11">
        <v>81.0</v>
      </c>
      <c r="AW161" s="11">
        <v>270.0</v>
      </c>
      <c r="AX161" s="22">
        <v>44720.0</v>
      </c>
      <c r="AZ161" s="15">
        <v>0.3333333333333333</v>
      </c>
      <c r="BA161" s="15">
        <v>0.5972222222222222</v>
      </c>
      <c r="BB161" s="11" t="s">
        <v>98</v>
      </c>
      <c r="BC161" s="11" t="s">
        <v>953</v>
      </c>
      <c r="BD161" s="11" t="s">
        <v>1536</v>
      </c>
      <c r="BF161" s="11" t="s">
        <v>2505</v>
      </c>
      <c r="BG161" s="11" t="s">
        <v>2506</v>
      </c>
      <c r="BH161" s="11" t="s">
        <v>2507</v>
      </c>
      <c r="BI161" s="16">
        <v>10468.0</v>
      </c>
      <c r="BJ161" s="11" t="s">
        <v>1597</v>
      </c>
      <c r="BK161" s="11">
        <v>40.859686</v>
      </c>
      <c r="BL161" s="11">
        <v>-73.906495</v>
      </c>
      <c r="BM161" s="11">
        <v>207.0</v>
      </c>
      <c r="BN161" s="11">
        <v>14.0</v>
      </c>
      <c r="BO161" s="11">
        <v>253.0</v>
      </c>
      <c r="BP161" s="11">
        <v>2086823.0</v>
      </c>
      <c r="BQ161" s="18" t="s">
        <v>2494</v>
      </c>
      <c r="BR161" s="18" t="s">
        <v>2508</v>
      </c>
      <c r="BS161" s="18" t="s">
        <v>1599</v>
      </c>
      <c r="BT161" s="19" t="s">
        <v>2366</v>
      </c>
      <c r="BU161" s="20">
        <v>96.0</v>
      </c>
      <c r="BV161" s="20">
        <v>10.0</v>
      </c>
      <c r="BW161" s="21">
        <f t="shared" si="25"/>
        <v>0.1041666667</v>
      </c>
      <c r="BX161" s="19">
        <v>3.0</v>
      </c>
      <c r="BY161" s="21" t="s">
        <v>105</v>
      </c>
      <c r="BZ161" s="18"/>
      <c r="CA161" s="18"/>
      <c r="CB161" s="18"/>
      <c r="CC161" s="18"/>
      <c r="CD161" s="18"/>
      <c r="CE161" s="18"/>
      <c r="CF161" s="18"/>
      <c r="CG161" s="18"/>
      <c r="CH161" s="18"/>
      <c r="CI161" s="18"/>
      <c r="CJ161" s="18"/>
      <c r="CK161" s="18"/>
    </row>
    <row r="162">
      <c r="A162" s="10">
        <v>10.0</v>
      </c>
      <c r="B162" s="11" t="s">
        <v>2509</v>
      </c>
      <c r="C162" s="11" t="s">
        <v>2510</v>
      </c>
      <c r="D162" s="11" t="s">
        <v>2511</v>
      </c>
      <c r="E162" s="11" t="s">
        <v>2053</v>
      </c>
      <c r="F162" s="11" t="s">
        <v>2512</v>
      </c>
      <c r="G162" s="11" t="s">
        <v>2513</v>
      </c>
      <c r="H162" s="11" t="s">
        <v>130</v>
      </c>
      <c r="I162" s="11" t="s">
        <v>2514</v>
      </c>
      <c r="J162" s="12" t="s">
        <v>2515</v>
      </c>
      <c r="K162" s="12" t="s">
        <v>2516</v>
      </c>
      <c r="L162" s="11" t="s">
        <v>2374</v>
      </c>
      <c r="M162" s="11" t="s">
        <v>2517</v>
      </c>
      <c r="N162" s="11" t="s">
        <v>2518</v>
      </c>
      <c r="O162" s="11" t="s">
        <v>2519</v>
      </c>
      <c r="P162" s="11" t="s">
        <v>117</v>
      </c>
      <c r="Q162" s="11">
        <v>199.0</v>
      </c>
      <c r="R162" s="11">
        <v>50.0</v>
      </c>
      <c r="S162" s="11">
        <v>3.0</v>
      </c>
      <c r="T162" s="11">
        <v>3.0</v>
      </c>
      <c r="U162" s="11">
        <v>19.0</v>
      </c>
      <c r="V162" s="11">
        <v>71.0</v>
      </c>
      <c r="W162" s="11" t="s">
        <v>91</v>
      </c>
      <c r="X162" s="11" t="s">
        <v>91</v>
      </c>
      <c r="Y162" s="13" t="s">
        <v>1589</v>
      </c>
      <c r="Z162" s="13" t="s">
        <v>2417</v>
      </c>
      <c r="AA162" s="13" t="s">
        <v>1591</v>
      </c>
      <c r="AB162" s="14"/>
      <c r="AC162" s="14"/>
      <c r="AO162" s="14"/>
      <c r="AP162" s="11">
        <v>95.0</v>
      </c>
      <c r="AQ162" s="11">
        <v>28.0</v>
      </c>
      <c r="AR162" s="11">
        <v>32.0</v>
      </c>
      <c r="AS162" s="11" t="s">
        <v>2510</v>
      </c>
      <c r="AV162" s="11">
        <v>84.0</v>
      </c>
      <c r="AW162" s="11">
        <v>523.0</v>
      </c>
      <c r="AX162" s="22">
        <v>44724.0</v>
      </c>
      <c r="AZ162" s="15">
        <v>0.3472222222222222</v>
      </c>
      <c r="BA162" s="15">
        <v>0.6180555555555556</v>
      </c>
      <c r="BB162" s="11" t="s">
        <v>98</v>
      </c>
      <c r="BC162" s="11" t="s">
        <v>2520</v>
      </c>
      <c r="BD162" s="11" t="s">
        <v>120</v>
      </c>
      <c r="BE162" s="11" t="s">
        <v>147</v>
      </c>
      <c r="BF162" s="11" t="s">
        <v>2521</v>
      </c>
      <c r="BG162" s="11" t="s">
        <v>2522</v>
      </c>
      <c r="BH162" s="11" t="s">
        <v>2523</v>
      </c>
      <c r="BI162" s="16">
        <v>10457.0</v>
      </c>
      <c r="BJ162" s="11" t="s">
        <v>1597</v>
      </c>
      <c r="BK162" s="11">
        <v>40.854515</v>
      </c>
      <c r="BL162" s="11">
        <v>-73.896703</v>
      </c>
      <c r="BM162" s="11">
        <v>205.0</v>
      </c>
      <c r="BN162" s="11">
        <v>15.0</v>
      </c>
      <c r="BO162" s="11">
        <v>379.0</v>
      </c>
      <c r="BP162" s="11">
        <v>2013307.0</v>
      </c>
      <c r="BQ162" s="18" t="s">
        <v>2509</v>
      </c>
      <c r="BR162" s="18" t="s">
        <v>2524</v>
      </c>
      <c r="BS162" s="18" t="s">
        <v>1599</v>
      </c>
      <c r="BT162" s="19" t="s">
        <v>2366</v>
      </c>
      <c r="BU162" s="20">
        <v>52.0</v>
      </c>
      <c r="BV162" s="20">
        <v>3.0</v>
      </c>
      <c r="BW162" s="21" t="s">
        <v>105</v>
      </c>
      <c r="BX162" s="19">
        <v>3.0</v>
      </c>
      <c r="BY162" s="21" t="s">
        <v>105</v>
      </c>
      <c r="BZ162" s="18"/>
      <c r="CA162" s="18"/>
      <c r="CB162" s="18"/>
      <c r="CC162" s="18"/>
      <c r="CD162" s="18"/>
      <c r="CE162" s="18"/>
      <c r="CF162" s="18"/>
      <c r="CG162" s="18"/>
      <c r="CH162" s="18"/>
      <c r="CI162" s="18"/>
      <c r="CJ162" s="18"/>
      <c r="CK162" s="18"/>
    </row>
    <row r="163">
      <c r="A163" s="10">
        <v>10.0</v>
      </c>
      <c r="B163" s="11" t="s">
        <v>2525</v>
      </c>
      <c r="C163" s="11" t="s">
        <v>2526</v>
      </c>
      <c r="D163" s="11" t="s">
        <v>2527</v>
      </c>
      <c r="E163" s="11" t="s">
        <v>2528</v>
      </c>
      <c r="F163" s="11" t="s">
        <v>2529</v>
      </c>
      <c r="G163" s="11" t="s">
        <v>2530</v>
      </c>
      <c r="H163" s="11" t="s">
        <v>156</v>
      </c>
      <c r="I163" s="11" t="s">
        <v>2531</v>
      </c>
      <c r="J163" s="12" t="s">
        <v>2532</v>
      </c>
      <c r="K163" s="12" t="s">
        <v>2533</v>
      </c>
      <c r="L163" s="11" t="s">
        <v>2534</v>
      </c>
      <c r="M163" s="11" t="s">
        <v>2535</v>
      </c>
      <c r="N163" s="11" t="s">
        <v>2536</v>
      </c>
      <c r="O163" s="11" t="s">
        <v>2526</v>
      </c>
      <c r="P163" s="11" t="s">
        <v>117</v>
      </c>
      <c r="Q163" s="16">
        <v>1045.0</v>
      </c>
      <c r="R163" s="11">
        <v>181.0</v>
      </c>
      <c r="S163" s="11">
        <v>15.0</v>
      </c>
      <c r="T163" s="11">
        <v>10.0</v>
      </c>
      <c r="U163" s="11">
        <v>19.0</v>
      </c>
      <c r="V163" s="11">
        <v>71.0</v>
      </c>
      <c r="W163" s="11" t="s">
        <v>118</v>
      </c>
      <c r="X163" s="11" t="s">
        <v>118</v>
      </c>
      <c r="Y163" s="13" t="s">
        <v>1589</v>
      </c>
      <c r="Z163" s="13" t="s">
        <v>2417</v>
      </c>
      <c r="AA163" s="13" t="s">
        <v>1591</v>
      </c>
      <c r="AB163" s="14"/>
      <c r="AC163" s="14"/>
      <c r="AO163" s="14"/>
      <c r="AP163" s="11">
        <v>93.0</v>
      </c>
      <c r="AQ163" s="11">
        <v>60.0</v>
      </c>
      <c r="AR163" s="11">
        <v>49.0</v>
      </c>
      <c r="AS163" s="11" t="s">
        <v>2074</v>
      </c>
      <c r="AT163" s="11" t="s">
        <v>2296</v>
      </c>
      <c r="AU163" s="11" t="s">
        <v>2182</v>
      </c>
      <c r="AV163" s="11">
        <v>95.0</v>
      </c>
      <c r="AW163" s="11">
        <v>267.0</v>
      </c>
      <c r="AX163" s="22">
        <v>44720.0</v>
      </c>
      <c r="AZ163" s="15">
        <v>0.3333333333333333</v>
      </c>
      <c r="BA163" s="15">
        <v>0.6180555555555556</v>
      </c>
      <c r="BB163" s="11" t="s">
        <v>98</v>
      </c>
      <c r="BC163" s="11" t="s">
        <v>783</v>
      </c>
      <c r="BD163" s="11" t="s">
        <v>146</v>
      </c>
      <c r="BE163" s="11" t="s">
        <v>147</v>
      </c>
      <c r="BF163" s="11" t="s">
        <v>2537</v>
      </c>
      <c r="BG163" s="11" t="s">
        <v>2538</v>
      </c>
      <c r="BH163" s="11" t="s">
        <v>1125</v>
      </c>
      <c r="BI163" s="16">
        <v>10458.0</v>
      </c>
      <c r="BJ163" s="11" t="s">
        <v>1597</v>
      </c>
      <c r="BK163" s="11">
        <v>40.8609</v>
      </c>
      <c r="BL163" s="11">
        <v>-73.891931</v>
      </c>
      <c r="BM163" s="11">
        <v>206.0</v>
      </c>
      <c r="BN163" s="11">
        <v>15.0</v>
      </c>
      <c r="BO163" s="11">
        <v>38302.0</v>
      </c>
      <c r="BP163" s="11">
        <v>2116415.0</v>
      </c>
      <c r="BQ163" s="18" t="s">
        <v>2525</v>
      </c>
      <c r="BR163" s="18" t="s">
        <v>2539</v>
      </c>
      <c r="BS163" s="18" t="s">
        <v>1599</v>
      </c>
      <c r="BT163" s="19" t="s">
        <v>2366</v>
      </c>
      <c r="BU163" s="20">
        <v>88.0</v>
      </c>
      <c r="BV163" s="20">
        <v>49.0</v>
      </c>
      <c r="BW163" s="21">
        <f t="shared" ref="BW163:BW165" si="27">BV163/BU163</f>
        <v>0.5568181818</v>
      </c>
      <c r="BX163" s="19">
        <v>3.0</v>
      </c>
      <c r="BY163" s="21" t="s">
        <v>105</v>
      </c>
      <c r="BZ163" s="18"/>
      <c r="CA163" s="18"/>
      <c r="CB163" s="18"/>
      <c r="CC163" s="18"/>
      <c r="CD163" s="18"/>
      <c r="CE163" s="18"/>
      <c r="CF163" s="18"/>
      <c r="CG163" s="18"/>
      <c r="CH163" s="18"/>
      <c r="CI163" s="18"/>
      <c r="CJ163" s="18"/>
      <c r="CK163" s="18"/>
    </row>
    <row r="164">
      <c r="A164" s="10">
        <v>10.0</v>
      </c>
      <c r="B164" s="11" t="s">
        <v>2540</v>
      </c>
      <c r="C164" s="11" t="s">
        <v>2541</v>
      </c>
      <c r="D164" s="11" t="s">
        <v>2542</v>
      </c>
      <c r="E164" s="11" t="s">
        <v>2409</v>
      </c>
      <c r="F164" s="11" t="s">
        <v>2543</v>
      </c>
      <c r="G164" s="11" t="s">
        <v>2544</v>
      </c>
      <c r="H164" s="11" t="s">
        <v>130</v>
      </c>
      <c r="I164" s="11" t="s">
        <v>2545</v>
      </c>
      <c r="J164" s="12" t="s">
        <v>2546</v>
      </c>
      <c r="K164" s="12" t="s">
        <v>2547</v>
      </c>
      <c r="L164" s="11" t="s">
        <v>2534</v>
      </c>
      <c r="M164" s="11" t="s">
        <v>2548</v>
      </c>
      <c r="N164" s="11" t="s">
        <v>2549</v>
      </c>
      <c r="O164" s="11" t="s">
        <v>2541</v>
      </c>
      <c r="P164" s="11" t="s">
        <v>90</v>
      </c>
      <c r="Q164" s="11">
        <v>529.0</v>
      </c>
      <c r="R164" s="11">
        <v>128.0</v>
      </c>
      <c r="S164" s="11">
        <v>7.0</v>
      </c>
      <c r="T164" s="11">
        <v>6.0</v>
      </c>
      <c r="U164" s="11">
        <v>20.0</v>
      </c>
      <c r="V164" s="11">
        <v>76.0</v>
      </c>
      <c r="W164" s="11" t="s">
        <v>118</v>
      </c>
      <c r="X164" s="11" t="s">
        <v>118</v>
      </c>
      <c r="Y164" s="13" t="s">
        <v>1589</v>
      </c>
      <c r="Z164" s="13" t="s">
        <v>2417</v>
      </c>
      <c r="AA164" s="13" t="s">
        <v>1591</v>
      </c>
      <c r="AB164" s="14"/>
      <c r="AC164" s="14"/>
      <c r="AO164" s="14"/>
      <c r="AP164" s="11">
        <v>89.0</v>
      </c>
      <c r="AQ164" s="11">
        <v>31.0</v>
      </c>
      <c r="AR164" s="11">
        <v>13.0</v>
      </c>
      <c r="AS164" s="11" t="s">
        <v>2541</v>
      </c>
      <c r="AV164" s="11">
        <v>78.0</v>
      </c>
      <c r="AW164" s="11">
        <v>614.0</v>
      </c>
      <c r="AX164" s="22">
        <v>44724.0</v>
      </c>
      <c r="AZ164" s="15">
        <v>0.34375</v>
      </c>
      <c r="BA164" s="15">
        <v>0.6284722222222222</v>
      </c>
      <c r="BB164" s="11" t="s">
        <v>98</v>
      </c>
      <c r="BC164" s="11" t="s">
        <v>145</v>
      </c>
      <c r="BD164" s="11" t="s">
        <v>120</v>
      </c>
      <c r="BE164" s="11" t="s">
        <v>1257</v>
      </c>
      <c r="BF164" s="11" t="s">
        <v>2550</v>
      </c>
      <c r="BG164" s="11" t="s">
        <v>2551</v>
      </c>
      <c r="BH164" s="11" t="s">
        <v>2552</v>
      </c>
      <c r="BI164" s="16">
        <v>10458.0</v>
      </c>
      <c r="BJ164" s="11" t="s">
        <v>1597</v>
      </c>
      <c r="BK164" s="11">
        <v>40.860043</v>
      </c>
      <c r="BL164" s="11">
        <v>-73.888267</v>
      </c>
      <c r="BM164" s="11">
        <v>206.0</v>
      </c>
      <c r="BN164" s="11">
        <v>15.0</v>
      </c>
      <c r="BO164" s="11">
        <v>387.0</v>
      </c>
      <c r="BP164" s="11">
        <v>2011810.0</v>
      </c>
      <c r="BQ164" s="18" t="s">
        <v>2553</v>
      </c>
      <c r="BR164" s="18" t="s">
        <v>2554</v>
      </c>
      <c r="BS164" s="18" t="s">
        <v>1599</v>
      </c>
      <c r="BT164" s="19" t="s">
        <v>2366</v>
      </c>
      <c r="BU164" s="20">
        <v>252.0</v>
      </c>
      <c r="BV164" s="20">
        <v>75.0</v>
      </c>
      <c r="BW164" s="21">
        <f t="shared" si="27"/>
        <v>0.2976190476</v>
      </c>
      <c r="BX164" s="19">
        <v>3.0</v>
      </c>
      <c r="BY164" s="21" t="s">
        <v>105</v>
      </c>
      <c r="BZ164" s="18"/>
      <c r="CA164" s="18"/>
      <c r="CB164" s="18"/>
      <c r="CC164" s="18"/>
      <c r="CD164" s="18"/>
      <c r="CE164" s="18"/>
      <c r="CF164" s="18"/>
      <c r="CG164" s="18"/>
      <c r="CH164" s="18"/>
      <c r="CI164" s="18"/>
      <c r="CJ164" s="18"/>
      <c r="CK164" s="18"/>
    </row>
    <row r="165">
      <c r="A165" s="10">
        <v>10.0</v>
      </c>
      <c r="B165" s="11" t="s">
        <v>2553</v>
      </c>
      <c r="C165" s="11" t="s">
        <v>2555</v>
      </c>
      <c r="D165" s="11" t="s">
        <v>2556</v>
      </c>
      <c r="E165" s="11" t="s">
        <v>2557</v>
      </c>
      <c r="F165" s="11" t="s">
        <v>2558</v>
      </c>
      <c r="G165" s="11" t="s">
        <v>2559</v>
      </c>
      <c r="H165" s="11" t="s">
        <v>82</v>
      </c>
      <c r="I165" s="11" t="s">
        <v>2560</v>
      </c>
      <c r="J165" s="12" t="s">
        <v>2561</v>
      </c>
      <c r="K165" s="12" t="s">
        <v>2562</v>
      </c>
      <c r="L165" s="11" t="s">
        <v>2563</v>
      </c>
      <c r="M165" s="11" t="s">
        <v>2564</v>
      </c>
      <c r="N165" s="11" t="s">
        <v>2565</v>
      </c>
      <c r="O165" s="11" t="s">
        <v>2566</v>
      </c>
      <c r="P165" s="11" t="s">
        <v>90</v>
      </c>
      <c r="Q165" s="11">
        <v>226.0</v>
      </c>
      <c r="R165" s="11">
        <v>59.0</v>
      </c>
      <c r="S165" s="11">
        <v>6.0</v>
      </c>
      <c r="T165" s="11">
        <v>12.0</v>
      </c>
      <c r="U165" s="11">
        <v>5.0</v>
      </c>
      <c r="V165" s="11">
        <v>40.0</v>
      </c>
      <c r="W165" s="11" t="s">
        <v>118</v>
      </c>
      <c r="X165" s="11" t="s">
        <v>118</v>
      </c>
      <c r="Y165" s="13" t="s">
        <v>1589</v>
      </c>
      <c r="Z165" s="13" t="s">
        <v>273</v>
      </c>
      <c r="AA165" s="13" t="s">
        <v>2364</v>
      </c>
      <c r="AB165" s="13" t="s">
        <v>1591</v>
      </c>
      <c r="AC165" s="14"/>
      <c r="AD165" s="11" t="s">
        <v>2567</v>
      </c>
      <c r="AE165" s="11" t="s">
        <v>2568</v>
      </c>
      <c r="AF165" s="11" t="s">
        <v>479</v>
      </c>
      <c r="AG165" s="11">
        <v>272.0</v>
      </c>
      <c r="AH165" s="11">
        <v>58.0</v>
      </c>
      <c r="AI165" s="11">
        <v>2.0</v>
      </c>
      <c r="AJ165" s="11">
        <v>2.0</v>
      </c>
      <c r="AK165" s="11">
        <v>31.0</v>
      </c>
      <c r="AL165" s="11">
        <v>119.0</v>
      </c>
      <c r="AM165" s="11" t="s">
        <v>118</v>
      </c>
      <c r="AN165" s="11" t="s">
        <v>91</v>
      </c>
      <c r="AO165" s="13" t="s">
        <v>1589</v>
      </c>
      <c r="AP165" s="11">
        <v>91.0</v>
      </c>
      <c r="AQ165" s="11">
        <v>42.0</v>
      </c>
      <c r="AR165" s="11">
        <v>30.0</v>
      </c>
      <c r="AS165" s="11" t="s">
        <v>2569</v>
      </c>
      <c r="AT165" s="11" t="s">
        <v>2570</v>
      </c>
      <c r="AV165" s="11">
        <v>88.0</v>
      </c>
      <c r="AW165" s="11">
        <v>718.0</v>
      </c>
      <c r="AX165" s="22">
        <v>44720.0</v>
      </c>
      <c r="AZ165" s="15">
        <v>0.34375</v>
      </c>
      <c r="BA165" s="15">
        <v>0.6076388888888888</v>
      </c>
      <c r="BB165" s="11" t="s">
        <v>98</v>
      </c>
      <c r="BC165" s="11" t="s">
        <v>647</v>
      </c>
      <c r="BD165" s="11" t="s">
        <v>218</v>
      </c>
      <c r="BE165" s="11" t="s">
        <v>147</v>
      </c>
      <c r="BF165" s="11" t="s">
        <v>2571</v>
      </c>
      <c r="BG165" s="11" t="s">
        <v>2572</v>
      </c>
      <c r="BH165" s="11" t="s">
        <v>2573</v>
      </c>
      <c r="BI165" s="16">
        <v>10463.0</v>
      </c>
      <c r="BJ165" s="11" t="s">
        <v>1597</v>
      </c>
      <c r="BK165" s="11">
        <v>40.875916</v>
      </c>
      <c r="BL165" s="11">
        <v>-73.90111</v>
      </c>
      <c r="BM165" s="11">
        <v>208.0</v>
      </c>
      <c r="BN165" s="11">
        <v>14.0</v>
      </c>
      <c r="BO165" s="11">
        <v>273.0</v>
      </c>
      <c r="BP165" s="11">
        <v>2015547.0</v>
      </c>
      <c r="BQ165" s="18" t="s">
        <v>2574</v>
      </c>
      <c r="BR165" s="18" t="s">
        <v>2575</v>
      </c>
      <c r="BS165" s="18" t="s">
        <v>1599</v>
      </c>
      <c r="BT165" s="19" t="s">
        <v>2366</v>
      </c>
      <c r="BU165" s="20">
        <v>157.0</v>
      </c>
      <c r="BV165" s="20">
        <v>17.0</v>
      </c>
      <c r="BW165" s="21">
        <f t="shared" si="27"/>
        <v>0.1082802548</v>
      </c>
      <c r="BX165" s="19">
        <v>3.0</v>
      </c>
      <c r="BY165" s="21" t="s">
        <v>105</v>
      </c>
      <c r="BZ165" s="18"/>
      <c r="CA165" s="18"/>
      <c r="CB165" s="18"/>
      <c r="CC165" s="18"/>
      <c r="CD165" s="18"/>
      <c r="CE165" s="18"/>
      <c r="CF165" s="18"/>
      <c r="CG165" s="18"/>
      <c r="CH165" s="18"/>
      <c r="CI165" s="18"/>
      <c r="CJ165" s="18"/>
      <c r="CK165" s="18"/>
    </row>
    <row r="166">
      <c r="A166" s="10">
        <v>10.0</v>
      </c>
      <c r="B166" s="11" t="s">
        <v>2574</v>
      </c>
      <c r="C166" s="11" t="s">
        <v>2576</v>
      </c>
      <c r="D166" s="11" t="s">
        <v>2577</v>
      </c>
      <c r="E166" s="11" t="s">
        <v>2409</v>
      </c>
      <c r="F166" s="11" t="s">
        <v>2578</v>
      </c>
      <c r="H166" s="11" t="s">
        <v>156</v>
      </c>
      <c r="I166" s="11" t="s">
        <v>2579</v>
      </c>
      <c r="K166" s="12" t="s">
        <v>2580</v>
      </c>
      <c r="L166" s="11" t="s">
        <v>2534</v>
      </c>
      <c r="M166" s="11" t="s">
        <v>2548</v>
      </c>
      <c r="N166" s="11" t="s">
        <v>2581</v>
      </c>
      <c r="O166" s="11" t="s">
        <v>2582</v>
      </c>
      <c r="P166" s="11" t="s">
        <v>90</v>
      </c>
      <c r="Q166" s="11">
        <v>291.0</v>
      </c>
      <c r="R166" s="11">
        <v>78.0</v>
      </c>
      <c r="S166" s="11">
        <v>7.0</v>
      </c>
      <c r="T166" s="11">
        <v>7.0</v>
      </c>
      <c r="U166" s="11">
        <v>11.0</v>
      </c>
      <c r="V166" s="11">
        <v>44.0</v>
      </c>
      <c r="W166" s="11" t="s">
        <v>118</v>
      </c>
      <c r="X166" s="11" t="s">
        <v>118</v>
      </c>
      <c r="Y166" s="13" t="s">
        <v>1589</v>
      </c>
      <c r="Z166" s="13" t="s">
        <v>2417</v>
      </c>
      <c r="AA166" s="13" t="s">
        <v>1591</v>
      </c>
      <c r="AB166" s="14"/>
      <c r="AC166" s="14"/>
      <c r="AD166" s="11" t="s">
        <v>2583</v>
      </c>
      <c r="AE166" s="11" t="s">
        <v>2584</v>
      </c>
      <c r="AF166" s="11" t="s">
        <v>479</v>
      </c>
      <c r="AG166" s="11">
        <v>177.0</v>
      </c>
      <c r="AH166" s="11">
        <v>42.0</v>
      </c>
      <c r="AI166" s="11">
        <v>2.0</v>
      </c>
      <c r="AJ166" s="11">
        <v>2.0</v>
      </c>
      <c r="AK166" s="11">
        <v>20.0</v>
      </c>
      <c r="AL166" s="11">
        <v>75.0</v>
      </c>
      <c r="AM166" s="11" t="s">
        <v>91</v>
      </c>
      <c r="AN166" s="11" t="s">
        <v>91</v>
      </c>
      <c r="AO166" s="13" t="s">
        <v>1589</v>
      </c>
      <c r="AP166" s="11">
        <v>87.0</v>
      </c>
      <c r="AQ166" s="11">
        <v>20.0</v>
      </c>
      <c r="AR166" s="11">
        <v>22.0</v>
      </c>
      <c r="AS166" s="11" t="s">
        <v>1833</v>
      </c>
      <c r="AV166" s="11">
        <v>79.0</v>
      </c>
      <c r="AW166" s="11">
        <v>468.0</v>
      </c>
      <c r="AX166" s="22">
        <v>44720.0</v>
      </c>
      <c r="AZ166" s="15">
        <v>0.3402777777777778</v>
      </c>
      <c r="BA166" s="15">
        <v>0.6041666666666666</v>
      </c>
      <c r="BB166" s="11" t="s">
        <v>98</v>
      </c>
      <c r="BC166" s="11" t="s">
        <v>953</v>
      </c>
      <c r="BD166" s="11" t="s">
        <v>120</v>
      </c>
      <c r="BE166" s="11" t="s">
        <v>203</v>
      </c>
      <c r="BF166" s="11" t="s">
        <v>2585</v>
      </c>
      <c r="BG166" s="11" t="s">
        <v>2586</v>
      </c>
      <c r="BH166" s="11" t="s">
        <v>2206</v>
      </c>
      <c r="BI166" s="16">
        <v>10458.0</v>
      </c>
      <c r="BJ166" s="11" t="s">
        <v>1597</v>
      </c>
      <c r="BK166" s="11">
        <v>40.858815</v>
      </c>
      <c r="BL166" s="11">
        <v>-73.890232</v>
      </c>
      <c r="BM166" s="11">
        <v>206.0</v>
      </c>
      <c r="BN166" s="11">
        <v>15.0</v>
      </c>
      <c r="BO166" s="11">
        <v>387.0</v>
      </c>
      <c r="BP166" s="11">
        <v>2103863.0</v>
      </c>
      <c r="BQ166" s="18" t="s">
        <v>2587</v>
      </c>
      <c r="BR166" s="18" t="s">
        <v>2588</v>
      </c>
      <c r="BS166" s="18" t="s">
        <v>1599</v>
      </c>
      <c r="BT166" s="19" t="s">
        <v>2366</v>
      </c>
      <c r="BU166" s="20">
        <v>3.0</v>
      </c>
      <c r="BV166" s="20">
        <v>3.0</v>
      </c>
      <c r="BW166" s="21" t="s">
        <v>105</v>
      </c>
      <c r="BX166" s="19">
        <v>3.0</v>
      </c>
      <c r="BY166" s="21" t="s">
        <v>105</v>
      </c>
      <c r="BZ166" s="18"/>
      <c r="CA166" s="18"/>
      <c r="CB166" s="18"/>
      <c r="CC166" s="18"/>
      <c r="CD166" s="18"/>
      <c r="CE166" s="18"/>
      <c r="CF166" s="18"/>
      <c r="CG166" s="18"/>
      <c r="CH166" s="18"/>
      <c r="CI166" s="18"/>
      <c r="CJ166" s="18"/>
      <c r="CK166" s="18"/>
    </row>
    <row r="167">
      <c r="A167" s="10">
        <v>10.0</v>
      </c>
      <c r="B167" s="11" t="s">
        <v>2589</v>
      </c>
      <c r="C167" s="11" t="s">
        <v>2590</v>
      </c>
      <c r="D167" s="11" t="s">
        <v>2591</v>
      </c>
      <c r="E167" s="11" t="s">
        <v>2053</v>
      </c>
      <c r="F167" s="11" t="s">
        <v>2592</v>
      </c>
      <c r="H167" s="11" t="s">
        <v>156</v>
      </c>
      <c r="I167" s="11" t="s">
        <v>2593</v>
      </c>
      <c r="J167" s="12" t="s">
        <v>2594</v>
      </c>
      <c r="K167" s="12" t="s">
        <v>2595</v>
      </c>
      <c r="L167" s="11" t="s">
        <v>2596</v>
      </c>
      <c r="M167" s="11" t="s">
        <v>2597</v>
      </c>
      <c r="N167" s="11" t="s">
        <v>2598</v>
      </c>
      <c r="O167" s="11" t="s">
        <v>2599</v>
      </c>
      <c r="P167" s="11" t="s">
        <v>479</v>
      </c>
      <c r="Q167" s="11">
        <v>280.0</v>
      </c>
      <c r="R167" s="11">
        <v>58.0</v>
      </c>
      <c r="S167" s="11">
        <v>3.0</v>
      </c>
      <c r="T167" s="11">
        <v>2.0</v>
      </c>
      <c r="U167" s="11">
        <v>26.0</v>
      </c>
      <c r="V167" s="11">
        <v>98.0</v>
      </c>
      <c r="W167" s="11" t="s">
        <v>118</v>
      </c>
      <c r="X167" s="11" t="s">
        <v>91</v>
      </c>
      <c r="Y167" s="13" t="s">
        <v>1589</v>
      </c>
      <c r="Z167" s="13" t="s">
        <v>93</v>
      </c>
      <c r="AA167" s="13" t="s">
        <v>387</v>
      </c>
      <c r="AB167" s="13" t="s">
        <v>2364</v>
      </c>
      <c r="AC167" s="13" t="s">
        <v>1591</v>
      </c>
      <c r="AO167" s="14"/>
      <c r="AP167" s="11">
        <v>95.0</v>
      </c>
      <c r="AQ167" s="11">
        <v>28.0</v>
      </c>
      <c r="AR167" s="11">
        <v>26.0</v>
      </c>
      <c r="AS167" s="11" t="s">
        <v>1519</v>
      </c>
      <c r="AT167" s="11" t="s">
        <v>1629</v>
      </c>
      <c r="AV167" s="11">
        <v>92.0</v>
      </c>
      <c r="AW167" s="11">
        <v>952.0</v>
      </c>
      <c r="AX167" s="11" t="s">
        <v>873</v>
      </c>
      <c r="AZ167" s="15">
        <v>0.3333333333333333</v>
      </c>
      <c r="BA167" s="15">
        <v>0.5972222222222222</v>
      </c>
      <c r="BB167" s="11" t="s">
        <v>98</v>
      </c>
      <c r="BC167" s="11" t="s">
        <v>237</v>
      </c>
      <c r="BE167" s="11" t="s">
        <v>519</v>
      </c>
      <c r="BF167" s="11" t="s">
        <v>2600</v>
      </c>
      <c r="BG167" s="11" t="s">
        <v>2601</v>
      </c>
      <c r="BH167" s="11" t="s">
        <v>2602</v>
      </c>
      <c r="BI167" s="16">
        <v>10453.0</v>
      </c>
      <c r="BJ167" s="11" t="s">
        <v>1597</v>
      </c>
      <c r="BK167" s="11">
        <v>40.854432</v>
      </c>
      <c r="BL167" s="11">
        <v>-73.905566</v>
      </c>
      <c r="BM167" s="11">
        <v>205.0</v>
      </c>
      <c r="BN167" s="11">
        <v>14.0</v>
      </c>
      <c r="BO167" s="11">
        <v>241.0</v>
      </c>
      <c r="BP167" s="11">
        <v>2103867.0</v>
      </c>
      <c r="BQ167" s="18" t="s">
        <v>2589</v>
      </c>
      <c r="BR167" s="18" t="s">
        <v>2603</v>
      </c>
      <c r="BS167" s="18" t="s">
        <v>1599</v>
      </c>
      <c r="BT167" s="19" t="s">
        <v>2366</v>
      </c>
      <c r="BU167" s="20">
        <v>116.0</v>
      </c>
      <c r="BV167" s="20">
        <v>21.0</v>
      </c>
      <c r="BW167" s="21">
        <f t="shared" ref="BW167:BW171" si="28">BV167/BU167</f>
        <v>0.1810344828</v>
      </c>
      <c r="BX167" s="19">
        <v>3.0</v>
      </c>
      <c r="BY167" s="21" t="s">
        <v>105</v>
      </c>
      <c r="BZ167" s="18"/>
      <c r="CA167" s="18"/>
      <c r="CB167" s="18"/>
      <c r="CC167" s="18"/>
      <c r="CD167" s="18"/>
      <c r="CE167" s="18"/>
      <c r="CF167" s="18"/>
      <c r="CG167" s="18"/>
      <c r="CH167" s="18"/>
      <c r="CI167" s="18"/>
      <c r="CJ167" s="18"/>
      <c r="CK167" s="18"/>
    </row>
    <row r="168">
      <c r="A168" s="10">
        <v>10.0</v>
      </c>
      <c r="B168" s="11" t="s">
        <v>2604</v>
      </c>
      <c r="C168" s="11" t="s">
        <v>2605</v>
      </c>
      <c r="D168" s="11" t="s">
        <v>2606</v>
      </c>
      <c r="E168" s="11" t="s">
        <v>2383</v>
      </c>
      <c r="F168" s="11" t="s">
        <v>2607</v>
      </c>
      <c r="G168" s="11" t="s">
        <v>2608</v>
      </c>
      <c r="H168" s="11" t="s">
        <v>130</v>
      </c>
      <c r="I168" s="11" t="s">
        <v>2609</v>
      </c>
      <c r="K168" s="12" t="s">
        <v>2610</v>
      </c>
      <c r="L168" s="11" t="s">
        <v>2432</v>
      </c>
      <c r="M168" s="11" t="s">
        <v>2433</v>
      </c>
      <c r="N168" s="11" t="s">
        <v>2611</v>
      </c>
      <c r="O168" s="11" t="s">
        <v>2612</v>
      </c>
      <c r="P168" s="11" t="s">
        <v>479</v>
      </c>
      <c r="Q168" s="11">
        <v>263.0</v>
      </c>
      <c r="R168" s="11">
        <v>54.0</v>
      </c>
      <c r="S168" s="11">
        <v>4.0</v>
      </c>
      <c r="T168" s="11">
        <v>3.0</v>
      </c>
      <c r="U168" s="11">
        <v>19.0</v>
      </c>
      <c r="V168" s="11">
        <v>72.0</v>
      </c>
      <c r="W168" s="11" t="s">
        <v>118</v>
      </c>
      <c r="X168" s="11" t="s">
        <v>118</v>
      </c>
      <c r="Y168" s="13" t="s">
        <v>1589</v>
      </c>
      <c r="Z168" s="13" t="s">
        <v>93</v>
      </c>
      <c r="AA168" s="13" t="s">
        <v>387</v>
      </c>
      <c r="AB168" s="13" t="s">
        <v>2364</v>
      </c>
      <c r="AC168" s="13" t="s">
        <v>1591</v>
      </c>
      <c r="AO168" s="14"/>
      <c r="AP168" s="11">
        <v>95.0</v>
      </c>
      <c r="AQ168" s="11">
        <v>33.0</v>
      </c>
      <c r="AR168" s="11">
        <v>40.0</v>
      </c>
      <c r="AS168" s="11" t="s">
        <v>2613</v>
      </c>
      <c r="AT168" s="11" t="s">
        <v>2061</v>
      </c>
      <c r="AU168" s="11" t="s">
        <v>1642</v>
      </c>
      <c r="AV168" s="11">
        <v>88.0</v>
      </c>
      <c r="AW168" s="11">
        <v>802.0</v>
      </c>
      <c r="AX168" s="11" t="s">
        <v>873</v>
      </c>
      <c r="AZ168" s="15">
        <v>0.3506944444444444</v>
      </c>
      <c r="BA168" s="15">
        <v>0.6145833333333334</v>
      </c>
      <c r="BB168" s="11" t="s">
        <v>98</v>
      </c>
      <c r="BD168" s="11" t="s">
        <v>120</v>
      </c>
      <c r="BE168" s="11" t="s">
        <v>203</v>
      </c>
      <c r="BI168" s="16">
        <v>10467.0</v>
      </c>
      <c r="BJ168" s="11" t="s">
        <v>1597</v>
      </c>
      <c r="BK168" s="11">
        <v>40.877202</v>
      </c>
      <c r="BL168" s="11">
        <v>-73.881773</v>
      </c>
      <c r="BM168" s="11">
        <v>207.0</v>
      </c>
      <c r="BN168" s="11">
        <v>11.0</v>
      </c>
      <c r="BO168" s="11">
        <v>419.0</v>
      </c>
      <c r="BP168" s="11">
        <v>2018046.0</v>
      </c>
      <c r="BQ168" s="18" t="s">
        <v>2604</v>
      </c>
      <c r="BR168" s="18" t="s">
        <v>2614</v>
      </c>
      <c r="BS168" s="18" t="s">
        <v>1599</v>
      </c>
      <c r="BT168" s="19" t="s">
        <v>2366</v>
      </c>
      <c r="BU168" s="20">
        <v>93.0</v>
      </c>
      <c r="BV168" s="20">
        <v>23.0</v>
      </c>
      <c r="BW168" s="21">
        <f t="shared" si="28"/>
        <v>0.247311828</v>
      </c>
      <c r="BX168" s="19">
        <v>3.0</v>
      </c>
      <c r="BY168" s="21" t="s">
        <v>105</v>
      </c>
      <c r="BZ168" s="18"/>
      <c r="CA168" s="18"/>
      <c r="CB168" s="18"/>
      <c r="CC168" s="18"/>
      <c r="CD168" s="18"/>
      <c r="CE168" s="18"/>
      <c r="CF168" s="18"/>
      <c r="CG168" s="18"/>
      <c r="CH168" s="18"/>
      <c r="CI168" s="18"/>
      <c r="CJ168" s="18"/>
      <c r="CK168" s="18"/>
    </row>
    <row r="169">
      <c r="A169" s="10">
        <v>10.0</v>
      </c>
      <c r="B169" s="11" t="s">
        <v>2615</v>
      </c>
      <c r="C169" s="11" t="s">
        <v>2616</v>
      </c>
      <c r="D169" s="11" t="s">
        <v>2617</v>
      </c>
      <c r="E169" s="11" t="s">
        <v>2383</v>
      </c>
      <c r="F169" s="11" t="s">
        <v>2618</v>
      </c>
      <c r="G169" s="11" t="s">
        <v>2619</v>
      </c>
      <c r="H169" s="11" t="s">
        <v>156</v>
      </c>
      <c r="I169" s="11" t="s">
        <v>2620</v>
      </c>
      <c r="K169" s="12" t="s">
        <v>2621</v>
      </c>
      <c r="L169" s="11" t="s">
        <v>2622</v>
      </c>
      <c r="M169" s="11" t="s">
        <v>2623</v>
      </c>
      <c r="N169" s="11" t="s">
        <v>2624</v>
      </c>
      <c r="O169" s="11" t="s">
        <v>2625</v>
      </c>
      <c r="P169" s="11" t="s">
        <v>117</v>
      </c>
      <c r="Q169" s="11">
        <v>264.0</v>
      </c>
      <c r="R169" s="11">
        <v>61.0</v>
      </c>
      <c r="S169" s="11">
        <v>6.0</v>
      </c>
      <c r="T169" s="11">
        <v>5.0</v>
      </c>
      <c r="U169" s="11">
        <v>12.0</v>
      </c>
      <c r="V169" s="11">
        <v>48.0</v>
      </c>
      <c r="W169" s="11" t="s">
        <v>118</v>
      </c>
      <c r="X169" s="11" t="s">
        <v>118</v>
      </c>
      <c r="Y169" s="13" t="s">
        <v>1589</v>
      </c>
      <c r="Z169" s="13" t="s">
        <v>2417</v>
      </c>
      <c r="AA169" s="13" t="s">
        <v>1591</v>
      </c>
      <c r="AB169" s="14"/>
      <c r="AC169" s="14"/>
      <c r="AD169" s="11" t="s">
        <v>2626</v>
      </c>
      <c r="AE169" s="11" t="s">
        <v>2627</v>
      </c>
      <c r="AF169" s="11" t="s">
        <v>117</v>
      </c>
      <c r="AG169" s="11">
        <v>196.0</v>
      </c>
      <c r="AH169" s="11">
        <v>33.0</v>
      </c>
      <c r="AI169" s="11">
        <v>8.0</v>
      </c>
      <c r="AJ169" s="11">
        <v>6.0</v>
      </c>
      <c r="AK169" s="11">
        <v>6.0</v>
      </c>
      <c r="AL169" s="11">
        <v>24.0</v>
      </c>
      <c r="AM169" s="11" t="s">
        <v>118</v>
      </c>
      <c r="AN169" s="11" t="s">
        <v>118</v>
      </c>
      <c r="AO169" s="13" t="s">
        <v>1589</v>
      </c>
      <c r="AP169" s="11">
        <v>90.0</v>
      </c>
      <c r="AQ169" s="11">
        <v>45.0</v>
      </c>
      <c r="AR169" s="11">
        <v>32.0</v>
      </c>
      <c r="AS169" s="11" t="s">
        <v>2613</v>
      </c>
      <c r="AT169" s="11" t="s">
        <v>2628</v>
      </c>
      <c r="AV169" s="11">
        <v>85.0</v>
      </c>
      <c r="AW169" s="11">
        <v>261.0</v>
      </c>
      <c r="AX169" s="22">
        <v>44720.0</v>
      </c>
      <c r="AZ169" s="15">
        <v>0.3541666666666667</v>
      </c>
      <c r="BA169" s="15">
        <v>0.6180555555555556</v>
      </c>
      <c r="BB169" s="11" t="s">
        <v>98</v>
      </c>
      <c r="BC169" s="11" t="s">
        <v>145</v>
      </c>
      <c r="BD169" s="11" t="s">
        <v>120</v>
      </c>
      <c r="BF169" s="11" t="s">
        <v>2629</v>
      </c>
      <c r="BG169" s="11" t="s">
        <v>2630</v>
      </c>
      <c r="BH169" s="11" t="s">
        <v>616</v>
      </c>
      <c r="BI169" s="16">
        <v>10467.0</v>
      </c>
      <c r="BJ169" s="11" t="s">
        <v>1597</v>
      </c>
      <c r="BK169" s="11">
        <v>40.885116</v>
      </c>
      <c r="BL169" s="11">
        <v>-73.877679</v>
      </c>
      <c r="BM169" s="11">
        <v>207.0</v>
      </c>
      <c r="BN169" s="11">
        <v>11.0</v>
      </c>
      <c r="BO169" s="11">
        <v>431.0</v>
      </c>
      <c r="BP169" s="11">
        <v>2017858.0</v>
      </c>
      <c r="BQ169" s="18" t="s">
        <v>2615</v>
      </c>
      <c r="BR169" s="18" t="s">
        <v>2631</v>
      </c>
      <c r="BS169" s="18" t="s">
        <v>1599</v>
      </c>
      <c r="BT169" s="19" t="s">
        <v>2366</v>
      </c>
      <c r="BU169" s="20">
        <v>80.0</v>
      </c>
      <c r="BV169" s="20">
        <v>16.0</v>
      </c>
      <c r="BW169" s="21">
        <f t="shared" si="28"/>
        <v>0.2</v>
      </c>
      <c r="BX169" s="19">
        <v>3.0</v>
      </c>
      <c r="BY169" s="21" t="s">
        <v>105</v>
      </c>
      <c r="BZ169" s="18"/>
      <c r="CA169" s="18"/>
      <c r="CB169" s="18"/>
      <c r="CC169" s="18"/>
      <c r="CD169" s="18"/>
      <c r="CE169" s="18"/>
      <c r="CF169" s="18"/>
      <c r="CG169" s="18"/>
      <c r="CH169" s="18"/>
      <c r="CI169" s="18"/>
      <c r="CJ169" s="18"/>
      <c r="CK169" s="18"/>
    </row>
    <row r="170">
      <c r="A170" s="10">
        <v>10.0</v>
      </c>
      <c r="B170" s="11" t="s">
        <v>2632</v>
      </c>
      <c r="C170" s="11" t="s">
        <v>2633</v>
      </c>
      <c r="D170" s="11" t="s">
        <v>2634</v>
      </c>
      <c r="E170" s="11" t="s">
        <v>2453</v>
      </c>
      <c r="F170" s="11" t="s">
        <v>2635</v>
      </c>
      <c r="G170" s="11" t="s">
        <v>2636</v>
      </c>
      <c r="H170" s="11" t="s">
        <v>82</v>
      </c>
      <c r="I170" s="11" t="s">
        <v>2637</v>
      </c>
      <c r="K170" s="12" t="s">
        <v>2638</v>
      </c>
      <c r="L170" s="11" t="s">
        <v>2374</v>
      </c>
      <c r="M170" s="11" t="s">
        <v>2639</v>
      </c>
      <c r="N170" s="11" t="s">
        <v>2640</v>
      </c>
      <c r="O170" s="11" t="s">
        <v>2641</v>
      </c>
      <c r="P170" s="11" t="s">
        <v>117</v>
      </c>
      <c r="Q170" s="11">
        <v>187.0</v>
      </c>
      <c r="R170" s="11">
        <v>37.0</v>
      </c>
      <c r="S170" s="11">
        <v>8.0</v>
      </c>
      <c r="T170" s="11">
        <v>6.0</v>
      </c>
      <c r="U170" s="11">
        <v>6.0</v>
      </c>
      <c r="V170" s="11">
        <v>24.0</v>
      </c>
      <c r="W170" s="11" t="s">
        <v>118</v>
      </c>
      <c r="X170" s="11" t="s">
        <v>118</v>
      </c>
      <c r="Y170" s="13" t="s">
        <v>1589</v>
      </c>
      <c r="Z170" s="13" t="s">
        <v>93</v>
      </c>
      <c r="AA170" s="13" t="s">
        <v>2364</v>
      </c>
      <c r="AB170" s="13" t="s">
        <v>1591</v>
      </c>
      <c r="AC170" s="14"/>
      <c r="AO170" s="14"/>
      <c r="AP170" s="11">
        <v>97.0</v>
      </c>
      <c r="AQ170" s="11">
        <v>49.0</v>
      </c>
      <c r="AR170" s="11">
        <v>30.0</v>
      </c>
      <c r="AS170" s="11" t="s">
        <v>2378</v>
      </c>
      <c r="AT170" s="11" t="s">
        <v>1629</v>
      </c>
      <c r="AU170" s="11" t="s">
        <v>2569</v>
      </c>
      <c r="AV170" s="11">
        <v>90.0</v>
      </c>
      <c r="AW170" s="11">
        <v>228.0</v>
      </c>
      <c r="AX170" s="11" t="s">
        <v>873</v>
      </c>
      <c r="AZ170" s="15">
        <v>0.3402777777777778</v>
      </c>
      <c r="BA170" s="15">
        <v>0.6041666666666666</v>
      </c>
      <c r="BB170" s="11" t="s">
        <v>98</v>
      </c>
      <c r="BC170" s="11" t="s">
        <v>647</v>
      </c>
      <c r="BD170" s="11" t="s">
        <v>120</v>
      </c>
      <c r="BE170" s="11" t="s">
        <v>203</v>
      </c>
      <c r="BF170" s="11" t="s">
        <v>2642</v>
      </c>
      <c r="BG170" s="11" t="s">
        <v>2643</v>
      </c>
      <c r="BH170" s="11" t="s">
        <v>2222</v>
      </c>
      <c r="BI170" s="16">
        <v>10468.0</v>
      </c>
      <c r="BJ170" s="11" t="s">
        <v>1597</v>
      </c>
      <c r="BK170" s="11">
        <v>40.873239</v>
      </c>
      <c r="BL170" s="11">
        <v>-73.899722</v>
      </c>
      <c r="BM170" s="11">
        <v>208.0</v>
      </c>
      <c r="BN170" s="11">
        <v>14.0</v>
      </c>
      <c r="BO170" s="11">
        <v>26702.0</v>
      </c>
      <c r="BP170" s="11">
        <v>2086833.0</v>
      </c>
      <c r="BQ170" s="18" t="s">
        <v>2632</v>
      </c>
      <c r="BR170" s="18" t="s">
        <v>2644</v>
      </c>
      <c r="BS170" s="18" t="s">
        <v>1599</v>
      </c>
      <c r="BT170" s="19" t="s">
        <v>2366</v>
      </c>
      <c r="BU170" s="20">
        <v>29.0</v>
      </c>
      <c r="BV170" s="20">
        <v>21.0</v>
      </c>
      <c r="BW170" s="21">
        <f t="shared" si="28"/>
        <v>0.724137931</v>
      </c>
      <c r="BX170" s="19">
        <v>3.0</v>
      </c>
      <c r="BY170" s="21" t="s">
        <v>105</v>
      </c>
      <c r="BZ170" s="18"/>
      <c r="CA170" s="18"/>
      <c r="CB170" s="18"/>
      <c r="CC170" s="18"/>
      <c r="CD170" s="18"/>
      <c r="CE170" s="18"/>
      <c r="CF170" s="18"/>
      <c r="CG170" s="18"/>
      <c r="CH170" s="18"/>
      <c r="CI170" s="18"/>
      <c r="CJ170" s="18"/>
      <c r="CK170" s="18"/>
    </row>
    <row r="171">
      <c r="A171" s="10">
        <v>10.0</v>
      </c>
      <c r="B171" s="11" t="s">
        <v>2645</v>
      </c>
      <c r="C171" s="11" t="s">
        <v>2646</v>
      </c>
      <c r="D171" s="11" t="s">
        <v>2647</v>
      </c>
      <c r="E171" s="11" t="s">
        <v>2124</v>
      </c>
      <c r="F171" s="11" t="s">
        <v>2648</v>
      </c>
      <c r="G171" s="11" t="s">
        <v>2649</v>
      </c>
      <c r="H171" s="11" t="s">
        <v>156</v>
      </c>
      <c r="I171" s="11" t="s">
        <v>2650</v>
      </c>
      <c r="J171" s="12" t="s">
        <v>2651</v>
      </c>
      <c r="K171" s="12" t="s">
        <v>2652</v>
      </c>
      <c r="L171" s="11" t="s">
        <v>2653</v>
      </c>
      <c r="M171" s="11" t="s">
        <v>2164</v>
      </c>
      <c r="N171" s="11" t="s">
        <v>2654</v>
      </c>
      <c r="O171" s="11" t="s">
        <v>2646</v>
      </c>
      <c r="P171" s="11" t="s">
        <v>90</v>
      </c>
      <c r="Q171" s="11">
        <v>287.0</v>
      </c>
      <c r="R171" s="11">
        <v>66.0</v>
      </c>
      <c r="S171" s="11">
        <v>2.0</v>
      </c>
      <c r="T171" s="11">
        <v>3.0</v>
      </c>
      <c r="U171" s="11">
        <v>24.0</v>
      </c>
      <c r="V171" s="11">
        <v>119.0</v>
      </c>
      <c r="W171" s="11" t="s">
        <v>91</v>
      </c>
      <c r="X171" s="11" t="s">
        <v>118</v>
      </c>
      <c r="Y171" s="13" t="s">
        <v>1589</v>
      </c>
      <c r="Z171" s="13" t="s">
        <v>273</v>
      </c>
      <c r="AA171" s="13" t="s">
        <v>2364</v>
      </c>
      <c r="AB171" s="13" t="s">
        <v>1591</v>
      </c>
      <c r="AC171" s="14"/>
      <c r="AO171" s="14"/>
      <c r="AP171" s="11">
        <v>89.0</v>
      </c>
      <c r="AQ171" s="11">
        <v>30.0</v>
      </c>
      <c r="AR171" s="11">
        <v>25.0</v>
      </c>
      <c r="AS171" s="11" t="s">
        <v>2191</v>
      </c>
      <c r="AT171" s="11" t="s">
        <v>1745</v>
      </c>
      <c r="AV171" s="11">
        <v>84.0</v>
      </c>
      <c r="AW171" s="11">
        <v>441.0</v>
      </c>
      <c r="AX171" s="22">
        <v>44720.0</v>
      </c>
      <c r="AZ171" s="15">
        <v>0.3333333333333333</v>
      </c>
      <c r="BA171" s="15">
        <v>0.5972222222222222</v>
      </c>
      <c r="BB171" s="11" t="s">
        <v>98</v>
      </c>
      <c r="BC171" s="11" t="s">
        <v>145</v>
      </c>
      <c r="BD171" s="11" t="s">
        <v>218</v>
      </c>
      <c r="BE171" s="11" t="s">
        <v>519</v>
      </c>
      <c r="BF171" s="11" t="s">
        <v>2655</v>
      </c>
      <c r="BG171" s="11" t="s">
        <v>2656</v>
      </c>
      <c r="BH171" s="11" t="s">
        <v>2657</v>
      </c>
      <c r="BI171" s="16">
        <v>10453.0</v>
      </c>
      <c r="BJ171" s="11" t="s">
        <v>1597</v>
      </c>
      <c r="BK171" s="11">
        <v>40.851823</v>
      </c>
      <c r="BL171" s="11">
        <v>-73.91118</v>
      </c>
      <c r="BM171" s="11">
        <v>205.0</v>
      </c>
      <c r="BN171" s="11">
        <v>14.0</v>
      </c>
      <c r="BO171" s="11">
        <v>217.0</v>
      </c>
      <c r="BP171" s="11">
        <v>2098721.0</v>
      </c>
      <c r="BQ171" s="18" t="s">
        <v>2645</v>
      </c>
      <c r="BR171" s="18" t="s">
        <v>2658</v>
      </c>
      <c r="BS171" s="18" t="s">
        <v>1599</v>
      </c>
      <c r="BT171" s="19" t="s">
        <v>2366</v>
      </c>
      <c r="BU171" s="20">
        <v>143.0</v>
      </c>
      <c r="BV171" s="20">
        <v>18.0</v>
      </c>
      <c r="BW171" s="21">
        <f t="shared" si="28"/>
        <v>0.1258741259</v>
      </c>
      <c r="BX171" s="19">
        <v>3.0</v>
      </c>
      <c r="BY171" s="21" t="s">
        <v>105</v>
      </c>
      <c r="BZ171" s="18"/>
      <c r="CA171" s="18"/>
      <c r="CB171" s="18"/>
      <c r="CC171" s="18"/>
      <c r="CD171" s="18"/>
      <c r="CE171" s="18"/>
      <c r="CF171" s="18"/>
      <c r="CG171" s="18"/>
      <c r="CH171" s="18"/>
      <c r="CI171" s="18"/>
      <c r="CJ171" s="18"/>
      <c r="CK171" s="18"/>
    </row>
    <row r="172">
      <c r="A172" s="10">
        <v>10.0</v>
      </c>
      <c r="B172" s="11" t="s">
        <v>2659</v>
      </c>
      <c r="C172" s="11" t="s">
        <v>2660</v>
      </c>
      <c r="D172" s="11" t="s">
        <v>2661</v>
      </c>
      <c r="E172" s="11" t="s">
        <v>2453</v>
      </c>
      <c r="F172" s="11" t="s">
        <v>2662</v>
      </c>
      <c r="G172" s="11" t="s">
        <v>2663</v>
      </c>
      <c r="H172" s="11" t="s">
        <v>156</v>
      </c>
      <c r="I172" s="11" t="s">
        <v>2664</v>
      </c>
      <c r="J172" s="12" t="s">
        <v>2665</v>
      </c>
      <c r="K172" s="12" t="s">
        <v>2666</v>
      </c>
      <c r="L172" s="11" t="s">
        <v>2667</v>
      </c>
      <c r="M172" s="11" t="s">
        <v>2668</v>
      </c>
      <c r="N172" s="11" t="s">
        <v>2669</v>
      </c>
      <c r="O172" s="11" t="s">
        <v>2670</v>
      </c>
      <c r="P172" s="11" t="s">
        <v>138</v>
      </c>
      <c r="Q172" s="11">
        <v>154.0</v>
      </c>
      <c r="R172" s="11">
        <v>32.0</v>
      </c>
      <c r="S172" s="11">
        <v>3.0</v>
      </c>
      <c r="U172" s="11">
        <v>0.0</v>
      </c>
      <c r="V172" s="11">
        <v>48.0</v>
      </c>
      <c r="W172" s="11" t="s">
        <v>118</v>
      </c>
      <c r="X172" s="11" t="s">
        <v>118</v>
      </c>
      <c r="Y172" s="13" t="s">
        <v>1589</v>
      </c>
      <c r="Z172" s="13" t="s">
        <v>2417</v>
      </c>
      <c r="AA172" s="13" t="s">
        <v>1591</v>
      </c>
      <c r="AB172" s="14"/>
      <c r="AC172" s="14"/>
      <c r="AO172" s="14"/>
      <c r="AP172" s="11">
        <v>98.0</v>
      </c>
      <c r="AQ172" s="11">
        <v>16.0</v>
      </c>
      <c r="AR172" s="11">
        <v>15.0</v>
      </c>
      <c r="AS172" s="11" t="s">
        <v>2660</v>
      </c>
      <c r="AT172" s="11" t="s">
        <v>2287</v>
      </c>
      <c r="AU172" s="11" t="s">
        <v>2182</v>
      </c>
      <c r="AV172" s="11">
        <v>88.0</v>
      </c>
      <c r="AW172" s="11">
        <v>508.0</v>
      </c>
      <c r="AX172" s="22">
        <v>44724.0</v>
      </c>
      <c r="AZ172" s="15">
        <v>0.3333333333333333</v>
      </c>
      <c r="BA172" s="15">
        <v>0.65</v>
      </c>
      <c r="BB172" s="11" t="s">
        <v>98</v>
      </c>
      <c r="BC172" s="11" t="s">
        <v>145</v>
      </c>
      <c r="BD172" s="11" t="s">
        <v>218</v>
      </c>
      <c r="BE172" s="11" t="s">
        <v>2671</v>
      </c>
      <c r="BF172" s="11" t="s">
        <v>105</v>
      </c>
      <c r="BG172" s="11" t="s">
        <v>2672</v>
      </c>
      <c r="BH172" s="11" t="s">
        <v>2673</v>
      </c>
      <c r="BI172" s="16">
        <v>10468.0</v>
      </c>
      <c r="BJ172" s="11" t="s">
        <v>1597</v>
      </c>
      <c r="BK172" s="11">
        <v>40.870293</v>
      </c>
      <c r="BL172" s="11">
        <v>-73.898309</v>
      </c>
      <c r="BM172" s="11">
        <v>207.0</v>
      </c>
      <c r="BN172" s="11">
        <v>11.0</v>
      </c>
      <c r="BO172" s="11">
        <v>409.0</v>
      </c>
      <c r="BP172" s="11">
        <v>2015241.0</v>
      </c>
      <c r="BQ172" s="18" t="s">
        <v>2659</v>
      </c>
      <c r="BR172" s="18" t="s">
        <v>2674</v>
      </c>
      <c r="BS172" s="18" t="s">
        <v>1599</v>
      </c>
      <c r="BT172" s="19" t="s">
        <v>2366</v>
      </c>
      <c r="BU172" s="20">
        <v>55.0</v>
      </c>
      <c r="BV172" s="20">
        <v>3.0</v>
      </c>
      <c r="BW172" s="21" t="s">
        <v>105</v>
      </c>
      <c r="BX172" s="19">
        <v>3.0</v>
      </c>
      <c r="BY172" s="21" t="s">
        <v>105</v>
      </c>
      <c r="BZ172" s="18"/>
      <c r="CA172" s="18"/>
      <c r="CB172" s="18"/>
      <c r="CC172" s="18"/>
      <c r="CD172" s="18"/>
      <c r="CE172" s="18"/>
      <c r="CF172" s="18"/>
      <c r="CG172" s="18"/>
      <c r="CH172" s="18"/>
      <c r="CI172" s="18"/>
      <c r="CJ172" s="18"/>
      <c r="CK172" s="18"/>
    </row>
    <row r="173">
      <c r="A173" s="10">
        <v>10.0</v>
      </c>
      <c r="B173" s="11" t="s">
        <v>2675</v>
      </c>
      <c r="C173" s="11" t="s">
        <v>2676</v>
      </c>
      <c r="D173" s="11" t="s">
        <v>2677</v>
      </c>
      <c r="E173" s="11" t="s">
        <v>2528</v>
      </c>
      <c r="F173" s="11" t="s">
        <v>2678</v>
      </c>
      <c r="G173" s="11" t="s">
        <v>2679</v>
      </c>
      <c r="H173" s="11" t="s">
        <v>130</v>
      </c>
      <c r="I173" s="11" t="s">
        <v>2680</v>
      </c>
      <c r="J173" s="12" t="s">
        <v>2681</v>
      </c>
      <c r="K173" s="12" t="s">
        <v>2682</v>
      </c>
      <c r="L173" s="11" t="s">
        <v>2683</v>
      </c>
      <c r="M173" s="11" t="s">
        <v>2684</v>
      </c>
      <c r="N173" s="11" t="s">
        <v>2685</v>
      </c>
      <c r="O173" s="11" t="s">
        <v>2686</v>
      </c>
      <c r="P173" s="11" t="s">
        <v>90</v>
      </c>
      <c r="Q173" s="11">
        <v>503.0</v>
      </c>
      <c r="R173" s="11">
        <v>125.0</v>
      </c>
      <c r="S173" s="11">
        <v>31.0</v>
      </c>
      <c r="U173" s="11">
        <v>0.0</v>
      </c>
      <c r="V173" s="11">
        <v>16.0</v>
      </c>
      <c r="W173" s="11" t="s">
        <v>118</v>
      </c>
      <c r="X173" s="11" t="s">
        <v>118</v>
      </c>
      <c r="Y173" s="13" t="s">
        <v>1589</v>
      </c>
      <c r="Z173" s="13" t="s">
        <v>2417</v>
      </c>
      <c r="AA173" s="13" t="s">
        <v>1591</v>
      </c>
      <c r="AB173" s="14"/>
      <c r="AC173" s="14"/>
      <c r="AD173" s="11" t="s">
        <v>2687</v>
      </c>
      <c r="AE173" s="11" t="s">
        <v>2688</v>
      </c>
      <c r="AF173" s="11" t="s">
        <v>90</v>
      </c>
      <c r="AG173" s="11">
        <v>120.0</v>
      </c>
      <c r="AH173" s="11">
        <v>31.0</v>
      </c>
      <c r="AI173" s="11">
        <v>1.0</v>
      </c>
      <c r="AJ173" s="11">
        <v>1.0</v>
      </c>
      <c r="AK173" s="11">
        <v>46.0</v>
      </c>
      <c r="AL173" s="11">
        <v>198.0</v>
      </c>
      <c r="AM173" s="11" t="s">
        <v>91</v>
      </c>
      <c r="AN173" s="11" t="s">
        <v>91</v>
      </c>
      <c r="AO173" s="13" t="s">
        <v>480</v>
      </c>
      <c r="AP173" s="11">
        <v>96.0</v>
      </c>
      <c r="AQ173" s="11">
        <v>27.0</v>
      </c>
      <c r="AR173" s="11">
        <v>17.0</v>
      </c>
      <c r="AS173" s="11" t="s">
        <v>2061</v>
      </c>
      <c r="AT173" s="11" t="s">
        <v>2689</v>
      </c>
      <c r="AV173" s="11">
        <v>91.0</v>
      </c>
      <c r="AW173" s="11">
        <v>889.0</v>
      </c>
      <c r="AX173" s="22">
        <v>44720.0</v>
      </c>
      <c r="AZ173" s="15">
        <v>0.3472222222222222</v>
      </c>
      <c r="BA173" s="15">
        <v>0.6666666666666666</v>
      </c>
      <c r="BB173" s="11" t="s">
        <v>98</v>
      </c>
      <c r="BC173" s="11" t="s">
        <v>953</v>
      </c>
      <c r="BD173" s="11" t="s">
        <v>120</v>
      </c>
      <c r="BE173" s="11" t="s">
        <v>1484</v>
      </c>
      <c r="BF173" s="11" t="s">
        <v>2690</v>
      </c>
      <c r="BG173" s="11" t="s">
        <v>2691</v>
      </c>
      <c r="BH173" s="11" t="s">
        <v>2692</v>
      </c>
      <c r="BI173" s="16">
        <v>10468.0</v>
      </c>
      <c r="BJ173" s="11" t="s">
        <v>1597</v>
      </c>
      <c r="BK173" s="11">
        <v>40.859752</v>
      </c>
      <c r="BL173" s="11">
        <v>-73.900161</v>
      </c>
      <c r="BM173" s="11">
        <v>205.0</v>
      </c>
      <c r="BN173" s="11">
        <v>14.0</v>
      </c>
      <c r="BO173" s="11">
        <v>23703.0</v>
      </c>
      <c r="BP173" s="11">
        <v>2013899.0</v>
      </c>
      <c r="BQ173" s="18" t="s">
        <v>2675</v>
      </c>
      <c r="BR173" s="18" t="s">
        <v>2693</v>
      </c>
      <c r="BS173" s="18" t="s">
        <v>1599</v>
      </c>
      <c r="BT173" s="19" t="s">
        <v>2366</v>
      </c>
      <c r="BU173" s="20">
        <v>301.0</v>
      </c>
      <c r="BV173" s="20">
        <v>48.0</v>
      </c>
      <c r="BW173" s="21">
        <f t="shared" ref="BW173:BW197" si="29">BV173/BU173</f>
        <v>0.1594684385</v>
      </c>
      <c r="BX173" s="19">
        <v>3.0</v>
      </c>
      <c r="BY173" s="21" t="s">
        <v>105</v>
      </c>
      <c r="BZ173" s="18"/>
      <c r="CA173" s="18"/>
      <c r="CB173" s="18"/>
      <c r="CC173" s="18"/>
      <c r="CD173" s="18"/>
      <c r="CE173" s="18"/>
      <c r="CF173" s="18"/>
      <c r="CG173" s="18"/>
      <c r="CH173" s="18"/>
      <c r="CI173" s="18"/>
      <c r="CJ173" s="18"/>
      <c r="CK173" s="18"/>
    </row>
    <row r="174">
      <c r="A174" s="10">
        <v>10.0</v>
      </c>
      <c r="B174" s="11" t="s">
        <v>2694</v>
      </c>
      <c r="C174" s="11" t="s">
        <v>2695</v>
      </c>
      <c r="D174" s="11" t="s">
        <v>2696</v>
      </c>
      <c r="E174" s="11" t="s">
        <v>2399</v>
      </c>
      <c r="F174" s="11" t="s">
        <v>2697</v>
      </c>
      <c r="H174" s="11" t="s">
        <v>156</v>
      </c>
      <c r="I174" s="11" t="s">
        <v>2698</v>
      </c>
      <c r="J174" s="12" t="s">
        <v>2699</v>
      </c>
      <c r="K174" s="12" t="s">
        <v>2700</v>
      </c>
      <c r="L174" s="11" t="s">
        <v>2701</v>
      </c>
      <c r="M174" s="11" t="s">
        <v>2702</v>
      </c>
      <c r="N174" s="11" t="s">
        <v>2703</v>
      </c>
      <c r="O174" s="11" t="s">
        <v>2489</v>
      </c>
      <c r="P174" s="11" t="s">
        <v>117</v>
      </c>
      <c r="Q174" s="11">
        <v>104.0</v>
      </c>
      <c r="R174" s="11">
        <v>9.0</v>
      </c>
      <c r="S174" s="11">
        <v>5.0</v>
      </c>
      <c r="T174" s="11">
        <v>2.0</v>
      </c>
      <c r="U174" s="11">
        <v>5.0</v>
      </c>
      <c r="V174" s="11">
        <v>20.0</v>
      </c>
      <c r="W174" s="11" t="s">
        <v>118</v>
      </c>
      <c r="X174" s="11" t="s">
        <v>91</v>
      </c>
      <c r="Y174" s="13" t="s">
        <v>1589</v>
      </c>
      <c r="Z174" s="13" t="s">
        <v>273</v>
      </c>
      <c r="AA174" s="13" t="s">
        <v>2364</v>
      </c>
      <c r="AB174" s="13" t="s">
        <v>1591</v>
      </c>
      <c r="AC174" s="14"/>
      <c r="AD174" s="11" t="s">
        <v>2704</v>
      </c>
      <c r="AE174" s="11" t="s">
        <v>2686</v>
      </c>
      <c r="AF174" s="11" t="s">
        <v>90</v>
      </c>
      <c r="AG174" s="11">
        <v>191.0</v>
      </c>
      <c r="AH174" s="11">
        <v>55.0</v>
      </c>
      <c r="AI174" s="11">
        <v>10.0</v>
      </c>
      <c r="AJ174" s="11">
        <v>11.0</v>
      </c>
      <c r="AK174" s="11">
        <v>5.0</v>
      </c>
      <c r="AL174" s="11">
        <v>20.0</v>
      </c>
      <c r="AM174" s="11" t="s">
        <v>118</v>
      </c>
      <c r="AN174" s="11" t="s">
        <v>118</v>
      </c>
      <c r="AO174" s="13" t="s">
        <v>1589</v>
      </c>
      <c r="AP174" s="11">
        <v>90.0</v>
      </c>
      <c r="AQ174" s="11">
        <v>37.0</v>
      </c>
      <c r="AR174" s="11">
        <v>31.0</v>
      </c>
      <c r="AS174" s="11" t="s">
        <v>2705</v>
      </c>
      <c r="AT174" s="11" t="s">
        <v>898</v>
      </c>
      <c r="AV174" s="11">
        <v>88.0</v>
      </c>
      <c r="AW174" s="11">
        <v>1000.0</v>
      </c>
      <c r="AX174" s="22">
        <v>44724.0</v>
      </c>
      <c r="AZ174" s="15">
        <v>0.33611111111111114</v>
      </c>
      <c r="BA174" s="15">
        <v>0.6138888888888889</v>
      </c>
      <c r="BB174" s="11" t="s">
        <v>98</v>
      </c>
      <c r="BC174" s="11" t="s">
        <v>145</v>
      </c>
      <c r="BD174" s="11" t="s">
        <v>1536</v>
      </c>
      <c r="BE174" s="11" t="s">
        <v>1086</v>
      </c>
      <c r="BF174" s="11" t="s">
        <v>2706</v>
      </c>
      <c r="BG174" s="11" t="s">
        <v>2707</v>
      </c>
      <c r="BH174" s="11" t="s">
        <v>2708</v>
      </c>
      <c r="BI174" s="16">
        <v>10463.0</v>
      </c>
      <c r="BJ174" s="11" t="s">
        <v>1597</v>
      </c>
      <c r="BK174" s="11">
        <v>40.879368</v>
      </c>
      <c r="BL174" s="11">
        <v>-73.909896</v>
      </c>
      <c r="BM174" s="11">
        <v>208.0</v>
      </c>
      <c r="BN174" s="11">
        <v>11.0</v>
      </c>
      <c r="BO174" s="11">
        <v>29302.0</v>
      </c>
      <c r="BP174" s="11">
        <v>2112838.0</v>
      </c>
      <c r="BQ174" s="18" t="s">
        <v>2694</v>
      </c>
      <c r="BR174" s="18" t="s">
        <v>2709</v>
      </c>
      <c r="BS174" s="18" t="s">
        <v>1599</v>
      </c>
      <c r="BT174" s="19" t="s">
        <v>2366</v>
      </c>
      <c r="BU174" s="20">
        <v>142.0</v>
      </c>
      <c r="BV174" s="20">
        <v>18.0</v>
      </c>
      <c r="BW174" s="21">
        <f t="shared" si="29"/>
        <v>0.1267605634</v>
      </c>
      <c r="BX174" s="19">
        <v>3.0</v>
      </c>
      <c r="BY174" s="21" t="s">
        <v>105</v>
      </c>
      <c r="BZ174" s="18"/>
      <c r="CA174" s="18"/>
      <c r="CB174" s="18"/>
      <c r="CC174" s="18"/>
      <c r="CD174" s="18"/>
      <c r="CE174" s="18"/>
      <c r="CF174" s="18"/>
      <c r="CG174" s="18"/>
      <c r="CH174" s="18"/>
      <c r="CI174" s="18"/>
      <c r="CJ174" s="18"/>
      <c r="CK174" s="18"/>
    </row>
    <row r="175">
      <c r="A175" s="10">
        <v>10.0</v>
      </c>
      <c r="B175" s="11" t="s">
        <v>2710</v>
      </c>
      <c r="C175" s="11" t="s">
        <v>2711</v>
      </c>
      <c r="D175" s="11" t="s">
        <v>2712</v>
      </c>
      <c r="E175" s="11" t="s">
        <v>2370</v>
      </c>
      <c r="F175" s="11" t="s">
        <v>2713</v>
      </c>
      <c r="G175" s="11" t="s">
        <v>2714</v>
      </c>
      <c r="H175" s="11" t="s">
        <v>82</v>
      </c>
      <c r="I175" s="11" t="s">
        <v>2715</v>
      </c>
      <c r="J175" s="12" t="s">
        <v>2716</v>
      </c>
      <c r="K175" s="12" t="s">
        <v>2717</v>
      </c>
      <c r="L175" s="11" t="s">
        <v>2718</v>
      </c>
      <c r="M175" s="11" t="s">
        <v>2719</v>
      </c>
      <c r="N175" s="11" t="s">
        <v>2720</v>
      </c>
      <c r="O175" s="11" t="s">
        <v>2721</v>
      </c>
      <c r="P175" s="11" t="s">
        <v>90</v>
      </c>
      <c r="Q175" s="11">
        <v>185.0</v>
      </c>
      <c r="R175" s="11">
        <v>31.0</v>
      </c>
      <c r="S175" s="11">
        <v>5.0</v>
      </c>
      <c r="T175" s="11">
        <v>3.0</v>
      </c>
      <c r="U175" s="11">
        <v>10.0</v>
      </c>
      <c r="V175" s="11">
        <v>40.0</v>
      </c>
      <c r="W175" s="11" t="s">
        <v>118</v>
      </c>
      <c r="X175" s="11" t="s">
        <v>91</v>
      </c>
      <c r="Y175" s="13" t="s">
        <v>1589</v>
      </c>
      <c r="Z175" s="13" t="s">
        <v>2417</v>
      </c>
      <c r="AA175" s="13" t="s">
        <v>1591</v>
      </c>
      <c r="AB175" s="14"/>
      <c r="AC175" s="14"/>
      <c r="AD175" s="11" t="s">
        <v>2722</v>
      </c>
      <c r="AE175" s="11" t="s">
        <v>2723</v>
      </c>
      <c r="AF175" s="11" t="s">
        <v>138</v>
      </c>
      <c r="AG175" s="11">
        <v>66.0</v>
      </c>
      <c r="AH175" s="11">
        <v>12.0</v>
      </c>
      <c r="AI175" s="11">
        <v>3.0</v>
      </c>
      <c r="AJ175" s="11">
        <v>2.0</v>
      </c>
      <c r="AK175" s="11">
        <v>6.0</v>
      </c>
      <c r="AL175" s="11">
        <v>24.0</v>
      </c>
      <c r="AM175" s="11" t="s">
        <v>91</v>
      </c>
      <c r="AN175" s="11" t="s">
        <v>91</v>
      </c>
      <c r="AO175" s="13" t="s">
        <v>1589</v>
      </c>
      <c r="AP175" s="11">
        <v>83.0</v>
      </c>
      <c r="AQ175" s="11">
        <v>24.0</v>
      </c>
      <c r="AR175" s="11">
        <v>27.0</v>
      </c>
      <c r="AS175" s="11" t="s">
        <v>2191</v>
      </c>
      <c r="AV175" s="11">
        <v>75.0</v>
      </c>
      <c r="AW175" s="11">
        <v>550.0</v>
      </c>
      <c r="AX175" s="22">
        <v>44720.0</v>
      </c>
      <c r="AZ175" s="15">
        <v>0.3333333333333333</v>
      </c>
      <c r="BA175" s="15">
        <v>0.5972222222222222</v>
      </c>
      <c r="BB175" s="11" t="s">
        <v>165</v>
      </c>
      <c r="BC175" s="11" t="s">
        <v>145</v>
      </c>
      <c r="BD175" s="11" t="s">
        <v>120</v>
      </c>
      <c r="BE175" s="11" t="s">
        <v>1257</v>
      </c>
      <c r="BF175" s="11" t="s">
        <v>2724</v>
      </c>
      <c r="BG175" s="11" t="s">
        <v>2725</v>
      </c>
      <c r="BH175" s="11" t="s">
        <v>2726</v>
      </c>
      <c r="BI175" s="16">
        <v>10453.0</v>
      </c>
      <c r="BJ175" s="11" t="s">
        <v>1597</v>
      </c>
      <c r="BK175" s="11">
        <v>40.854701</v>
      </c>
      <c r="BL175" s="11">
        <v>-73.913197</v>
      </c>
      <c r="BM175" s="11">
        <v>205.0</v>
      </c>
      <c r="BN175" s="11">
        <v>14.0</v>
      </c>
      <c r="BO175" s="11">
        <v>24502.0</v>
      </c>
      <c r="BP175" s="11">
        <v>2014692.0</v>
      </c>
      <c r="BQ175" s="18" t="s">
        <v>2710</v>
      </c>
      <c r="BR175" s="18" t="s">
        <v>2727</v>
      </c>
      <c r="BS175" s="18" t="s">
        <v>1599</v>
      </c>
      <c r="BT175" s="19" t="s">
        <v>2366</v>
      </c>
      <c r="BU175" s="20">
        <v>174.0</v>
      </c>
      <c r="BV175" s="20">
        <v>29.0</v>
      </c>
      <c r="BW175" s="21">
        <f t="shared" si="29"/>
        <v>0.1666666667</v>
      </c>
      <c r="BX175" s="19">
        <v>3.0</v>
      </c>
      <c r="BY175" s="21" t="s">
        <v>105</v>
      </c>
      <c r="BZ175" s="18"/>
      <c r="CA175" s="18"/>
      <c r="CB175" s="18"/>
      <c r="CC175" s="18"/>
      <c r="CD175" s="18"/>
      <c r="CE175" s="18"/>
      <c r="CF175" s="18"/>
      <c r="CG175" s="18"/>
      <c r="CH175" s="18"/>
      <c r="CI175" s="18"/>
      <c r="CJ175" s="18"/>
      <c r="CK175" s="18"/>
    </row>
    <row r="176">
      <c r="A176" s="10">
        <v>10.0</v>
      </c>
      <c r="B176" s="11" t="s">
        <v>2728</v>
      </c>
      <c r="C176" s="11" t="s">
        <v>2729</v>
      </c>
      <c r="D176" s="11" t="s">
        <v>2730</v>
      </c>
      <c r="E176" s="11" t="s">
        <v>2053</v>
      </c>
      <c r="F176" s="11" t="s">
        <v>2512</v>
      </c>
      <c r="G176" s="11" t="s">
        <v>2513</v>
      </c>
      <c r="H176" s="11" t="s">
        <v>130</v>
      </c>
      <c r="I176" s="11" t="s">
        <v>2731</v>
      </c>
      <c r="K176" s="12" t="s">
        <v>2732</v>
      </c>
      <c r="L176" s="11" t="s">
        <v>2374</v>
      </c>
      <c r="M176" s="11" t="s">
        <v>2517</v>
      </c>
      <c r="N176" s="11" t="s">
        <v>2733</v>
      </c>
      <c r="O176" s="11" t="s">
        <v>2686</v>
      </c>
      <c r="P176" s="11" t="s">
        <v>90</v>
      </c>
      <c r="Q176" s="11">
        <v>92.0</v>
      </c>
      <c r="R176" s="11">
        <v>32.0</v>
      </c>
      <c r="S176" s="11">
        <v>1.0</v>
      </c>
      <c r="T176" s="11">
        <v>2.0</v>
      </c>
      <c r="U176" s="11">
        <v>17.0</v>
      </c>
      <c r="V176" s="11">
        <v>63.0</v>
      </c>
      <c r="W176" s="11" t="s">
        <v>91</v>
      </c>
      <c r="X176" s="11" t="s">
        <v>91</v>
      </c>
      <c r="Y176" s="13" t="s">
        <v>1589</v>
      </c>
      <c r="Z176" s="13" t="s">
        <v>2417</v>
      </c>
      <c r="AA176" s="13" t="s">
        <v>1591</v>
      </c>
      <c r="AB176" s="14"/>
      <c r="AC176" s="14"/>
      <c r="AD176" s="11" t="s">
        <v>2734</v>
      </c>
      <c r="AE176" s="11" t="s">
        <v>2688</v>
      </c>
      <c r="AF176" s="11" t="s">
        <v>479</v>
      </c>
      <c r="AG176" s="11">
        <v>36.0</v>
      </c>
      <c r="AH176" s="11">
        <v>5.0</v>
      </c>
      <c r="AI176" s="11">
        <v>1.0</v>
      </c>
      <c r="AJ176" s="11">
        <v>0.0</v>
      </c>
      <c r="AK176" s="11">
        <v>17.0</v>
      </c>
      <c r="AL176" s="11">
        <v>63.0</v>
      </c>
      <c r="AM176" s="11" t="s">
        <v>91</v>
      </c>
      <c r="AN176" s="11" t="s">
        <v>91</v>
      </c>
      <c r="AO176" s="13" t="s">
        <v>480</v>
      </c>
      <c r="AP176" s="11">
        <v>77.0</v>
      </c>
      <c r="AQ176" s="11">
        <v>14.0</v>
      </c>
      <c r="AR176" s="11">
        <v>13.0</v>
      </c>
      <c r="AS176" s="11" t="s">
        <v>2735</v>
      </c>
      <c r="AT176" s="11" t="s">
        <v>1642</v>
      </c>
      <c r="AU176" s="11" t="s">
        <v>2378</v>
      </c>
      <c r="AV176" s="11">
        <v>65.0</v>
      </c>
      <c r="AW176" s="11">
        <v>467.0</v>
      </c>
      <c r="AX176" s="22">
        <v>44720.0</v>
      </c>
      <c r="AZ176" s="15">
        <v>0.3229166666666667</v>
      </c>
      <c r="BA176" s="15">
        <v>0.6423611111111112</v>
      </c>
      <c r="BB176" s="11" t="s">
        <v>98</v>
      </c>
      <c r="BC176" s="11" t="s">
        <v>953</v>
      </c>
      <c r="BD176" s="11" t="s">
        <v>1536</v>
      </c>
      <c r="BE176" s="11" t="s">
        <v>147</v>
      </c>
      <c r="BF176" s="11" t="s">
        <v>2736</v>
      </c>
      <c r="BG176" s="11" t="s">
        <v>2737</v>
      </c>
      <c r="BH176" s="11" t="s">
        <v>2738</v>
      </c>
      <c r="BI176" s="16">
        <v>10457.0</v>
      </c>
      <c r="BJ176" s="11" t="s">
        <v>1597</v>
      </c>
      <c r="BK176" s="11">
        <v>40.854515</v>
      </c>
      <c r="BL176" s="11">
        <v>-73.896703</v>
      </c>
      <c r="BM176" s="11">
        <v>205.0</v>
      </c>
      <c r="BN176" s="11">
        <v>15.0</v>
      </c>
      <c r="BO176" s="11">
        <v>379.0</v>
      </c>
      <c r="BP176" s="11">
        <v>2013307.0</v>
      </c>
      <c r="BQ176" s="18" t="s">
        <v>2728</v>
      </c>
      <c r="BR176" s="18" t="s">
        <v>2739</v>
      </c>
      <c r="BS176" s="18" t="s">
        <v>1599</v>
      </c>
      <c r="BT176" s="19" t="s">
        <v>2366</v>
      </c>
      <c r="BU176" s="20">
        <v>154.0</v>
      </c>
      <c r="BV176" s="20">
        <v>20.0</v>
      </c>
      <c r="BW176" s="21">
        <f t="shared" si="29"/>
        <v>0.1298701299</v>
      </c>
      <c r="BX176" s="19">
        <v>3.0</v>
      </c>
      <c r="BY176" s="21" t="s">
        <v>105</v>
      </c>
      <c r="BZ176" s="18"/>
      <c r="CA176" s="18"/>
      <c r="CB176" s="18"/>
      <c r="CC176" s="18"/>
      <c r="CD176" s="18"/>
      <c r="CE176" s="18"/>
      <c r="CF176" s="18"/>
      <c r="CG176" s="18"/>
      <c r="CH176" s="18"/>
      <c r="CI176" s="18"/>
      <c r="CJ176" s="18"/>
      <c r="CK176" s="18"/>
    </row>
    <row r="177">
      <c r="A177" s="10">
        <v>10.0</v>
      </c>
      <c r="B177" s="11" t="s">
        <v>2740</v>
      </c>
      <c r="C177" s="11" t="s">
        <v>2741</v>
      </c>
      <c r="D177" s="11" t="s">
        <v>2742</v>
      </c>
      <c r="E177" s="11" t="s">
        <v>2053</v>
      </c>
      <c r="F177" s="11" t="s">
        <v>2743</v>
      </c>
      <c r="G177" s="11" t="s">
        <v>2744</v>
      </c>
      <c r="H177" s="11" t="s">
        <v>156</v>
      </c>
      <c r="I177" s="11" t="s">
        <v>2745</v>
      </c>
      <c r="K177" s="12" t="s">
        <v>2746</v>
      </c>
      <c r="L177" s="11" t="s">
        <v>2374</v>
      </c>
      <c r="M177" s="11" t="s">
        <v>2597</v>
      </c>
      <c r="N177" s="11" t="s">
        <v>2747</v>
      </c>
      <c r="O177" s="11" t="s">
        <v>1715</v>
      </c>
      <c r="P177" s="11" t="s">
        <v>138</v>
      </c>
      <c r="Q177" s="11">
        <v>118.0</v>
      </c>
      <c r="R177" s="11">
        <v>14.0</v>
      </c>
      <c r="S177" s="11">
        <v>15.0</v>
      </c>
      <c r="T177" s="11">
        <v>7.0</v>
      </c>
      <c r="U177" s="11">
        <v>2.0</v>
      </c>
      <c r="V177" s="11">
        <v>8.0</v>
      </c>
      <c r="W177" s="11" t="s">
        <v>118</v>
      </c>
      <c r="X177" s="11" t="s">
        <v>118</v>
      </c>
      <c r="Y177" s="13" t="s">
        <v>1589</v>
      </c>
      <c r="Z177" s="13" t="s">
        <v>2417</v>
      </c>
      <c r="AA177" s="13" t="s">
        <v>1591</v>
      </c>
      <c r="AB177" s="14"/>
      <c r="AC177" s="14"/>
      <c r="AD177" s="11" t="s">
        <v>2748</v>
      </c>
      <c r="AE177" s="11" t="s">
        <v>2749</v>
      </c>
      <c r="AF177" s="11" t="s">
        <v>90</v>
      </c>
      <c r="AG177" s="11">
        <v>546.0</v>
      </c>
      <c r="AH177" s="11">
        <v>126.0</v>
      </c>
      <c r="AI177" s="11">
        <v>5.0</v>
      </c>
      <c r="AJ177" s="11">
        <v>4.0</v>
      </c>
      <c r="AK177" s="11">
        <v>29.0</v>
      </c>
      <c r="AL177" s="11">
        <v>111.0</v>
      </c>
      <c r="AM177" s="11" t="s">
        <v>118</v>
      </c>
      <c r="AN177" s="11" t="s">
        <v>118</v>
      </c>
      <c r="AO177" s="13" t="s">
        <v>1589</v>
      </c>
      <c r="AP177" s="11">
        <v>99.0</v>
      </c>
      <c r="AQ177" s="11">
        <v>34.0</v>
      </c>
      <c r="AR177" s="11">
        <v>39.0</v>
      </c>
      <c r="AS177" s="11" t="s">
        <v>2391</v>
      </c>
      <c r="AT177" s="11" t="s">
        <v>2750</v>
      </c>
      <c r="AV177" s="11">
        <v>91.0</v>
      </c>
      <c r="AW177" s="11">
        <v>455.0</v>
      </c>
      <c r="AX177" s="22">
        <v>44720.0</v>
      </c>
      <c r="AZ177" s="15">
        <v>0.3333333333333333</v>
      </c>
      <c r="BA177" s="15">
        <v>0.5972222222222222</v>
      </c>
      <c r="BB177" s="11" t="s">
        <v>98</v>
      </c>
      <c r="BC177" s="11" t="s">
        <v>647</v>
      </c>
      <c r="BE177" s="11" t="s">
        <v>147</v>
      </c>
      <c r="BF177" s="11" t="s">
        <v>2751</v>
      </c>
      <c r="BG177" s="11" t="s">
        <v>2752</v>
      </c>
      <c r="BH177" s="11" t="s">
        <v>2753</v>
      </c>
      <c r="BI177" s="16">
        <v>10453.0</v>
      </c>
      <c r="BJ177" s="11" t="s">
        <v>1597</v>
      </c>
      <c r="BK177" s="11">
        <v>40.854872</v>
      </c>
      <c r="BL177" s="11">
        <v>-73.903458</v>
      </c>
      <c r="BM177" s="11">
        <v>205.0</v>
      </c>
      <c r="BN177" s="11">
        <v>14.0</v>
      </c>
      <c r="BO177" s="11">
        <v>23704.0</v>
      </c>
      <c r="BP177" s="11">
        <v>2013849.0</v>
      </c>
      <c r="BQ177" s="18" t="s">
        <v>2740</v>
      </c>
      <c r="BR177" s="18" t="s">
        <v>2754</v>
      </c>
      <c r="BS177" s="18" t="s">
        <v>1599</v>
      </c>
      <c r="BT177" s="19" t="s">
        <v>2366</v>
      </c>
      <c r="BU177" s="20">
        <v>130.0</v>
      </c>
      <c r="BV177" s="20">
        <v>24.0</v>
      </c>
      <c r="BW177" s="21">
        <f t="shared" si="29"/>
        <v>0.1846153846</v>
      </c>
      <c r="BX177" s="19">
        <v>3.0</v>
      </c>
      <c r="BY177" s="21" t="s">
        <v>105</v>
      </c>
      <c r="BZ177" s="18"/>
      <c r="CA177" s="18"/>
      <c r="CB177" s="18"/>
      <c r="CC177" s="18"/>
      <c r="CD177" s="18"/>
      <c r="CE177" s="18"/>
      <c r="CF177" s="18"/>
      <c r="CG177" s="18"/>
      <c r="CH177" s="18"/>
      <c r="CI177" s="18"/>
      <c r="CJ177" s="18"/>
      <c r="CK177" s="18"/>
    </row>
    <row r="178">
      <c r="A178" s="10">
        <v>11.0</v>
      </c>
      <c r="B178" s="11" t="s">
        <v>2755</v>
      </c>
      <c r="C178" s="11" t="s">
        <v>2756</v>
      </c>
      <c r="D178" s="11" t="s">
        <v>2757</v>
      </c>
      <c r="E178" s="11" t="s">
        <v>2758</v>
      </c>
      <c r="F178" s="11" t="s">
        <v>2759</v>
      </c>
      <c r="H178" s="11" t="s">
        <v>82</v>
      </c>
      <c r="I178" s="11" t="s">
        <v>2760</v>
      </c>
      <c r="J178" s="12" t="s">
        <v>2761</v>
      </c>
      <c r="K178" s="12" t="s">
        <v>2762</v>
      </c>
      <c r="M178" s="11" t="s">
        <v>2763</v>
      </c>
      <c r="N178" s="11" t="s">
        <v>2764</v>
      </c>
      <c r="O178" s="11" t="s">
        <v>2765</v>
      </c>
      <c r="P178" s="11" t="s">
        <v>90</v>
      </c>
      <c r="Q178" s="11">
        <v>266.0</v>
      </c>
      <c r="R178" s="11">
        <v>41.0</v>
      </c>
      <c r="S178" s="11">
        <v>5.0</v>
      </c>
      <c r="T178" s="11">
        <v>4.0</v>
      </c>
      <c r="U178" s="11">
        <v>11.0</v>
      </c>
      <c r="V178" s="11">
        <v>49.0</v>
      </c>
      <c r="W178" s="11" t="s">
        <v>118</v>
      </c>
      <c r="X178" s="11" t="s">
        <v>118</v>
      </c>
      <c r="Y178" s="13" t="s">
        <v>1589</v>
      </c>
      <c r="Z178" s="13" t="s">
        <v>93</v>
      </c>
      <c r="AA178" s="13" t="s">
        <v>387</v>
      </c>
      <c r="AB178" s="13" t="s">
        <v>2766</v>
      </c>
      <c r="AC178" s="13" t="s">
        <v>1591</v>
      </c>
      <c r="AO178" s="14"/>
      <c r="AP178" s="11">
        <v>99.0</v>
      </c>
      <c r="AQ178" s="11">
        <v>61.0</v>
      </c>
      <c r="AR178" s="11">
        <v>64.0</v>
      </c>
      <c r="AS178" s="11" t="s">
        <v>734</v>
      </c>
      <c r="AT178" s="11" t="s">
        <v>2182</v>
      </c>
      <c r="AV178" s="11">
        <v>84.0</v>
      </c>
      <c r="AW178" s="11">
        <v>525.0</v>
      </c>
      <c r="AX178" s="11" t="s">
        <v>873</v>
      </c>
      <c r="AZ178" s="15">
        <v>0.34375</v>
      </c>
      <c r="BA178" s="15">
        <v>0.6076388888888888</v>
      </c>
      <c r="BB178" s="11" t="s">
        <v>98</v>
      </c>
      <c r="BD178" s="11" t="s">
        <v>120</v>
      </c>
      <c r="BE178" s="11" t="s">
        <v>1484</v>
      </c>
      <c r="BF178" s="11" t="s">
        <v>2767</v>
      </c>
      <c r="BG178" s="11" t="s">
        <v>2768</v>
      </c>
      <c r="BH178" s="11" t="s">
        <v>2769</v>
      </c>
      <c r="BI178" s="16">
        <v>10470.0</v>
      </c>
      <c r="BJ178" s="11" t="s">
        <v>1597</v>
      </c>
      <c r="BK178" s="11">
        <v>40.899295</v>
      </c>
      <c r="BL178" s="11">
        <v>-73.8675</v>
      </c>
      <c r="BM178" s="11">
        <v>212.0</v>
      </c>
      <c r="BN178" s="11">
        <v>11.0</v>
      </c>
      <c r="BO178" s="11">
        <v>45102.0</v>
      </c>
      <c r="BP178" s="11">
        <v>2019463.0</v>
      </c>
      <c r="BQ178" s="18" t="s">
        <v>2755</v>
      </c>
      <c r="BR178" s="18" t="s">
        <v>2770</v>
      </c>
      <c r="BS178" s="18" t="s">
        <v>1599</v>
      </c>
      <c r="BT178" s="19" t="s">
        <v>2771</v>
      </c>
      <c r="BU178" s="20">
        <v>56.0</v>
      </c>
      <c r="BV178" s="20">
        <v>32.0</v>
      </c>
      <c r="BW178" s="21">
        <f t="shared" si="29"/>
        <v>0.5714285714</v>
      </c>
      <c r="BX178" s="19">
        <v>3.0</v>
      </c>
      <c r="BY178" s="21" t="s">
        <v>105</v>
      </c>
      <c r="BZ178" s="18"/>
      <c r="CA178" s="18"/>
      <c r="CB178" s="18"/>
      <c r="CC178" s="18"/>
      <c r="CD178" s="18"/>
      <c r="CE178" s="18"/>
      <c r="CF178" s="18"/>
      <c r="CG178" s="18"/>
      <c r="CH178" s="18"/>
      <c r="CI178" s="18"/>
      <c r="CJ178" s="18"/>
      <c r="CK178" s="18"/>
    </row>
    <row r="179">
      <c r="A179" s="10">
        <v>11.0</v>
      </c>
      <c r="B179" s="11" t="s">
        <v>2772</v>
      </c>
      <c r="C179" s="11" t="s">
        <v>2773</v>
      </c>
      <c r="D179" s="11" t="s">
        <v>2774</v>
      </c>
      <c r="E179" s="11" t="s">
        <v>2775</v>
      </c>
      <c r="F179" s="11" t="s">
        <v>2776</v>
      </c>
      <c r="H179" s="11" t="s">
        <v>130</v>
      </c>
      <c r="I179" s="11" t="s">
        <v>2777</v>
      </c>
      <c r="J179" s="12" t="s">
        <v>2778</v>
      </c>
      <c r="K179" s="12" t="s">
        <v>2779</v>
      </c>
      <c r="L179" s="11" t="s">
        <v>2780</v>
      </c>
      <c r="M179" s="11" t="s">
        <v>2781</v>
      </c>
      <c r="N179" s="11" t="s">
        <v>2782</v>
      </c>
      <c r="O179" s="11" t="s">
        <v>2783</v>
      </c>
      <c r="P179" s="11" t="s">
        <v>90</v>
      </c>
      <c r="Q179" s="11">
        <v>399.0</v>
      </c>
      <c r="R179" s="11">
        <v>72.0</v>
      </c>
      <c r="S179" s="11">
        <v>2.0</v>
      </c>
      <c r="T179" s="11">
        <v>2.0</v>
      </c>
      <c r="U179" s="11">
        <v>42.0</v>
      </c>
      <c r="V179" s="11">
        <v>180.0</v>
      </c>
      <c r="W179" s="11" t="s">
        <v>118</v>
      </c>
      <c r="X179" s="11" t="s">
        <v>118</v>
      </c>
      <c r="Y179" s="13" t="s">
        <v>1589</v>
      </c>
      <c r="Z179" s="13" t="s">
        <v>93</v>
      </c>
      <c r="AA179" s="13" t="s">
        <v>387</v>
      </c>
      <c r="AB179" s="13" t="s">
        <v>2766</v>
      </c>
      <c r="AC179" s="13" t="s">
        <v>1591</v>
      </c>
      <c r="AO179" s="14"/>
      <c r="AP179" s="11">
        <v>92.0</v>
      </c>
      <c r="AQ179" s="11">
        <v>47.0</v>
      </c>
      <c r="AR179" s="11">
        <v>43.0</v>
      </c>
      <c r="AS179" s="11" t="s">
        <v>932</v>
      </c>
      <c r="AT179" s="11" t="s">
        <v>2784</v>
      </c>
      <c r="AU179" s="11" t="s">
        <v>2785</v>
      </c>
      <c r="AV179" s="11">
        <v>78.0</v>
      </c>
      <c r="AW179" s="11">
        <v>1623.0</v>
      </c>
      <c r="AX179" s="11" t="s">
        <v>873</v>
      </c>
      <c r="AZ179" s="15">
        <v>0.3402777777777778</v>
      </c>
      <c r="BA179" s="15">
        <v>0.6041666666666666</v>
      </c>
      <c r="BB179" s="11" t="s">
        <v>98</v>
      </c>
      <c r="BC179" s="11" t="s">
        <v>953</v>
      </c>
      <c r="BD179" s="11" t="s">
        <v>120</v>
      </c>
      <c r="BE179" s="11" t="s">
        <v>147</v>
      </c>
      <c r="BF179" s="11" t="s">
        <v>2786</v>
      </c>
      <c r="BG179" s="11" t="s">
        <v>2787</v>
      </c>
      <c r="BH179" s="11" t="s">
        <v>2788</v>
      </c>
      <c r="BI179" s="16">
        <v>10462.0</v>
      </c>
      <c r="BJ179" s="11" t="s">
        <v>1597</v>
      </c>
      <c r="BK179" s="11">
        <v>40.849395</v>
      </c>
      <c r="BL179" s="11">
        <v>-73.859249</v>
      </c>
      <c r="BM179" s="11">
        <v>211.0</v>
      </c>
      <c r="BN179" s="11">
        <v>13.0</v>
      </c>
      <c r="BO179" s="11">
        <v>244.0</v>
      </c>
      <c r="BP179" s="11">
        <v>2045344.0</v>
      </c>
      <c r="BQ179" s="18" t="s">
        <v>2772</v>
      </c>
      <c r="BR179" s="18" t="s">
        <v>2789</v>
      </c>
      <c r="BS179" s="18" t="s">
        <v>1599</v>
      </c>
      <c r="BT179" s="19" t="s">
        <v>2771</v>
      </c>
      <c r="BU179" s="20">
        <v>180.0</v>
      </c>
      <c r="BV179" s="20">
        <v>59.0</v>
      </c>
      <c r="BW179" s="21">
        <f t="shared" si="29"/>
        <v>0.3277777778</v>
      </c>
      <c r="BX179" s="19">
        <v>3.0</v>
      </c>
      <c r="BY179" s="21" t="s">
        <v>105</v>
      </c>
      <c r="BZ179" s="18"/>
      <c r="CA179" s="18"/>
      <c r="CB179" s="18"/>
      <c r="CC179" s="18"/>
      <c r="CD179" s="18"/>
      <c r="CE179" s="18"/>
      <c r="CF179" s="18"/>
      <c r="CG179" s="18"/>
      <c r="CH179" s="18"/>
      <c r="CI179" s="18"/>
      <c r="CJ179" s="18"/>
      <c r="CK179" s="18"/>
    </row>
    <row r="180">
      <c r="A180" s="10">
        <v>11.0</v>
      </c>
      <c r="B180" s="11" t="s">
        <v>2790</v>
      </c>
      <c r="C180" s="11" t="s">
        <v>2791</v>
      </c>
      <c r="D180" s="11" t="s">
        <v>2792</v>
      </c>
      <c r="E180" s="11" t="s">
        <v>2793</v>
      </c>
      <c r="F180" s="11" t="s">
        <v>2794</v>
      </c>
      <c r="H180" s="11" t="s">
        <v>82</v>
      </c>
      <c r="I180" s="11" t="s">
        <v>2795</v>
      </c>
      <c r="J180" s="12" t="s">
        <v>2796</v>
      </c>
      <c r="K180" s="12" t="s">
        <v>2797</v>
      </c>
      <c r="L180" s="11" t="s">
        <v>2798</v>
      </c>
      <c r="M180" s="11" t="s">
        <v>2799</v>
      </c>
      <c r="N180" s="11" t="s">
        <v>2800</v>
      </c>
      <c r="O180" s="11" t="s">
        <v>2686</v>
      </c>
      <c r="P180" s="11" t="s">
        <v>90</v>
      </c>
      <c r="Q180" s="11">
        <v>210.0</v>
      </c>
      <c r="R180" s="11">
        <v>37.0</v>
      </c>
      <c r="S180" s="11">
        <v>21.0</v>
      </c>
      <c r="T180" s="11">
        <v>19.0</v>
      </c>
      <c r="U180" s="11">
        <v>2.0</v>
      </c>
      <c r="V180" s="11">
        <v>10.0</v>
      </c>
      <c r="W180" s="11" t="s">
        <v>118</v>
      </c>
      <c r="X180" s="11" t="s">
        <v>118</v>
      </c>
      <c r="Y180" s="13" t="s">
        <v>1589</v>
      </c>
      <c r="Z180" s="13" t="s">
        <v>2801</v>
      </c>
      <c r="AA180" s="13" t="s">
        <v>1591</v>
      </c>
      <c r="AB180" s="14"/>
      <c r="AC180" s="14"/>
      <c r="AD180" s="11" t="s">
        <v>2802</v>
      </c>
      <c r="AE180" s="11" t="s">
        <v>2688</v>
      </c>
      <c r="AF180" s="11" t="s">
        <v>479</v>
      </c>
      <c r="AG180" s="11">
        <v>191.0</v>
      </c>
      <c r="AH180" s="11">
        <v>42.0</v>
      </c>
      <c r="AI180" s="11">
        <v>1.0</v>
      </c>
      <c r="AJ180" s="11">
        <v>1.0</v>
      </c>
      <c r="AK180" s="11">
        <v>34.0</v>
      </c>
      <c r="AL180" s="11">
        <v>146.0</v>
      </c>
      <c r="AM180" s="11" t="s">
        <v>91</v>
      </c>
      <c r="AN180" s="11" t="s">
        <v>91</v>
      </c>
      <c r="AO180" s="13" t="s">
        <v>1589</v>
      </c>
      <c r="AP180" s="11">
        <v>91.0</v>
      </c>
      <c r="AQ180" s="11">
        <v>32.0</v>
      </c>
      <c r="AR180" s="11">
        <v>38.0</v>
      </c>
      <c r="AS180" s="11" t="s">
        <v>1833</v>
      </c>
      <c r="AT180" s="11" t="s">
        <v>1672</v>
      </c>
      <c r="AU180" s="11" t="s">
        <v>2803</v>
      </c>
      <c r="AV180" s="11">
        <v>94.0</v>
      </c>
      <c r="AW180" s="11">
        <v>1505.0</v>
      </c>
      <c r="AX180" s="11" t="s">
        <v>97</v>
      </c>
      <c r="AZ180" s="15">
        <v>0.3333333333333333</v>
      </c>
      <c r="BA180" s="15">
        <v>0.5972222222222222</v>
      </c>
      <c r="BB180" s="11" t="s">
        <v>98</v>
      </c>
      <c r="BC180" s="11" t="s">
        <v>145</v>
      </c>
      <c r="BE180" s="11" t="s">
        <v>1257</v>
      </c>
      <c r="BF180" s="11" t="s">
        <v>2804</v>
      </c>
      <c r="BG180" s="11" t="s">
        <v>2805</v>
      </c>
      <c r="BH180" s="11" t="s">
        <v>2806</v>
      </c>
      <c r="BI180" s="16">
        <v>10469.0</v>
      </c>
      <c r="BJ180" s="11" t="s">
        <v>1597</v>
      </c>
      <c r="BK180" s="11">
        <v>40.863055</v>
      </c>
      <c r="BL180" s="11">
        <v>-73.859387</v>
      </c>
      <c r="BM180" s="11">
        <v>211.0</v>
      </c>
      <c r="BN180" s="11">
        <v>13.0</v>
      </c>
      <c r="BO180" s="11">
        <v>324.0</v>
      </c>
      <c r="BP180" s="11">
        <v>2051571.0</v>
      </c>
      <c r="BQ180" s="18" t="s">
        <v>2790</v>
      </c>
      <c r="BR180" s="18" t="s">
        <v>2807</v>
      </c>
      <c r="BS180" s="18" t="s">
        <v>1599</v>
      </c>
      <c r="BT180" s="19" t="s">
        <v>2771</v>
      </c>
      <c r="BU180" s="20">
        <v>191.0</v>
      </c>
      <c r="BV180" s="20">
        <v>48.0</v>
      </c>
      <c r="BW180" s="21">
        <f t="shared" si="29"/>
        <v>0.2513089005</v>
      </c>
      <c r="BX180" s="19">
        <v>3.0</v>
      </c>
      <c r="BY180" s="21" t="s">
        <v>105</v>
      </c>
      <c r="BZ180" s="18"/>
      <c r="CA180" s="18"/>
      <c r="CB180" s="18"/>
      <c r="CC180" s="18"/>
      <c r="CD180" s="18"/>
      <c r="CE180" s="18"/>
      <c r="CF180" s="18"/>
      <c r="CG180" s="18"/>
      <c r="CH180" s="18"/>
      <c r="CI180" s="18"/>
      <c r="CJ180" s="18"/>
      <c r="CK180" s="18"/>
    </row>
    <row r="181">
      <c r="A181" s="10">
        <v>11.0</v>
      </c>
      <c r="B181" s="11" t="s">
        <v>2808</v>
      </c>
      <c r="C181" s="11" t="s">
        <v>2809</v>
      </c>
      <c r="D181" s="11" t="s">
        <v>2810</v>
      </c>
      <c r="E181" s="11" t="s">
        <v>2811</v>
      </c>
      <c r="F181" s="11" t="s">
        <v>2812</v>
      </c>
      <c r="H181" s="11" t="s">
        <v>130</v>
      </c>
      <c r="I181" s="11" t="s">
        <v>2813</v>
      </c>
      <c r="J181" s="12" t="s">
        <v>2814</v>
      </c>
      <c r="K181" s="12" t="s">
        <v>2815</v>
      </c>
      <c r="L181" s="11" t="s">
        <v>2816</v>
      </c>
      <c r="M181" s="11" t="s">
        <v>2817</v>
      </c>
      <c r="N181" s="11" t="s">
        <v>2818</v>
      </c>
      <c r="O181" s="11" t="s">
        <v>2819</v>
      </c>
      <c r="P181" s="11" t="s">
        <v>1810</v>
      </c>
      <c r="Q181" s="11">
        <v>268.0</v>
      </c>
      <c r="R181" s="11">
        <v>18.0</v>
      </c>
      <c r="S181" s="11">
        <v>5.0</v>
      </c>
      <c r="T181" s="11">
        <v>2.0</v>
      </c>
      <c r="U181" s="11">
        <v>11.0</v>
      </c>
      <c r="V181" s="11">
        <v>49.0</v>
      </c>
      <c r="W181" s="11" t="s">
        <v>118</v>
      </c>
      <c r="X181" s="11" t="s">
        <v>91</v>
      </c>
      <c r="Y181" s="13" t="s">
        <v>1589</v>
      </c>
      <c r="Z181" s="13" t="s">
        <v>2801</v>
      </c>
      <c r="AA181" s="13" t="s">
        <v>1591</v>
      </c>
      <c r="AB181" s="14"/>
      <c r="AC181" s="14"/>
      <c r="AD181" s="11" t="s">
        <v>2820</v>
      </c>
      <c r="AE181" s="11" t="s">
        <v>2686</v>
      </c>
      <c r="AF181" s="11" t="s">
        <v>90</v>
      </c>
      <c r="AG181" s="11">
        <v>382.0</v>
      </c>
      <c r="AH181" s="11">
        <v>60.0</v>
      </c>
      <c r="AI181" s="11">
        <v>5.0</v>
      </c>
      <c r="AJ181" s="11">
        <v>4.0</v>
      </c>
      <c r="AK181" s="11">
        <v>17.0</v>
      </c>
      <c r="AL181" s="11">
        <v>73.0</v>
      </c>
      <c r="AM181" s="11" t="s">
        <v>118</v>
      </c>
      <c r="AN181" s="11" t="s">
        <v>118</v>
      </c>
      <c r="AO181" s="13" t="s">
        <v>1589</v>
      </c>
      <c r="AP181" s="11">
        <v>97.0</v>
      </c>
      <c r="AQ181" s="11">
        <v>41.0</v>
      </c>
      <c r="AR181" s="11">
        <v>35.0</v>
      </c>
      <c r="AS181" s="11" t="s">
        <v>1791</v>
      </c>
      <c r="AT181" s="11" t="s">
        <v>986</v>
      </c>
      <c r="AV181" s="11">
        <v>81.0</v>
      </c>
      <c r="AW181" s="11">
        <v>814.0</v>
      </c>
      <c r="AX181" s="22">
        <v>44720.0</v>
      </c>
      <c r="AZ181" s="15">
        <v>0.3402777777777778</v>
      </c>
      <c r="BA181" s="15">
        <v>0.6041666666666666</v>
      </c>
      <c r="BB181" s="11" t="s">
        <v>165</v>
      </c>
      <c r="BC181" s="11" t="s">
        <v>145</v>
      </c>
      <c r="BD181" s="11" t="s">
        <v>120</v>
      </c>
      <c r="BE181" s="11" t="s">
        <v>2821</v>
      </c>
      <c r="BF181" s="11" t="s">
        <v>2822</v>
      </c>
      <c r="BG181" s="11" t="s">
        <v>2823</v>
      </c>
      <c r="BH181" s="11" t="s">
        <v>2824</v>
      </c>
      <c r="BI181" s="16">
        <v>10462.0</v>
      </c>
      <c r="BJ181" s="11" t="s">
        <v>1597</v>
      </c>
      <c r="BK181" s="11">
        <v>40.837931</v>
      </c>
      <c r="BL181" s="11">
        <v>-73.853524</v>
      </c>
      <c r="BM181" s="11">
        <v>209.0</v>
      </c>
      <c r="BN181" s="11">
        <v>18.0</v>
      </c>
      <c r="BO181" s="11">
        <v>222.0</v>
      </c>
      <c r="BP181" s="11">
        <v>2041247.0</v>
      </c>
      <c r="BQ181" s="18" t="s">
        <v>2808</v>
      </c>
      <c r="BR181" s="18" t="s">
        <v>2825</v>
      </c>
      <c r="BS181" s="18" t="s">
        <v>1599</v>
      </c>
      <c r="BT181" s="19" t="s">
        <v>2771</v>
      </c>
      <c r="BU181" s="20">
        <v>313.0</v>
      </c>
      <c r="BV181" s="20">
        <v>117.0</v>
      </c>
      <c r="BW181" s="21">
        <f t="shared" si="29"/>
        <v>0.3738019169</v>
      </c>
      <c r="BX181" s="19">
        <v>8.0</v>
      </c>
      <c r="BY181" s="21">
        <f>BX181/BV181</f>
        <v>0.06837606838</v>
      </c>
      <c r="BZ181" s="18"/>
      <c r="CA181" s="18"/>
      <c r="CB181" s="18"/>
      <c r="CC181" s="18"/>
      <c r="CD181" s="18"/>
      <c r="CE181" s="18"/>
      <c r="CF181" s="18"/>
      <c r="CG181" s="18"/>
      <c r="CH181" s="18"/>
      <c r="CI181" s="18"/>
      <c r="CJ181" s="18"/>
      <c r="CK181" s="18"/>
    </row>
    <row r="182">
      <c r="A182" s="10">
        <v>11.0</v>
      </c>
      <c r="B182" s="11" t="s">
        <v>2826</v>
      </c>
      <c r="C182" s="11" t="s">
        <v>2827</v>
      </c>
      <c r="D182" s="11" t="s">
        <v>2828</v>
      </c>
      <c r="E182" s="11" t="s">
        <v>2829</v>
      </c>
      <c r="F182" s="11" t="s">
        <v>2830</v>
      </c>
      <c r="H182" s="11" t="s">
        <v>130</v>
      </c>
      <c r="I182" s="11" t="s">
        <v>2831</v>
      </c>
      <c r="K182" s="12" t="s">
        <v>2832</v>
      </c>
      <c r="M182" s="11" t="s">
        <v>2833</v>
      </c>
      <c r="N182" s="11" t="s">
        <v>2834</v>
      </c>
      <c r="O182" s="11" t="s">
        <v>2835</v>
      </c>
      <c r="P182" s="11" t="s">
        <v>90</v>
      </c>
      <c r="Q182" s="11">
        <v>116.0</v>
      </c>
      <c r="R182" s="11">
        <v>22.0</v>
      </c>
      <c r="S182" s="11">
        <v>5.0</v>
      </c>
      <c r="T182" s="11">
        <v>6.0</v>
      </c>
      <c r="U182" s="11">
        <v>4.0</v>
      </c>
      <c r="V182" s="11">
        <v>24.0</v>
      </c>
      <c r="W182" s="11" t="s">
        <v>91</v>
      </c>
      <c r="X182" s="11" t="s">
        <v>118</v>
      </c>
      <c r="Y182" s="13" t="s">
        <v>1589</v>
      </c>
      <c r="Z182" s="13" t="s">
        <v>273</v>
      </c>
      <c r="AA182" s="13" t="s">
        <v>2766</v>
      </c>
      <c r="AB182" s="13" t="s">
        <v>1591</v>
      </c>
      <c r="AC182" s="14"/>
      <c r="AD182" s="11" t="s">
        <v>2836</v>
      </c>
      <c r="AE182" s="11" t="s">
        <v>2837</v>
      </c>
      <c r="AF182" s="11" t="s">
        <v>90</v>
      </c>
      <c r="AG182" s="11">
        <v>168.0</v>
      </c>
      <c r="AH182" s="11">
        <v>49.0</v>
      </c>
      <c r="AI182" s="11">
        <v>7.0</v>
      </c>
      <c r="AJ182" s="11">
        <v>12.0</v>
      </c>
      <c r="AK182" s="11">
        <v>4.0</v>
      </c>
      <c r="AL182" s="11">
        <v>24.0</v>
      </c>
      <c r="AM182" s="11" t="s">
        <v>91</v>
      </c>
      <c r="AN182" s="11" t="s">
        <v>118</v>
      </c>
      <c r="AO182" s="13" t="s">
        <v>1589</v>
      </c>
      <c r="AP182" s="11">
        <v>94.0</v>
      </c>
      <c r="AQ182" s="11">
        <v>33.0</v>
      </c>
      <c r="AR182" s="11">
        <v>28.0</v>
      </c>
      <c r="AS182" s="11" t="s">
        <v>1833</v>
      </c>
      <c r="AT182" s="11" t="s">
        <v>2570</v>
      </c>
      <c r="AU182" s="11" t="s">
        <v>2838</v>
      </c>
      <c r="AV182" s="11">
        <v>85.0</v>
      </c>
      <c r="AW182" s="11">
        <v>447.0</v>
      </c>
      <c r="AX182" s="22">
        <v>44720.0</v>
      </c>
      <c r="AZ182" s="15">
        <v>0.3229166666666667</v>
      </c>
      <c r="BA182" s="15">
        <v>0.5868055555555556</v>
      </c>
      <c r="BB182" s="11" t="s">
        <v>98</v>
      </c>
      <c r="BC182" s="11" t="s">
        <v>145</v>
      </c>
      <c r="BD182" s="11" t="s">
        <v>120</v>
      </c>
      <c r="BE182" s="11" t="s">
        <v>147</v>
      </c>
      <c r="BF182" s="11" t="s">
        <v>2839</v>
      </c>
      <c r="BG182" s="11" t="s">
        <v>2840</v>
      </c>
      <c r="BH182" s="11" t="s">
        <v>2841</v>
      </c>
      <c r="BI182" s="16">
        <v>10469.0</v>
      </c>
      <c r="BJ182" s="11" t="s">
        <v>1597</v>
      </c>
      <c r="BK182" s="11">
        <v>40.863735</v>
      </c>
      <c r="BL182" s="11">
        <v>-73.83607</v>
      </c>
      <c r="BM182" s="11">
        <v>211.0</v>
      </c>
      <c r="BN182" s="11">
        <v>13.0</v>
      </c>
      <c r="BO182" s="11">
        <v>310.0</v>
      </c>
      <c r="BP182" s="11">
        <v>2053518.0</v>
      </c>
      <c r="BQ182" s="18" t="s">
        <v>2826</v>
      </c>
      <c r="BR182" s="18" t="s">
        <v>2842</v>
      </c>
      <c r="BS182" s="18" t="s">
        <v>1599</v>
      </c>
      <c r="BT182" s="19" t="s">
        <v>2771</v>
      </c>
      <c r="BU182" s="20">
        <v>149.0</v>
      </c>
      <c r="BV182" s="20">
        <v>43.0</v>
      </c>
      <c r="BW182" s="21">
        <f t="shared" si="29"/>
        <v>0.288590604</v>
      </c>
      <c r="BX182" s="19">
        <v>3.0</v>
      </c>
      <c r="BY182" s="21" t="s">
        <v>105</v>
      </c>
      <c r="BZ182" s="18"/>
      <c r="CA182" s="18"/>
      <c r="CB182" s="18"/>
      <c r="CC182" s="18"/>
      <c r="CD182" s="18"/>
      <c r="CE182" s="18"/>
      <c r="CF182" s="18"/>
      <c r="CG182" s="18"/>
      <c r="CH182" s="18"/>
      <c r="CI182" s="18"/>
      <c r="CJ182" s="18"/>
      <c r="CK182" s="18"/>
    </row>
    <row r="183">
      <c r="A183" s="10">
        <v>11.0</v>
      </c>
      <c r="B183" s="11" t="s">
        <v>2843</v>
      </c>
      <c r="C183" s="11" t="s">
        <v>2844</v>
      </c>
      <c r="D183" s="11" t="s">
        <v>2845</v>
      </c>
      <c r="E183" s="11" t="s">
        <v>2846</v>
      </c>
      <c r="F183" s="11" t="s">
        <v>2847</v>
      </c>
      <c r="H183" s="11" t="s">
        <v>82</v>
      </c>
      <c r="I183" s="11" t="s">
        <v>2848</v>
      </c>
      <c r="K183" s="12" t="s">
        <v>2849</v>
      </c>
      <c r="M183" s="11" t="s">
        <v>2850</v>
      </c>
      <c r="N183" s="11" t="s">
        <v>2851</v>
      </c>
      <c r="O183" s="11" t="s">
        <v>2852</v>
      </c>
      <c r="P183" s="11" t="s">
        <v>90</v>
      </c>
      <c r="Q183" s="11">
        <v>109.0</v>
      </c>
      <c r="R183" s="11">
        <v>21.0</v>
      </c>
      <c r="S183" s="11">
        <v>5.0</v>
      </c>
      <c r="T183" s="11">
        <v>4.0</v>
      </c>
      <c r="U183" s="11">
        <v>6.0</v>
      </c>
      <c r="V183" s="11">
        <v>24.0</v>
      </c>
      <c r="W183" s="11" t="s">
        <v>118</v>
      </c>
      <c r="X183" s="11" t="s">
        <v>118</v>
      </c>
      <c r="Y183" s="13" t="s">
        <v>1589</v>
      </c>
      <c r="Z183" s="13" t="s">
        <v>93</v>
      </c>
      <c r="AA183" s="13" t="s">
        <v>387</v>
      </c>
      <c r="AB183" s="13" t="s">
        <v>2766</v>
      </c>
      <c r="AC183" s="13" t="s">
        <v>1591</v>
      </c>
      <c r="AO183" s="14"/>
      <c r="AP183" s="11">
        <v>64.0</v>
      </c>
      <c r="AQ183" s="11">
        <v>52.0</v>
      </c>
      <c r="AR183" s="11">
        <v>44.0</v>
      </c>
      <c r="AS183" s="11" t="s">
        <v>316</v>
      </c>
      <c r="AT183" s="11" t="s">
        <v>2853</v>
      </c>
      <c r="AV183" s="11">
        <v>92.0</v>
      </c>
      <c r="AW183" s="11">
        <v>300.0</v>
      </c>
      <c r="AX183" s="11" t="s">
        <v>873</v>
      </c>
      <c r="AZ183" s="15">
        <v>0.3402777777777778</v>
      </c>
      <c r="BA183" s="15">
        <v>0.6041666666666666</v>
      </c>
      <c r="BB183" s="11" t="s">
        <v>98</v>
      </c>
      <c r="BD183" s="11" t="s">
        <v>120</v>
      </c>
      <c r="BE183" s="11" t="s">
        <v>317</v>
      </c>
      <c r="BI183" s="16">
        <v>10464.0</v>
      </c>
      <c r="BJ183" s="11" t="s">
        <v>1597</v>
      </c>
      <c r="BK183" s="11">
        <v>40.843873</v>
      </c>
      <c r="BL183" s="11">
        <v>-73.785219</v>
      </c>
      <c r="BM183" s="11">
        <v>210.0</v>
      </c>
      <c r="BN183" s="11">
        <v>13.0</v>
      </c>
      <c r="BO183" s="11">
        <v>516.0</v>
      </c>
      <c r="BP183" s="11">
        <v>2082444.0</v>
      </c>
      <c r="BQ183" s="18" t="s">
        <v>2843</v>
      </c>
      <c r="BR183" s="18" t="s">
        <v>2854</v>
      </c>
      <c r="BS183" s="18" t="s">
        <v>1599</v>
      </c>
      <c r="BT183" s="19" t="s">
        <v>2771</v>
      </c>
      <c r="BU183" s="20">
        <v>44.0</v>
      </c>
      <c r="BV183" s="20">
        <v>13.0</v>
      </c>
      <c r="BW183" s="21">
        <f t="shared" si="29"/>
        <v>0.2954545455</v>
      </c>
      <c r="BX183" s="19">
        <v>3.0</v>
      </c>
      <c r="BY183" s="21" t="s">
        <v>105</v>
      </c>
      <c r="BZ183" s="18"/>
      <c r="CA183" s="18"/>
      <c r="CB183" s="18"/>
      <c r="CC183" s="18"/>
      <c r="CD183" s="18"/>
      <c r="CE183" s="18"/>
      <c r="CF183" s="18"/>
      <c r="CG183" s="18"/>
      <c r="CH183" s="18"/>
      <c r="CI183" s="18"/>
      <c r="CJ183" s="18"/>
      <c r="CK183" s="18"/>
    </row>
    <row r="184">
      <c r="A184" s="10">
        <v>11.0</v>
      </c>
      <c r="B184" s="11" t="s">
        <v>2855</v>
      </c>
      <c r="C184" s="11" t="s">
        <v>2856</v>
      </c>
      <c r="D184" s="11" t="s">
        <v>2857</v>
      </c>
      <c r="E184" s="11" t="s">
        <v>2858</v>
      </c>
      <c r="F184" s="11" t="s">
        <v>2859</v>
      </c>
      <c r="H184" s="11" t="s">
        <v>130</v>
      </c>
      <c r="I184" s="11" t="s">
        <v>2860</v>
      </c>
      <c r="J184" s="12" t="s">
        <v>2861</v>
      </c>
      <c r="K184" s="12" t="s">
        <v>2862</v>
      </c>
      <c r="L184" s="11" t="s">
        <v>2863</v>
      </c>
      <c r="M184" s="11" t="s">
        <v>2864</v>
      </c>
      <c r="N184" s="11" t="s">
        <v>2865</v>
      </c>
      <c r="O184" s="11" t="s">
        <v>2866</v>
      </c>
      <c r="P184" s="11" t="s">
        <v>117</v>
      </c>
      <c r="Q184" s="11">
        <v>336.0</v>
      </c>
      <c r="R184" s="11">
        <v>34.0</v>
      </c>
      <c r="S184" s="11">
        <v>7.0</v>
      </c>
      <c r="T184" s="11">
        <v>17.0</v>
      </c>
      <c r="U184" s="11">
        <v>2.0</v>
      </c>
      <c r="V184" s="11">
        <v>49.0</v>
      </c>
      <c r="W184" s="11" t="s">
        <v>118</v>
      </c>
      <c r="X184" s="11" t="s">
        <v>118</v>
      </c>
      <c r="Y184" s="13" t="s">
        <v>1589</v>
      </c>
      <c r="Z184" s="13" t="s">
        <v>2801</v>
      </c>
      <c r="AA184" s="13" t="s">
        <v>1591</v>
      </c>
      <c r="AB184" s="14"/>
      <c r="AC184" s="14"/>
      <c r="AD184" s="11" t="s">
        <v>2867</v>
      </c>
      <c r="AE184" s="11" t="s">
        <v>2868</v>
      </c>
      <c r="AF184" s="11" t="s">
        <v>117</v>
      </c>
      <c r="AG184" s="11">
        <v>403.0</v>
      </c>
      <c r="AH184" s="11">
        <v>59.0</v>
      </c>
      <c r="AI184" s="11">
        <v>4.0</v>
      </c>
      <c r="AJ184" s="11">
        <v>3.0</v>
      </c>
      <c r="AK184" s="11">
        <v>23.0</v>
      </c>
      <c r="AL184" s="11">
        <v>97.0</v>
      </c>
      <c r="AM184" s="11" t="s">
        <v>118</v>
      </c>
      <c r="AN184" s="11" t="s">
        <v>118</v>
      </c>
      <c r="AO184" s="13" t="s">
        <v>1589</v>
      </c>
      <c r="AP184" s="11">
        <v>97.0</v>
      </c>
      <c r="AQ184" s="11">
        <v>46.0</v>
      </c>
      <c r="AR184" s="11">
        <v>35.0</v>
      </c>
      <c r="AS184" s="11" t="s">
        <v>1833</v>
      </c>
      <c r="AT184" s="11" t="s">
        <v>2570</v>
      </c>
      <c r="AV184" s="11">
        <v>79.0</v>
      </c>
      <c r="AW184" s="11">
        <v>1045.0</v>
      </c>
      <c r="AX184" s="22">
        <v>44720.0</v>
      </c>
      <c r="AZ184" s="15">
        <v>0.3333333333333333</v>
      </c>
      <c r="BA184" s="15">
        <v>0.5972222222222222</v>
      </c>
      <c r="BB184" s="11" t="s">
        <v>98</v>
      </c>
      <c r="BC184" s="11" t="s">
        <v>2520</v>
      </c>
      <c r="BD184" s="11" t="s">
        <v>120</v>
      </c>
      <c r="BE184" s="11" t="s">
        <v>1073</v>
      </c>
      <c r="BF184" s="11" t="s">
        <v>2869</v>
      </c>
      <c r="BG184" s="11" t="s">
        <v>2870</v>
      </c>
      <c r="BH184" s="11" t="s">
        <v>2871</v>
      </c>
      <c r="BI184" s="16">
        <v>10475.0</v>
      </c>
      <c r="BJ184" s="11" t="s">
        <v>1597</v>
      </c>
      <c r="BK184" s="11">
        <v>40.87302</v>
      </c>
      <c r="BL184" s="11">
        <v>-73.833776</v>
      </c>
      <c r="BM184" s="11">
        <v>210.0</v>
      </c>
      <c r="BN184" s="11">
        <v>12.0</v>
      </c>
      <c r="BO184" s="11">
        <v>46201.0</v>
      </c>
      <c r="BP184" s="11">
        <v>2116158.0</v>
      </c>
      <c r="BQ184" s="18" t="s">
        <v>2855</v>
      </c>
      <c r="BR184" s="18" t="s">
        <v>2872</v>
      </c>
      <c r="BS184" s="18" t="s">
        <v>1599</v>
      </c>
      <c r="BT184" s="19" t="s">
        <v>2771</v>
      </c>
      <c r="BU184" s="20">
        <v>365.0</v>
      </c>
      <c r="BV184" s="20">
        <v>149.0</v>
      </c>
      <c r="BW184" s="21">
        <f t="shared" si="29"/>
        <v>0.4082191781</v>
      </c>
      <c r="BX184" s="19">
        <v>3.0</v>
      </c>
      <c r="BY184" s="21" t="s">
        <v>105</v>
      </c>
      <c r="BZ184" s="18"/>
      <c r="CA184" s="18"/>
      <c r="CB184" s="18"/>
      <c r="CC184" s="18"/>
      <c r="CD184" s="18"/>
      <c r="CE184" s="18"/>
      <c r="CF184" s="18"/>
      <c r="CG184" s="18"/>
      <c r="CH184" s="18"/>
      <c r="CI184" s="18"/>
      <c r="CJ184" s="18"/>
      <c r="CK184" s="18"/>
    </row>
    <row r="185">
      <c r="A185" s="10">
        <v>11.0</v>
      </c>
      <c r="B185" s="11" t="s">
        <v>2873</v>
      </c>
      <c r="C185" s="11" t="s">
        <v>2874</v>
      </c>
      <c r="D185" s="11" t="s">
        <v>2875</v>
      </c>
      <c r="E185" s="11" t="s">
        <v>2858</v>
      </c>
      <c r="F185" s="11" t="s">
        <v>2876</v>
      </c>
      <c r="H185" s="11" t="s">
        <v>130</v>
      </c>
      <c r="I185" s="11" t="s">
        <v>2877</v>
      </c>
      <c r="J185" s="12" t="s">
        <v>2878</v>
      </c>
      <c r="K185" s="12" t="s">
        <v>2879</v>
      </c>
      <c r="L185" s="11" t="s">
        <v>2863</v>
      </c>
      <c r="M185" s="11" t="s">
        <v>2880</v>
      </c>
      <c r="N185" s="11" t="s">
        <v>2881</v>
      </c>
      <c r="O185" s="11" t="s">
        <v>2882</v>
      </c>
      <c r="P185" s="11" t="s">
        <v>90</v>
      </c>
      <c r="Q185" s="11">
        <v>465.0</v>
      </c>
      <c r="R185" s="11">
        <v>108.0</v>
      </c>
      <c r="S185" s="11">
        <v>3.0</v>
      </c>
      <c r="T185" s="11">
        <v>2.0</v>
      </c>
      <c r="U185" s="11">
        <v>45.0</v>
      </c>
      <c r="V185" s="11">
        <v>185.0</v>
      </c>
      <c r="W185" s="11" t="s">
        <v>91</v>
      </c>
      <c r="X185" s="11" t="s">
        <v>118</v>
      </c>
      <c r="Y185" s="13" t="s">
        <v>1589</v>
      </c>
      <c r="Z185" s="13" t="s">
        <v>2801</v>
      </c>
      <c r="AA185" s="13" t="s">
        <v>1591</v>
      </c>
      <c r="AB185" s="14"/>
      <c r="AC185" s="14"/>
      <c r="AD185" s="11" t="s">
        <v>2883</v>
      </c>
      <c r="AE185" s="11" t="s">
        <v>2489</v>
      </c>
      <c r="AF185" s="11" t="s">
        <v>117</v>
      </c>
      <c r="AG185" s="11">
        <v>327.0</v>
      </c>
      <c r="AH185" s="11">
        <v>17.0</v>
      </c>
      <c r="AI185" s="11">
        <v>6.0</v>
      </c>
      <c r="AJ185" s="11">
        <v>3.0</v>
      </c>
      <c r="AK185" s="11">
        <v>5.0</v>
      </c>
      <c r="AL185" s="11">
        <v>55.0</v>
      </c>
      <c r="AM185" s="11" t="s">
        <v>118</v>
      </c>
      <c r="AN185" s="11" t="s">
        <v>91</v>
      </c>
      <c r="AO185" s="13" t="s">
        <v>1589</v>
      </c>
      <c r="AP185" s="11">
        <v>93.0</v>
      </c>
      <c r="AQ185" s="11">
        <v>47.0</v>
      </c>
      <c r="AR185" s="11">
        <v>40.0</v>
      </c>
      <c r="AS185" s="11" t="s">
        <v>1833</v>
      </c>
      <c r="AT185" s="11" t="s">
        <v>1791</v>
      </c>
      <c r="AU185" s="11" t="s">
        <v>1642</v>
      </c>
      <c r="AV185" s="11">
        <v>82.0</v>
      </c>
      <c r="AW185" s="11">
        <v>881.0</v>
      </c>
      <c r="AX185" s="22">
        <v>44720.0</v>
      </c>
      <c r="AZ185" s="15">
        <v>0.3333333333333333</v>
      </c>
      <c r="BA185" s="15">
        <v>0.5972222222222222</v>
      </c>
      <c r="BB185" s="11" t="s">
        <v>98</v>
      </c>
      <c r="BD185" s="11" t="s">
        <v>120</v>
      </c>
      <c r="BE185" s="11" t="s">
        <v>1257</v>
      </c>
      <c r="BF185" s="11" t="s">
        <v>2884</v>
      </c>
      <c r="BG185" s="11" t="s">
        <v>2885</v>
      </c>
      <c r="BH185" s="11" t="s">
        <v>2886</v>
      </c>
      <c r="BI185" s="16">
        <v>10475.0</v>
      </c>
      <c r="BJ185" s="11" t="s">
        <v>1597</v>
      </c>
      <c r="BK185" s="11">
        <v>40.87529</v>
      </c>
      <c r="BL185" s="11">
        <v>-73.833912</v>
      </c>
      <c r="BM185" s="11">
        <v>210.0</v>
      </c>
      <c r="BN185" s="11">
        <v>12.0</v>
      </c>
      <c r="BO185" s="11">
        <v>46201.0</v>
      </c>
      <c r="BP185" s="11">
        <v>2116160.0</v>
      </c>
      <c r="BQ185" s="18" t="s">
        <v>2873</v>
      </c>
      <c r="BR185" s="18" t="s">
        <v>2887</v>
      </c>
      <c r="BS185" s="18" t="s">
        <v>1599</v>
      </c>
      <c r="BT185" s="19" t="s">
        <v>2771</v>
      </c>
      <c r="BU185" s="20">
        <v>279.0</v>
      </c>
      <c r="BV185" s="20">
        <v>108.0</v>
      </c>
      <c r="BW185" s="21">
        <f t="shared" si="29"/>
        <v>0.3870967742</v>
      </c>
      <c r="BX185" s="19">
        <v>6.0</v>
      </c>
      <c r="BY185" s="21">
        <f t="shared" ref="BY185:BY186" si="30">BX185/BV185</f>
        <v>0.05555555556</v>
      </c>
      <c r="BZ185" s="18"/>
      <c r="CA185" s="18"/>
      <c r="CB185" s="18"/>
      <c r="CC185" s="18"/>
      <c r="CD185" s="18"/>
      <c r="CE185" s="18"/>
      <c r="CF185" s="18"/>
      <c r="CG185" s="18"/>
      <c r="CH185" s="18"/>
      <c r="CI185" s="18"/>
      <c r="CJ185" s="18"/>
      <c r="CK185" s="18"/>
    </row>
    <row r="186">
      <c r="A186" s="10">
        <v>11.0</v>
      </c>
      <c r="B186" s="11" t="s">
        <v>2888</v>
      </c>
      <c r="C186" s="11" t="s">
        <v>2889</v>
      </c>
      <c r="D186" s="11" t="s">
        <v>2890</v>
      </c>
      <c r="E186" s="11" t="s">
        <v>1997</v>
      </c>
      <c r="F186" s="11" t="s">
        <v>2891</v>
      </c>
      <c r="H186" s="11" t="s">
        <v>156</v>
      </c>
      <c r="I186" s="11" t="s">
        <v>2892</v>
      </c>
      <c r="K186" s="12" t="s">
        <v>2893</v>
      </c>
      <c r="L186" s="11" t="s">
        <v>2894</v>
      </c>
      <c r="M186" s="11" t="s">
        <v>2895</v>
      </c>
      <c r="N186" s="11" t="s">
        <v>2896</v>
      </c>
      <c r="O186" s="11" t="s">
        <v>2889</v>
      </c>
      <c r="P186" s="11" t="s">
        <v>90</v>
      </c>
      <c r="Q186" s="11">
        <v>264.0</v>
      </c>
      <c r="R186" s="11">
        <v>44.0</v>
      </c>
      <c r="S186" s="11">
        <v>2.0</v>
      </c>
      <c r="T186" s="11">
        <v>1.0</v>
      </c>
      <c r="U186" s="11">
        <v>30.0</v>
      </c>
      <c r="V186" s="11">
        <v>120.0</v>
      </c>
      <c r="W186" s="11" t="s">
        <v>118</v>
      </c>
      <c r="X186" s="11" t="s">
        <v>91</v>
      </c>
      <c r="Y186" s="13" t="s">
        <v>1589</v>
      </c>
      <c r="Z186" s="13" t="s">
        <v>93</v>
      </c>
      <c r="AA186" s="13" t="s">
        <v>387</v>
      </c>
      <c r="AB186" s="13" t="s">
        <v>2766</v>
      </c>
      <c r="AC186" s="13" t="s">
        <v>1591</v>
      </c>
      <c r="AO186" s="14"/>
      <c r="AP186" s="11">
        <v>91.0</v>
      </c>
      <c r="AQ186" s="11">
        <v>48.0</v>
      </c>
      <c r="AR186" s="11">
        <v>52.0</v>
      </c>
      <c r="AS186" s="11" t="s">
        <v>986</v>
      </c>
      <c r="AT186" s="11" t="s">
        <v>1791</v>
      </c>
      <c r="AV186" s="11">
        <v>88.0</v>
      </c>
      <c r="AW186" s="11">
        <v>1269.0</v>
      </c>
      <c r="AX186" s="11" t="s">
        <v>873</v>
      </c>
      <c r="AZ186" s="15">
        <v>0.3333333333333333</v>
      </c>
      <c r="BA186" s="15">
        <v>0.5972222222222222</v>
      </c>
      <c r="BB186" s="11" t="s">
        <v>98</v>
      </c>
      <c r="BD186" s="11" t="s">
        <v>120</v>
      </c>
      <c r="BE186" s="11" t="s">
        <v>1257</v>
      </c>
      <c r="BI186" s="16">
        <v>10462.0</v>
      </c>
      <c r="BJ186" s="11" t="s">
        <v>1597</v>
      </c>
      <c r="BK186" s="11">
        <v>40.834782</v>
      </c>
      <c r="BL186" s="11">
        <v>-73.846632</v>
      </c>
      <c r="BM186" s="11">
        <v>210.0</v>
      </c>
      <c r="BN186" s="11">
        <v>18.0</v>
      </c>
      <c r="BO186" s="11">
        <v>96.0</v>
      </c>
      <c r="BP186" s="11">
        <v>2103494.0</v>
      </c>
      <c r="BQ186" s="18" t="s">
        <v>2888</v>
      </c>
      <c r="BR186" s="18" t="s">
        <v>2897</v>
      </c>
      <c r="BS186" s="18" t="s">
        <v>1599</v>
      </c>
      <c r="BT186" s="19" t="s">
        <v>2771</v>
      </c>
      <c r="BU186" s="20">
        <v>149.0</v>
      </c>
      <c r="BV186" s="20">
        <v>53.0</v>
      </c>
      <c r="BW186" s="21">
        <f t="shared" si="29"/>
        <v>0.355704698</v>
      </c>
      <c r="BX186" s="19">
        <v>11.0</v>
      </c>
      <c r="BY186" s="21">
        <f t="shared" si="30"/>
        <v>0.2075471698</v>
      </c>
      <c r="BZ186" s="18"/>
      <c r="CA186" s="18"/>
      <c r="CB186" s="18"/>
      <c r="CC186" s="18"/>
      <c r="CD186" s="18"/>
      <c r="CE186" s="18"/>
      <c r="CF186" s="18"/>
      <c r="CG186" s="18"/>
      <c r="CH186" s="18"/>
      <c r="CI186" s="18"/>
      <c r="CJ186" s="18"/>
      <c r="CK186" s="18"/>
    </row>
    <row r="187">
      <c r="A187" s="10">
        <v>11.0</v>
      </c>
      <c r="B187" s="11" t="s">
        <v>2898</v>
      </c>
      <c r="C187" s="11" t="s">
        <v>2899</v>
      </c>
      <c r="D187" s="11" t="s">
        <v>2900</v>
      </c>
      <c r="E187" s="11" t="s">
        <v>2793</v>
      </c>
      <c r="F187" s="11" t="s">
        <v>2901</v>
      </c>
      <c r="G187" s="11" t="s">
        <v>2902</v>
      </c>
      <c r="H187" s="11" t="s">
        <v>130</v>
      </c>
      <c r="I187" s="11" t="s">
        <v>2903</v>
      </c>
      <c r="K187" s="12" t="s">
        <v>2904</v>
      </c>
      <c r="L187" s="11" t="s">
        <v>2905</v>
      </c>
      <c r="M187" s="11" t="s">
        <v>2906</v>
      </c>
      <c r="N187" s="11" t="s">
        <v>2907</v>
      </c>
      <c r="O187" s="11" t="s">
        <v>2899</v>
      </c>
      <c r="P187" s="11" t="s">
        <v>90</v>
      </c>
      <c r="Q187" s="11">
        <v>187.0</v>
      </c>
      <c r="R187" s="11">
        <v>44.0</v>
      </c>
      <c r="S187" s="11">
        <v>1.0</v>
      </c>
      <c r="T187" s="11">
        <v>1.0</v>
      </c>
      <c r="U187" s="11">
        <v>34.0</v>
      </c>
      <c r="V187" s="11">
        <v>146.0</v>
      </c>
      <c r="W187" s="11" t="s">
        <v>91</v>
      </c>
      <c r="X187" s="11" t="s">
        <v>91</v>
      </c>
      <c r="Y187" s="13" t="s">
        <v>1589</v>
      </c>
      <c r="Z187" s="13" t="s">
        <v>273</v>
      </c>
      <c r="AA187" s="13" t="s">
        <v>2766</v>
      </c>
      <c r="AB187" s="13" t="s">
        <v>1591</v>
      </c>
      <c r="AC187" s="14"/>
      <c r="AO187" s="14"/>
      <c r="AP187" s="11">
        <v>84.0</v>
      </c>
      <c r="AQ187" s="11">
        <v>19.0</v>
      </c>
      <c r="AR187" s="11">
        <v>7.0</v>
      </c>
      <c r="AS187" s="11" t="s">
        <v>1833</v>
      </c>
      <c r="AT187" s="11" t="s">
        <v>2908</v>
      </c>
      <c r="AV187" s="11">
        <v>62.0</v>
      </c>
      <c r="AW187" s="11">
        <v>513.0</v>
      </c>
      <c r="AX187" s="22">
        <v>44720.0</v>
      </c>
      <c r="AZ187" s="15">
        <v>0.3611111111111111</v>
      </c>
      <c r="BA187" s="15">
        <v>0.625</v>
      </c>
      <c r="BB187" s="11" t="s">
        <v>98</v>
      </c>
      <c r="BC187" s="11" t="s">
        <v>783</v>
      </c>
      <c r="BE187" s="11" t="s">
        <v>147</v>
      </c>
      <c r="BF187" s="11" t="s">
        <v>2909</v>
      </c>
      <c r="BG187" s="11" t="s">
        <v>2910</v>
      </c>
      <c r="BH187" s="11" t="s">
        <v>2911</v>
      </c>
      <c r="BI187" s="16">
        <v>10467.0</v>
      </c>
      <c r="BJ187" s="11" t="s">
        <v>1597</v>
      </c>
      <c r="BK187" s="11">
        <v>40.880873</v>
      </c>
      <c r="BL187" s="11">
        <v>-73.860904</v>
      </c>
      <c r="BM187" s="11">
        <v>212.0</v>
      </c>
      <c r="BN187" s="11">
        <v>12.0</v>
      </c>
      <c r="BO187" s="11">
        <v>390.0</v>
      </c>
      <c r="BP187" s="11">
        <v>2058396.0</v>
      </c>
      <c r="BQ187" s="18" t="s">
        <v>2898</v>
      </c>
      <c r="BR187" s="18" t="s">
        <v>2912</v>
      </c>
      <c r="BS187" s="18" t="s">
        <v>1599</v>
      </c>
      <c r="BT187" s="19" t="s">
        <v>2771</v>
      </c>
      <c r="BU187" s="20">
        <v>135.0</v>
      </c>
      <c r="BV187" s="20">
        <v>16.0</v>
      </c>
      <c r="BW187" s="21">
        <f t="shared" si="29"/>
        <v>0.1185185185</v>
      </c>
      <c r="BX187" s="19">
        <v>3.0</v>
      </c>
      <c r="BY187" s="21" t="s">
        <v>105</v>
      </c>
      <c r="BZ187" s="18"/>
      <c r="CA187" s="18"/>
      <c r="CB187" s="18"/>
      <c r="CC187" s="18"/>
      <c r="CD187" s="18"/>
      <c r="CE187" s="18"/>
      <c r="CF187" s="18"/>
      <c r="CG187" s="18"/>
      <c r="CH187" s="18"/>
      <c r="CI187" s="18"/>
      <c r="CJ187" s="18"/>
      <c r="CK187" s="18"/>
    </row>
    <row r="188">
      <c r="A188" s="10">
        <v>11.0</v>
      </c>
      <c r="B188" s="11" t="s">
        <v>2913</v>
      </c>
      <c r="C188" s="11" t="s">
        <v>2914</v>
      </c>
      <c r="D188" s="11" t="s">
        <v>2915</v>
      </c>
      <c r="E188" s="11" t="s">
        <v>2793</v>
      </c>
      <c r="F188" s="11" t="s">
        <v>2916</v>
      </c>
      <c r="G188" s="11" t="s">
        <v>2917</v>
      </c>
      <c r="H188" s="11" t="s">
        <v>82</v>
      </c>
      <c r="I188" s="11" t="s">
        <v>2918</v>
      </c>
      <c r="J188" s="12" t="s">
        <v>2919</v>
      </c>
      <c r="K188" s="12" t="s">
        <v>2920</v>
      </c>
      <c r="L188" s="11" t="s">
        <v>2921</v>
      </c>
      <c r="M188" s="11" t="s">
        <v>2922</v>
      </c>
      <c r="N188" s="11" t="s">
        <v>2923</v>
      </c>
      <c r="O188" s="11" t="s">
        <v>2914</v>
      </c>
      <c r="P188" s="11" t="s">
        <v>90</v>
      </c>
      <c r="Q188" s="11">
        <v>487.0</v>
      </c>
      <c r="R188" s="11">
        <v>106.0</v>
      </c>
      <c r="S188" s="11">
        <v>5.0</v>
      </c>
      <c r="T188" s="11">
        <v>5.0</v>
      </c>
      <c r="U188" s="11">
        <v>23.0</v>
      </c>
      <c r="V188" s="11">
        <v>97.0</v>
      </c>
      <c r="W188" s="11" t="s">
        <v>91</v>
      </c>
      <c r="X188" s="11" t="s">
        <v>91</v>
      </c>
      <c r="Y188" s="13" t="s">
        <v>1589</v>
      </c>
      <c r="Z188" s="13" t="s">
        <v>273</v>
      </c>
      <c r="AA188" s="13" t="s">
        <v>2766</v>
      </c>
      <c r="AB188" s="13" t="s">
        <v>1591</v>
      </c>
      <c r="AC188" s="14"/>
      <c r="AO188" s="14"/>
      <c r="AP188" s="11">
        <v>93.0</v>
      </c>
      <c r="AQ188" s="11">
        <v>33.0</v>
      </c>
      <c r="AR188" s="11">
        <v>25.0</v>
      </c>
      <c r="AS188" s="11" t="s">
        <v>1642</v>
      </c>
      <c r="AT188" s="11" t="s">
        <v>1833</v>
      </c>
      <c r="AU188" s="11" t="s">
        <v>1672</v>
      </c>
      <c r="AV188" s="11">
        <v>88.0</v>
      </c>
      <c r="AW188" s="11">
        <v>415.0</v>
      </c>
      <c r="AX188" s="22">
        <v>44720.0</v>
      </c>
      <c r="AZ188" s="15">
        <v>0.3333333333333333</v>
      </c>
      <c r="BA188" s="15">
        <v>0.5972222222222222</v>
      </c>
      <c r="BB188" s="11" t="s">
        <v>98</v>
      </c>
      <c r="BC188" s="11" t="s">
        <v>953</v>
      </c>
      <c r="BE188" s="11" t="s">
        <v>1257</v>
      </c>
      <c r="BF188" s="11" t="s">
        <v>2924</v>
      </c>
      <c r="BG188" s="11" t="s">
        <v>2925</v>
      </c>
      <c r="BH188" s="11" t="s">
        <v>2926</v>
      </c>
      <c r="BI188" s="16">
        <v>10467.0</v>
      </c>
      <c r="BJ188" s="11" t="s">
        <v>1597</v>
      </c>
      <c r="BK188" s="11">
        <v>40.862109</v>
      </c>
      <c r="BL188" s="11">
        <v>-73.864577</v>
      </c>
      <c r="BM188" s="11">
        <v>211.0</v>
      </c>
      <c r="BN188" s="11">
        <v>13.0</v>
      </c>
      <c r="BO188" s="11">
        <v>330.0</v>
      </c>
      <c r="BP188" s="11">
        <v>2051313.0</v>
      </c>
      <c r="BQ188" s="18" t="s">
        <v>2913</v>
      </c>
      <c r="BR188" s="18" t="s">
        <v>2927</v>
      </c>
      <c r="BS188" s="18" t="s">
        <v>1599</v>
      </c>
      <c r="BT188" s="19" t="s">
        <v>2771</v>
      </c>
      <c r="BU188" s="20">
        <v>144.0</v>
      </c>
      <c r="BV188" s="20">
        <v>16.0</v>
      </c>
      <c r="BW188" s="21">
        <f t="shared" si="29"/>
        <v>0.1111111111</v>
      </c>
      <c r="BX188" s="19">
        <v>3.0</v>
      </c>
      <c r="BY188" s="21" t="s">
        <v>105</v>
      </c>
      <c r="BZ188" s="18"/>
      <c r="CA188" s="18"/>
      <c r="CB188" s="18"/>
      <c r="CC188" s="18"/>
      <c r="CD188" s="18"/>
      <c r="CE188" s="18"/>
      <c r="CF188" s="18"/>
      <c r="CG188" s="18"/>
      <c r="CH188" s="18"/>
      <c r="CI188" s="18"/>
      <c r="CJ188" s="18"/>
      <c r="CK188" s="18"/>
    </row>
    <row r="189">
      <c r="A189" s="10">
        <v>11.0</v>
      </c>
      <c r="B189" s="11" t="s">
        <v>2928</v>
      </c>
      <c r="C189" s="11" t="s">
        <v>2929</v>
      </c>
      <c r="D189" s="11" t="s">
        <v>2930</v>
      </c>
      <c r="E189" s="11" t="s">
        <v>2931</v>
      </c>
      <c r="F189" s="11" t="s">
        <v>2932</v>
      </c>
      <c r="G189" s="11" t="s">
        <v>2933</v>
      </c>
      <c r="H189" s="11" t="s">
        <v>82</v>
      </c>
      <c r="I189" s="11" t="s">
        <v>2934</v>
      </c>
      <c r="J189" s="12" t="s">
        <v>2935</v>
      </c>
      <c r="K189" s="12" t="s">
        <v>2936</v>
      </c>
      <c r="L189" s="11" t="s">
        <v>2937</v>
      </c>
      <c r="M189" s="11" t="s">
        <v>2938</v>
      </c>
      <c r="N189" s="11" t="s">
        <v>2939</v>
      </c>
      <c r="O189" s="11" t="s">
        <v>2929</v>
      </c>
      <c r="P189" s="11" t="s">
        <v>90</v>
      </c>
      <c r="Q189" s="11">
        <v>338.0</v>
      </c>
      <c r="R189" s="11">
        <v>86.0</v>
      </c>
      <c r="S189" s="11">
        <v>4.0</v>
      </c>
      <c r="T189" s="11">
        <v>4.0</v>
      </c>
      <c r="U189" s="11">
        <v>21.0</v>
      </c>
      <c r="V189" s="11">
        <v>89.0</v>
      </c>
      <c r="W189" s="11" t="s">
        <v>91</v>
      </c>
      <c r="X189" s="11" t="s">
        <v>91</v>
      </c>
      <c r="Y189" s="13" t="s">
        <v>1589</v>
      </c>
      <c r="Z189" s="13" t="s">
        <v>273</v>
      </c>
      <c r="AA189" s="13" t="s">
        <v>2766</v>
      </c>
      <c r="AB189" s="13" t="s">
        <v>1591</v>
      </c>
      <c r="AC189" s="14"/>
      <c r="AO189" s="14"/>
      <c r="AP189" s="11">
        <v>91.0</v>
      </c>
      <c r="AQ189" s="11">
        <v>16.0</v>
      </c>
      <c r="AR189" s="11">
        <v>11.0</v>
      </c>
      <c r="AS189" s="11" t="s">
        <v>1833</v>
      </c>
      <c r="AV189" s="11">
        <v>74.0</v>
      </c>
      <c r="AW189" s="11">
        <v>313.0</v>
      </c>
      <c r="AX189" s="22">
        <v>44720.0</v>
      </c>
      <c r="AZ189" s="15">
        <v>0.3229166666666667</v>
      </c>
      <c r="BA189" s="15">
        <v>0.6006944444444444</v>
      </c>
      <c r="BB189" s="11" t="s">
        <v>98</v>
      </c>
      <c r="BC189" s="11" t="s">
        <v>953</v>
      </c>
      <c r="BD189" s="11" t="s">
        <v>120</v>
      </c>
      <c r="BF189" s="11" t="s">
        <v>2940</v>
      </c>
      <c r="BG189" s="11" t="s">
        <v>2941</v>
      </c>
      <c r="BH189" s="11" t="s">
        <v>2942</v>
      </c>
      <c r="BI189" s="16">
        <v>10466.0</v>
      </c>
      <c r="BJ189" s="11" t="s">
        <v>1597</v>
      </c>
      <c r="BK189" s="11">
        <v>40.884953</v>
      </c>
      <c r="BL189" s="11">
        <v>-73.840524</v>
      </c>
      <c r="BM189" s="11">
        <v>212.0</v>
      </c>
      <c r="BN189" s="11">
        <v>12.0</v>
      </c>
      <c r="BO189" s="11">
        <v>484.0</v>
      </c>
      <c r="BP189" s="11">
        <v>2066190.0</v>
      </c>
      <c r="BQ189" s="18" t="s">
        <v>2928</v>
      </c>
      <c r="BR189" s="18" t="s">
        <v>2943</v>
      </c>
      <c r="BS189" s="18" t="s">
        <v>1599</v>
      </c>
      <c r="BT189" s="19" t="s">
        <v>2771</v>
      </c>
      <c r="BU189" s="20">
        <v>80.0</v>
      </c>
      <c r="BV189" s="20">
        <v>9.0</v>
      </c>
      <c r="BW189" s="21">
        <f t="shared" si="29"/>
        <v>0.1125</v>
      </c>
      <c r="BX189" s="19">
        <v>3.0</v>
      </c>
      <c r="BY189" s="21" t="s">
        <v>105</v>
      </c>
      <c r="BZ189" s="18"/>
      <c r="CA189" s="18"/>
      <c r="CB189" s="18"/>
      <c r="CC189" s="18"/>
      <c r="CD189" s="18"/>
      <c r="CE189" s="18"/>
      <c r="CF189" s="18"/>
      <c r="CG189" s="18"/>
      <c r="CH189" s="18"/>
      <c r="CI189" s="18"/>
      <c r="CJ189" s="18"/>
      <c r="CK189" s="18"/>
    </row>
    <row r="190">
      <c r="A190" s="10">
        <v>11.0</v>
      </c>
      <c r="B190" s="11" t="s">
        <v>2944</v>
      </c>
      <c r="C190" s="11" t="s">
        <v>2945</v>
      </c>
      <c r="D190" s="11" t="s">
        <v>2946</v>
      </c>
      <c r="E190" s="11" t="s">
        <v>2793</v>
      </c>
      <c r="F190" s="11" t="s">
        <v>2901</v>
      </c>
      <c r="G190" s="11" t="s">
        <v>2902</v>
      </c>
      <c r="H190" s="11" t="s">
        <v>130</v>
      </c>
      <c r="I190" s="11" t="s">
        <v>2947</v>
      </c>
      <c r="J190" s="12" t="s">
        <v>2948</v>
      </c>
      <c r="K190" s="12" t="s">
        <v>2949</v>
      </c>
      <c r="L190" s="11" t="s">
        <v>2905</v>
      </c>
      <c r="M190" s="11" t="s">
        <v>2906</v>
      </c>
      <c r="N190" s="11" t="s">
        <v>2950</v>
      </c>
      <c r="O190" s="11" t="s">
        <v>2945</v>
      </c>
      <c r="P190" s="11" t="s">
        <v>90</v>
      </c>
      <c r="Q190" s="11">
        <v>228.0</v>
      </c>
      <c r="R190" s="11">
        <v>54.0</v>
      </c>
      <c r="S190" s="11">
        <v>2.0</v>
      </c>
      <c r="T190" s="11">
        <v>3.0</v>
      </c>
      <c r="U190" s="11">
        <v>17.0</v>
      </c>
      <c r="V190" s="11">
        <v>133.0</v>
      </c>
      <c r="W190" s="11" t="s">
        <v>91</v>
      </c>
      <c r="X190" s="11" t="s">
        <v>91</v>
      </c>
      <c r="Y190" s="13" t="s">
        <v>1589</v>
      </c>
      <c r="Z190" s="13" t="s">
        <v>273</v>
      </c>
      <c r="AA190" s="13" t="s">
        <v>2766</v>
      </c>
      <c r="AB190" s="13" t="s">
        <v>1591</v>
      </c>
      <c r="AC190" s="14"/>
      <c r="AO190" s="14"/>
      <c r="AP190" s="11">
        <v>93.0</v>
      </c>
      <c r="AQ190" s="11">
        <v>22.0</v>
      </c>
      <c r="AR190" s="11">
        <v>7.0</v>
      </c>
      <c r="AS190" s="11" t="s">
        <v>1833</v>
      </c>
      <c r="AT190" s="11" t="s">
        <v>2951</v>
      </c>
      <c r="AU190" s="11" t="s">
        <v>2952</v>
      </c>
      <c r="AV190" s="11">
        <v>80.0</v>
      </c>
      <c r="AW190" s="11">
        <v>463.0</v>
      </c>
      <c r="AX190" s="22">
        <v>44720.0</v>
      </c>
      <c r="AZ190" s="15">
        <v>0.36041666666666666</v>
      </c>
      <c r="BA190" s="15">
        <v>0.6666666666666666</v>
      </c>
      <c r="BB190" s="11" t="s">
        <v>98</v>
      </c>
      <c r="BC190" s="11" t="s">
        <v>953</v>
      </c>
      <c r="BE190" s="11" t="s">
        <v>2953</v>
      </c>
      <c r="BF190" s="11" t="s">
        <v>2954</v>
      </c>
      <c r="BG190" s="11" t="s">
        <v>2955</v>
      </c>
      <c r="BH190" s="11" t="s">
        <v>2956</v>
      </c>
      <c r="BI190" s="16">
        <v>10467.0</v>
      </c>
      <c r="BJ190" s="11" t="s">
        <v>1597</v>
      </c>
      <c r="BK190" s="11">
        <v>40.880873</v>
      </c>
      <c r="BL190" s="11">
        <v>-73.860904</v>
      </c>
      <c r="BM190" s="11">
        <v>212.0</v>
      </c>
      <c r="BN190" s="11">
        <v>12.0</v>
      </c>
      <c r="BO190" s="11">
        <v>390.0</v>
      </c>
      <c r="BP190" s="11">
        <v>2058396.0</v>
      </c>
      <c r="BQ190" s="18" t="s">
        <v>2944</v>
      </c>
      <c r="BR190" s="18" t="s">
        <v>2957</v>
      </c>
      <c r="BS190" s="18" t="s">
        <v>1599</v>
      </c>
      <c r="BT190" s="19" t="s">
        <v>2771</v>
      </c>
      <c r="BU190" s="20">
        <v>161.0</v>
      </c>
      <c r="BV190" s="20">
        <v>42.0</v>
      </c>
      <c r="BW190" s="21">
        <f t="shared" si="29"/>
        <v>0.2608695652</v>
      </c>
      <c r="BX190" s="19">
        <v>3.0</v>
      </c>
      <c r="BY190" s="21" t="s">
        <v>105</v>
      </c>
      <c r="BZ190" s="18"/>
      <c r="CA190" s="18"/>
      <c r="CB190" s="18"/>
      <c r="CC190" s="18"/>
      <c r="CD190" s="18"/>
      <c r="CE190" s="18"/>
      <c r="CF190" s="18"/>
      <c r="CG190" s="18"/>
      <c r="CH190" s="18"/>
      <c r="CI190" s="18"/>
      <c r="CJ190" s="18"/>
      <c r="CK190" s="18"/>
    </row>
    <row r="191">
      <c r="A191" s="10">
        <v>11.0</v>
      </c>
      <c r="B191" s="11" t="s">
        <v>2958</v>
      </c>
      <c r="C191" s="11" t="s">
        <v>2959</v>
      </c>
      <c r="D191" s="11" t="s">
        <v>2960</v>
      </c>
      <c r="E191" s="11" t="s">
        <v>2931</v>
      </c>
      <c r="F191" s="11" t="s">
        <v>2961</v>
      </c>
      <c r="G191" s="11" t="s">
        <v>2962</v>
      </c>
      <c r="H191" s="11" t="s">
        <v>156</v>
      </c>
      <c r="I191" s="11" t="s">
        <v>2963</v>
      </c>
      <c r="K191" s="12" t="s">
        <v>2964</v>
      </c>
      <c r="L191" s="11" t="s">
        <v>2965</v>
      </c>
      <c r="M191" s="11" t="s">
        <v>2966</v>
      </c>
      <c r="N191" s="11" t="s">
        <v>2967</v>
      </c>
      <c r="O191" s="11" t="s">
        <v>2959</v>
      </c>
      <c r="P191" s="11" t="s">
        <v>90</v>
      </c>
      <c r="Q191" s="11">
        <v>276.0</v>
      </c>
      <c r="R191" s="11">
        <v>65.0</v>
      </c>
      <c r="S191" s="11">
        <v>4.0</v>
      </c>
      <c r="T191" s="11">
        <v>4.0</v>
      </c>
      <c r="U191" s="11">
        <v>17.0</v>
      </c>
      <c r="V191" s="11">
        <v>73.0</v>
      </c>
      <c r="W191" s="11" t="s">
        <v>91</v>
      </c>
      <c r="X191" s="11" t="s">
        <v>118</v>
      </c>
      <c r="Y191" s="13" t="s">
        <v>1589</v>
      </c>
      <c r="Z191" s="13" t="s">
        <v>2968</v>
      </c>
      <c r="AA191" s="13" t="s">
        <v>2766</v>
      </c>
      <c r="AB191" s="13" t="s">
        <v>1591</v>
      </c>
      <c r="AC191" s="14"/>
      <c r="AO191" s="14"/>
      <c r="AP191" s="11">
        <v>81.0</v>
      </c>
      <c r="AQ191" s="11">
        <v>36.0</v>
      </c>
      <c r="AR191" s="11">
        <v>25.0</v>
      </c>
      <c r="AS191" s="11" t="s">
        <v>1833</v>
      </c>
      <c r="AV191" s="11">
        <v>87.0</v>
      </c>
      <c r="AW191" s="11">
        <v>252.0</v>
      </c>
      <c r="AX191" s="22">
        <v>44720.0</v>
      </c>
      <c r="AZ191" s="15">
        <v>0.3333333333333333</v>
      </c>
      <c r="BA191" s="15">
        <v>0.5972222222222222</v>
      </c>
      <c r="BB191" s="11" t="s">
        <v>98</v>
      </c>
      <c r="BI191" s="16">
        <v>10475.0</v>
      </c>
      <c r="BJ191" s="11" t="s">
        <v>1597</v>
      </c>
      <c r="BK191" s="11">
        <v>40.883025</v>
      </c>
      <c r="BL191" s="11">
        <v>-73.830366</v>
      </c>
      <c r="BM191" s="11">
        <v>212.0</v>
      </c>
      <c r="BN191" s="11">
        <v>12.0</v>
      </c>
      <c r="BO191" s="11">
        <v>46202.0</v>
      </c>
      <c r="BP191" s="11">
        <v>2124548.0</v>
      </c>
      <c r="BQ191" s="18" t="s">
        <v>2958</v>
      </c>
      <c r="BR191" s="18" t="s">
        <v>2969</v>
      </c>
      <c r="BS191" s="18" t="s">
        <v>1599</v>
      </c>
      <c r="BT191" s="19" t="s">
        <v>2771</v>
      </c>
      <c r="BU191" s="20">
        <v>62.0</v>
      </c>
      <c r="BV191" s="20">
        <v>11.0</v>
      </c>
      <c r="BW191" s="21">
        <f t="shared" si="29"/>
        <v>0.1774193548</v>
      </c>
      <c r="BX191" s="19">
        <v>3.0</v>
      </c>
      <c r="BY191" s="21" t="s">
        <v>105</v>
      </c>
      <c r="BZ191" s="18"/>
      <c r="CA191" s="18"/>
      <c r="CB191" s="18"/>
      <c r="CC191" s="18"/>
      <c r="CD191" s="18"/>
      <c r="CE191" s="18"/>
      <c r="CF191" s="18"/>
      <c r="CG191" s="18"/>
      <c r="CH191" s="18"/>
      <c r="CI191" s="18"/>
      <c r="CJ191" s="18"/>
      <c r="CK191" s="18"/>
    </row>
    <row r="192">
      <c r="A192" s="10">
        <v>11.0</v>
      </c>
      <c r="B192" s="11" t="s">
        <v>2970</v>
      </c>
      <c r="C192" s="11" t="s">
        <v>2971</v>
      </c>
      <c r="D192" s="11" t="s">
        <v>2972</v>
      </c>
      <c r="E192" s="11" t="s">
        <v>2793</v>
      </c>
      <c r="F192" s="11" t="s">
        <v>2916</v>
      </c>
      <c r="G192" s="11" t="s">
        <v>2917</v>
      </c>
      <c r="H192" s="11" t="s">
        <v>82</v>
      </c>
      <c r="I192" s="11" t="s">
        <v>2973</v>
      </c>
      <c r="J192" s="12" t="s">
        <v>2974</v>
      </c>
      <c r="K192" s="12" t="s">
        <v>2975</v>
      </c>
      <c r="L192" s="11" t="s">
        <v>2921</v>
      </c>
      <c r="M192" s="11" t="s">
        <v>2922</v>
      </c>
      <c r="N192" s="11" t="s">
        <v>2976</v>
      </c>
      <c r="O192" s="11" t="s">
        <v>2971</v>
      </c>
      <c r="P192" s="11" t="s">
        <v>90</v>
      </c>
      <c r="Q192" s="11">
        <v>614.0</v>
      </c>
      <c r="R192" s="11">
        <v>132.0</v>
      </c>
      <c r="S192" s="11">
        <v>8.0</v>
      </c>
      <c r="T192" s="11">
        <v>8.0</v>
      </c>
      <c r="U192" s="11">
        <v>17.0</v>
      </c>
      <c r="V192" s="11">
        <v>73.0</v>
      </c>
      <c r="W192" s="11" t="s">
        <v>118</v>
      </c>
      <c r="X192" s="11" t="s">
        <v>118</v>
      </c>
      <c r="Y192" s="13" t="s">
        <v>1589</v>
      </c>
      <c r="Z192" s="13" t="s">
        <v>273</v>
      </c>
      <c r="AA192" s="13" t="s">
        <v>2766</v>
      </c>
      <c r="AB192" s="13" t="s">
        <v>1591</v>
      </c>
      <c r="AC192" s="14"/>
      <c r="AO192" s="14"/>
      <c r="AP192" s="11">
        <v>92.0</v>
      </c>
      <c r="AQ192" s="11">
        <v>43.0</v>
      </c>
      <c r="AR192" s="11">
        <v>40.0</v>
      </c>
      <c r="AS192" s="11" t="s">
        <v>1672</v>
      </c>
      <c r="AT192" s="11" t="s">
        <v>2785</v>
      </c>
      <c r="AU192" s="11" t="s">
        <v>2628</v>
      </c>
      <c r="AV192" s="11">
        <v>92.0</v>
      </c>
      <c r="AW192" s="11">
        <v>351.0</v>
      </c>
      <c r="AX192" s="22">
        <v>44720.0</v>
      </c>
      <c r="AZ192" s="15">
        <v>0.3333333333333333</v>
      </c>
      <c r="BA192" s="15">
        <v>0.5972222222222222</v>
      </c>
      <c r="BB192" s="11" t="s">
        <v>98</v>
      </c>
      <c r="BE192" s="11" t="s">
        <v>1257</v>
      </c>
      <c r="BI192" s="16">
        <v>10467.0</v>
      </c>
      <c r="BJ192" s="11" t="s">
        <v>1597</v>
      </c>
      <c r="BK192" s="11">
        <v>40.862109</v>
      </c>
      <c r="BL192" s="11">
        <v>-73.864577</v>
      </c>
      <c r="BM192" s="11">
        <v>211.0</v>
      </c>
      <c r="BN192" s="11">
        <v>13.0</v>
      </c>
      <c r="BO192" s="11">
        <v>330.0</v>
      </c>
      <c r="BP192" s="11">
        <v>2051313.0</v>
      </c>
      <c r="BQ192" s="18" t="s">
        <v>2970</v>
      </c>
      <c r="BR192" s="18" t="s">
        <v>2977</v>
      </c>
      <c r="BS192" s="18" t="s">
        <v>1599</v>
      </c>
      <c r="BT192" s="19" t="s">
        <v>2771</v>
      </c>
      <c r="BU192" s="20">
        <v>124.0</v>
      </c>
      <c r="BV192" s="20">
        <v>21.0</v>
      </c>
      <c r="BW192" s="21">
        <f t="shared" si="29"/>
        <v>0.1693548387</v>
      </c>
      <c r="BX192" s="19">
        <v>3.0</v>
      </c>
      <c r="BY192" s="21" t="s">
        <v>105</v>
      </c>
      <c r="BZ192" s="18"/>
      <c r="CA192" s="18"/>
      <c r="CB192" s="18"/>
      <c r="CC192" s="18"/>
      <c r="CD192" s="18"/>
      <c r="CE192" s="18"/>
      <c r="CF192" s="18"/>
      <c r="CG192" s="18"/>
      <c r="CH192" s="18"/>
      <c r="CI192" s="18"/>
      <c r="CJ192" s="18"/>
      <c r="CK192" s="18"/>
    </row>
    <row r="193">
      <c r="A193" s="10">
        <v>11.0</v>
      </c>
      <c r="B193" s="11" t="s">
        <v>2978</v>
      </c>
      <c r="C193" s="11" t="s">
        <v>2979</v>
      </c>
      <c r="D193" s="11" t="s">
        <v>2980</v>
      </c>
      <c r="E193" s="11" t="s">
        <v>2775</v>
      </c>
      <c r="F193" s="11" t="s">
        <v>2981</v>
      </c>
      <c r="H193" s="11" t="s">
        <v>156</v>
      </c>
      <c r="I193" s="11" t="s">
        <v>2982</v>
      </c>
      <c r="K193" s="12" t="s">
        <v>2983</v>
      </c>
      <c r="M193" s="11" t="s">
        <v>2984</v>
      </c>
      <c r="N193" s="11" t="s">
        <v>2985</v>
      </c>
      <c r="O193" s="11" t="s">
        <v>2986</v>
      </c>
      <c r="P193" s="11" t="s">
        <v>90</v>
      </c>
      <c r="Q193" s="11">
        <v>472.0</v>
      </c>
      <c r="R193" s="11">
        <v>86.0</v>
      </c>
      <c r="S193" s="11">
        <v>6.0</v>
      </c>
      <c r="T193" s="11">
        <v>5.0</v>
      </c>
      <c r="U193" s="11">
        <v>17.0</v>
      </c>
      <c r="V193" s="11">
        <v>73.0</v>
      </c>
      <c r="W193" s="11" t="s">
        <v>118</v>
      </c>
      <c r="X193" s="11" t="s">
        <v>118</v>
      </c>
      <c r="Y193" s="13" t="s">
        <v>1589</v>
      </c>
      <c r="Z193" s="13" t="s">
        <v>93</v>
      </c>
      <c r="AA193" s="13" t="s">
        <v>2987</v>
      </c>
      <c r="AB193" s="13" t="s">
        <v>2766</v>
      </c>
      <c r="AC193" s="13" t="s">
        <v>1591</v>
      </c>
      <c r="AO193" s="14"/>
      <c r="AP193" s="11">
        <v>93.0</v>
      </c>
      <c r="AQ193" s="11">
        <v>54.0</v>
      </c>
      <c r="AR193" s="11">
        <v>56.0</v>
      </c>
      <c r="AS193" s="11" t="s">
        <v>1791</v>
      </c>
      <c r="AT193" s="11" t="s">
        <v>1672</v>
      </c>
      <c r="AV193" s="11">
        <v>94.0</v>
      </c>
      <c r="AW193" s="11">
        <v>656.0</v>
      </c>
      <c r="AX193" s="11" t="s">
        <v>873</v>
      </c>
      <c r="AZ193" s="15">
        <v>0.3402777777777778</v>
      </c>
      <c r="BA193" s="15">
        <v>0.6041666666666666</v>
      </c>
      <c r="BB193" s="11" t="s">
        <v>98</v>
      </c>
      <c r="BD193" s="11" t="s">
        <v>120</v>
      </c>
      <c r="BE193" s="11" t="s">
        <v>1484</v>
      </c>
      <c r="BI193" s="16">
        <v>10462.0</v>
      </c>
      <c r="BJ193" s="11" t="s">
        <v>1597</v>
      </c>
      <c r="BK193" s="11">
        <v>40.84473</v>
      </c>
      <c r="BL193" s="11">
        <v>-73.858207</v>
      </c>
      <c r="BM193" s="11">
        <v>211.0</v>
      </c>
      <c r="BN193" s="11">
        <v>13.0</v>
      </c>
      <c r="BO193" s="11">
        <v>244.0</v>
      </c>
      <c r="BP193" s="11">
        <v>2116414.0</v>
      </c>
      <c r="BQ193" s="18" t="s">
        <v>2978</v>
      </c>
      <c r="BR193" s="18" t="s">
        <v>2988</v>
      </c>
      <c r="BS193" s="18" t="s">
        <v>1599</v>
      </c>
      <c r="BT193" s="19" t="s">
        <v>2771</v>
      </c>
      <c r="BU193" s="20">
        <v>87.0</v>
      </c>
      <c r="BV193" s="20">
        <v>36.0</v>
      </c>
      <c r="BW193" s="21">
        <f t="shared" si="29"/>
        <v>0.4137931034</v>
      </c>
      <c r="BX193" s="19">
        <v>3.0</v>
      </c>
      <c r="BY193" s="21" t="s">
        <v>105</v>
      </c>
      <c r="BZ193" s="18"/>
      <c r="CA193" s="18"/>
      <c r="CB193" s="18"/>
      <c r="CC193" s="18"/>
      <c r="CD193" s="18"/>
      <c r="CE193" s="18"/>
      <c r="CF193" s="18"/>
      <c r="CG193" s="18"/>
      <c r="CH193" s="18"/>
      <c r="CI193" s="18"/>
      <c r="CJ193" s="18"/>
      <c r="CK193" s="18"/>
    </row>
    <row r="194">
      <c r="A194" s="10">
        <v>11.0</v>
      </c>
      <c r="B194" s="11" t="s">
        <v>2989</v>
      </c>
      <c r="C194" s="11" t="s">
        <v>2990</v>
      </c>
      <c r="D194" s="11" t="s">
        <v>2991</v>
      </c>
      <c r="E194" s="11" t="s">
        <v>2931</v>
      </c>
      <c r="F194" s="11" t="s">
        <v>2932</v>
      </c>
      <c r="G194" s="11" t="s">
        <v>2933</v>
      </c>
      <c r="H194" s="11" t="s">
        <v>82</v>
      </c>
      <c r="I194" s="11" t="s">
        <v>2992</v>
      </c>
      <c r="J194" s="12" t="s">
        <v>2993</v>
      </c>
      <c r="K194" s="12" t="s">
        <v>2994</v>
      </c>
      <c r="L194" s="11" t="s">
        <v>2937</v>
      </c>
      <c r="M194" s="11" t="s">
        <v>2938</v>
      </c>
      <c r="N194" s="11" t="s">
        <v>2995</v>
      </c>
      <c r="O194" s="11" t="s">
        <v>2990</v>
      </c>
      <c r="P194" s="11" t="s">
        <v>90</v>
      </c>
      <c r="Q194" s="11">
        <v>463.0</v>
      </c>
      <c r="R194" s="11">
        <v>108.0</v>
      </c>
      <c r="S194" s="11">
        <v>5.0</v>
      </c>
      <c r="T194" s="11">
        <v>10.0</v>
      </c>
      <c r="U194" s="11">
        <v>11.0</v>
      </c>
      <c r="V194" s="11">
        <v>89.0</v>
      </c>
      <c r="W194" s="11" t="s">
        <v>118</v>
      </c>
      <c r="X194" s="11" t="s">
        <v>118</v>
      </c>
      <c r="Y194" s="13" t="s">
        <v>1589</v>
      </c>
      <c r="Z194" s="13" t="s">
        <v>273</v>
      </c>
      <c r="AA194" s="13" t="s">
        <v>2766</v>
      </c>
      <c r="AB194" s="13" t="s">
        <v>1591</v>
      </c>
      <c r="AC194" s="14"/>
      <c r="AO194" s="14"/>
      <c r="AP194" s="11">
        <v>93.0</v>
      </c>
      <c r="AQ194" s="11">
        <v>39.0</v>
      </c>
      <c r="AR194" s="11">
        <v>37.0</v>
      </c>
      <c r="AS194" s="11" t="s">
        <v>1833</v>
      </c>
      <c r="AT194" s="11" t="s">
        <v>2570</v>
      </c>
      <c r="AU194" s="11" t="s">
        <v>2996</v>
      </c>
      <c r="AV194" s="11">
        <v>90.0</v>
      </c>
      <c r="AW194" s="11">
        <v>329.0</v>
      </c>
      <c r="AX194" s="22">
        <v>44720.0</v>
      </c>
      <c r="AZ194" s="15">
        <v>0.3333333333333333</v>
      </c>
      <c r="BA194" s="15">
        <v>0.5972222222222222</v>
      </c>
      <c r="BB194" s="11" t="s">
        <v>98</v>
      </c>
      <c r="BC194" s="11" t="s">
        <v>953</v>
      </c>
      <c r="BD194" s="11" t="s">
        <v>120</v>
      </c>
      <c r="BE194" s="11" t="s">
        <v>900</v>
      </c>
      <c r="BF194" s="11" t="s">
        <v>2997</v>
      </c>
      <c r="BG194" s="11" t="s">
        <v>2998</v>
      </c>
      <c r="BH194" s="11" t="s">
        <v>956</v>
      </c>
      <c r="BI194" s="16">
        <v>10466.0</v>
      </c>
      <c r="BJ194" s="11" t="s">
        <v>1597</v>
      </c>
      <c r="BK194" s="11">
        <v>40.884953</v>
      </c>
      <c r="BL194" s="11">
        <v>-73.840524</v>
      </c>
      <c r="BM194" s="11">
        <v>212.0</v>
      </c>
      <c r="BN194" s="11">
        <v>12.0</v>
      </c>
      <c r="BO194" s="11">
        <v>484.0</v>
      </c>
      <c r="BP194" s="11">
        <v>2066190.0</v>
      </c>
      <c r="BQ194" s="18" t="s">
        <v>2989</v>
      </c>
      <c r="BR194" s="18" t="s">
        <v>2999</v>
      </c>
      <c r="BS194" s="18" t="s">
        <v>1599</v>
      </c>
      <c r="BT194" s="19" t="s">
        <v>2771</v>
      </c>
      <c r="BU194" s="20">
        <v>109.0</v>
      </c>
      <c r="BV194" s="20">
        <v>29.0</v>
      </c>
      <c r="BW194" s="21">
        <f t="shared" si="29"/>
        <v>0.2660550459</v>
      </c>
      <c r="BX194" s="19">
        <v>3.0</v>
      </c>
      <c r="BY194" s="21" t="s">
        <v>105</v>
      </c>
      <c r="BZ194" s="18"/>
      <c r="CA194" s="18"/>
      <c r="CB194" s="18"/>
      <c r="CC194" s="18"/>
      <c r="CD194" s="18"/>
      <c r="CE194" s="18"/>
      <c r="CF194" s="18"/>
      <c r="CG194" s="18"/>
      <c r="CH194" s="18"/>
      <c r="CI194" s="18"/>
      <c r="CJ194" s="18"/>
      <c r="CK194" s="18"/>
    </row>
    <row r="195">
      <c r="A195" s="10">
        <v>11.0</v>
      </c>
      <c r="B195" s="11" t="s">
        <v>3000</v>
      </c>
      <c r="C195" s="11" t="s">
        <v>3001</v>
      </c>
      <c r="D195" s="11" t="s">
        <v>3002</v>
      </c>
      <c r="E195" s="11" t="s">
        <v>2931</v>
      </c>
      <c r="F195" s="11" t="s">
        <v>2932</v>
      </c>
      <c r="G195" s="11" t="s">
        <v>2933</v>
      </c>
      <c r="H195" s="11" t="s">
        <v>82</v>
      </c>
      <c r="I195" s="11" t="s">
        <v>3003</v>
      </c>
      <c r="J195" s="12" t="s">
        <v>3004</v>
      </c>
      <c r="K195" s="12" t="s">
        <v>3005</v>
      </c>
      <c r="L195" s="11" t="s">
        <v>2937</v>
      </c>
      <c r="M195" s="11" t="s">
        <v>2938</v>
      </c>
      <c r="N195" s="11" t="s">
        <v>3006</v>
      </c>
      <c r="O195" s="11" t="s">
        <v>3001</v>
      </c>
      <c r="P195" s="11" t="s">
        <v>90</v>
      </c>
      <c r="Q195" s="11">
        <v>366.0</v>
      </c>
      <c r="R195" s="11">
        <v>87.0</v>
      </c>
      <c r="S195" s="11">
        <v>5.0</v>
      </c>
      <c r="T195" s="11">
        <v>5.0</v>
      </c>
      <c r="U195" s="11">
        <v>17.0</v>
      </c>
      <c r="V195" s="11">
        <v>73.0</v>
      </c>
      <c r="W195" s="11" t="s">
        <v>91</v>
      </c>
      <c r="X195" s="11" t="s">
        <v>91</v>
      </c>
      <c r="Y195" s="13" t="s">
        <v>1589</v>
      </c>
      <c r="Z195" s="13" t="s">
        <v>273</v>
      </c>
      <c r="AA195" s="13" t="s">
        <v>2766</v>
      </c>
      <c r="AB195" s="13" t="s">
        <v>1591</v>
      </c>
      <c r="AC195" s="14"/>
      <c r="AO195" s="14"/>
      <c r="AP195" s="11">
        <v>85.0</v>
      </c>
      <c r="AQ195" s="11">
        <v>31.0</v>
      </c>
      <c r="AR195" s="11">
        <v>14.0</v>
      </c>
      <c r="AS195" s="11" t="s">
        <v>1833</v>
      </c>
      <c r="AT195" s="11" t="s">
        <v>2952</v>
      </c>
      <c r="AV195" s="11">
        <v>87.0</v>
      </c>
      <c r="AW195" s="11">
        <v>288.0</v>
      </c>
      <c r="AX195" s="22">
        <v>44720.0</v>
      </c>
      <c r="AZ195" s="15">
        <v>0.34375</v>
      </c>
      <c r="BA195" s="15">
        <v>0.6076388888888888</v>
      </c>
      <c r="BB195" s="11" t="s">
        <v>98</v>
      </c>
      <c r="BC195" s="11" t="s">
        <v>145</v>
      </c>
      <c r="BF195" s="11" t="s">
        <v>3007</v>
      </c>
      <c r="BG195" s="11" t="s">
        <v>3008</v>
      </c>
      <c r="BH195" s="11" t="s">
        <v>3009</v>
      </c>
      <c r="BI195" s="16">
        <v>10466.0</v>
      </c>
      <c r="BJ195" s="11" t="s">
        <v>1597</v>
      </c>
      <c r="BK195" s="11">
        <v>40.884953</v>
      </c>
      <c r="BL195" s="11">
        <v>-73.840524</v>
      </c>
      <c r="BM195" s="11">
        <v>212.0</v>
      </c>
      <c r="BN195" s="11">
        <v>12.0</v>
      </c>
      <c r="BO195" s="11">
        <v>484.0</v>
      </c>
      <c r="BP195" s="11">
        <v>2066190.0</v>
      </c>
      <c r="BQ195" s="18" t="s">
        <v>3000</v>
      </c>
      <c r="BR195" s="18" t="s">
        <v>3010</v>
      </c>
      <c r="BS195" s="18" t="s">
        <v>1599</v>
      </c>
      <c r="BT195" s="19" t="s">
        <v>2771</v>
      </c>
      <c r="BU195" s="20">
        <v>100.0</v>
      </c>
      <c r="BV195" s="20">
        <v>13.0</v>
      </c>
      <c r="BW195" s="21">
        <f t="shared" si="29"/>
        <v>0.13</v>
      </c>
      <c r="BX195" s="19">
        <v>3.0</v>
      </c>
      <c r="BY195" s="21" t="s">
        <v>105</v>
      </c>
      <c r="BZ195" s="18"/>
      <c r="CA195" s="18"/>
      <c r="CB195" s="18"/>
      <c r="CC195" s="18"/>
      <c r="CD195" s="18"/>
      <c r="CE195" s="18"/>
      <c r="CF195" s="18"/>
      <c r="CG195" s="18"/>
      <c r="CH195" s="18"/>
      <c r="CI195" s="18"/>
      <c r="CJ195" s="18"/>
      <c r="CK195" s="18"/>
    </row>
    <row r="196">
      <c r="A196" s="10">
        <v>11.0</v>
      </c>
      <c r="B196" s="11" t="s">
        <v>3011</v>
      </c>
      <c r="C196" s="11" t="s">
        <v>3012</v>
      </c>
      <c r="D196" s="11" t="s">
        <v>3013</v>
      </c>
      <c r="E196" s="11" t="s">
        <v>2793</v>
      </c>
      <c r="F196" s="11" t="s">
        <v>2916</v>
      </c>
      <c r="G196" s="11" t="s">
        <v>2917</v>
      </c>
      <c r="H196" s="11" t="s">
        <v>82</v>
      </c>
      <c r="I196" s="11" t="s">
        <v>3014</v>
      </c>
      <c r="J196" s="12" t="s">
        <v>3015</v>
      </c>
      <c r="K196" s="12" t="s">
        <v>3016</v>
      </c>
      <c r="L196" s="11" t="s">
        <v>2921</v>
      </c>
      <c r="M196" s="11" t="s">
        <v>2922</v>
      </c>
      <c r="N196" s="11" t="s">
        <v>3017</v>
      </c>
      <c r="O196" s="11" t="s">
        <v>3012</v>
      </c>
      <c r="P196" s="11" t="s">
        <v>90</v>
      </c>
      <c r="Q196" s="11">
        <v>549.0</v>
      </c>
      <c r="R196" s="11">
        <v>115.0</v>
      </c>
      <c r="S196" s="11">
        <v>6.0</v>
      </c>
      <c r="T196" s="11">
        <v>5.0</v>
      </c>
      <c r="U196" s="11">
        <v>23.0</v>
      </c>
      <c r="V196" s="11">
        <v>97.0</v>
      </c>
      <c r="W196" s="11" t="s">
        <v>118</v>
      </c>
      <c r="X196" s="11" t="s">
        <v>91</v>
      </c>
      <c r="Y196" s="13" t="s">
        <v>1589</v>
      </c>
      <c r="Z196" s="13" t="s">
        <v>273</v>
      </c>
      <c r="AA196" s="13" t="s">
        <v>2766</v>
      </c>
      <c r="AB196" s="13" t="s">
        <v>1591</v>
      </c>
      <c r="AC196" s="14"/>
      <c r="AO196" s="14"/>
      <c r="AP196" s="11">
        <v>96.0</v>
      </c>
      <c r="AQ196" s="11">
        <v>39.0</v>
      </c>
      <c r="AR196" s="11">
        <v>25.0</v>
      </c>
      <c r="AS196" s="11" t="s">
        <v>2628</v>
      </c>
      <c r="AT196" s="11" t="s">
        <v>2296</v>
      </c>
      <c r="AV196" s="11">
        <v>93.0</v>
      </c>
      <c r="AW196" s="11">
        <v>408.0</v>
      </c>
      <c r="AX196" s="22">
        <v>44720.0</v>
      </c>
      <c r="AZ196" s="15">
        <v>0.3541666666666667</v>
      </c>
      <c r="BA196" s="15">
        <v>0.625</v>
      </c>
      <c r="BB196" s="11" t="s">
        <v>98</v>
      </c>
      <c r="BC196" s="11" t="s">
        <v>953</v>
      </c>
      <c r="BD196" s="11" t="s">
        <v>120</v>
      </c>
      <c r="BE196" s="11" t="s">
        <v>1257</v>
      </c>
      <c r="BF196" s="11" t="s">
        <v>3018</v>
      </c>
      <c r="BG196" s="11" t="s">
        <v>3019</v>
      </c>
      <c r="BH196" s="11" t="s">
        <v>3020</v>
      </c>
      <c r="BI196" s="16">
        <v>10467.0</v>
      </c>
      <c r="BJ196" s="11" t="s">
        <v>1597</v>
      </c>
      <c r="BK196" s="11">
        <v>40.862109</v>
      </c>
      <c r="BL196" s="11">
        <v>-73.864577</v>
      </c>
      <c r="BM196" s="11">
        <v>211.0</v>
      </c>
      <c r="BN196" s="11">
        <v>13.0</v>
      </c>
      <c r="BO196" s="11">
        <v>330.0</v>
      </c>
      <c r="BP196" s="11">
        <v>2051313.0</v>
      </c>
      <c r="BQ196" s="18" t="s">
        <v>3011</v>
      </c>
      <c r="BR196" s="18" t="s">
        <v>3021</v>
      </c>
      <c r="BS196" s="18" t="s">
        <v>1599</v>
      </c>
      <c r="BT196" s="19" t="s">
        <v>2771</v>
      </c>
      <c r="BU196" s="20">
        <v>141.0</v>
      </c>
      <c r="BV196" s="20">
        <v>23.0</v>
      </c>
      <c r="BW196" s="21">
        <f t="shared" si="29"/>
        <v>0.1631205674</v>
      </c>
      <c r="BX196" s="19">
        <v>3.0</v>
      </c>
      <c r="BY196" s="21" t="s">
        <v>105</v>
      </c>
      <c r="BZ196" s="18"/>
      <c r="CA196" s="18"/>
      <c r="CB196" s="18"/>
      <c r="CC196" s="18"/>
      <c r="CD196" s="18"/>
      <c r="CE196" s="18"/>
      <c r="CF196" s="18"/>
      <c r="CG196" s="18"/>
      <c r="CH196" s="18"/>
      <c r="CI196" s="18"/>
      <c r="CJ196" s="18"/>
      <c r="CK196" s="18"/>
    </row>
    <row r="197">
      <c r="A197" s="10">
        <v>11.0</v>
      </c>
      <c r="B197" s="11" t="s">
        <v>3022</v>
      </c>
      <c r="C197" s="11" t="s">
        <v>3023</v>
      </c>
      <c r="D197" s="11" t="s">
        <v>3024</v>
      </c>
      <c r="E197" s="11" t="s">
        <v>2829</v>
      </c>
      <c r="F197" s="11" t="s">
        <v>2830</v>
      </c>
      <c r="G197" s="11" t="s">
        <v>3025</v>
      </c>
      <c r="H197" s="11" t="s">
        <v>130</v>
      </c>
      <c r="I197" s="11" t="s">
        <v>3026</v>
      </c>
      <c r="J197" s="12" t="s">
        <v>3027</v>
      </c>
      <c r="K197" s="12" t="s">
        <v>3028</v>
      </c>
      <c r="M197" s="11" t="s">
        <v>2833</v>
      </c>
      <c r="N197" s="11" t="s">
        <v>3029</v>
      </c>
      <c r="O197" s="11" t="s">
        <v>3023</v>
      </c>
      <c r="P197" s="11" t="s">
        <v>90</v>
      </c>
      <c r="Q197" s="11">
        <v>444.0</v>
      </c>
      <c r="R197" s="11">
        <v>92.0</v>
      </c>
      <c r="S197" s="11">
        <v>4.0</v>
      </c>
      <c r="T197" s="11">
        <v>3.0</v>
      </c>
      <c r="U197" s="11">
        <v>28.0</v>
      </c>
      <c r="V197" s="11">
        <v>122.0</v>
      </c>
      <c r="W197" s="11" t="s">
        <v>91</v>
      </c>
      <c r="X197" s="11" t="s">
        <v>91</v>
      </c>
      <c r="Y197" s="13" t="s">
        <v>1589</v>
      </c>
      <c r="Z197" s="13" t="s">
        <v>273</v>
      </c>
      <c r="AA197" s="13" t="s">
        <v>2766</v>
      </c>
      <c r="AB197" s="13" t="s">
        <v>1591</v>
      </c>
      <c r="AC197" s="14"/>
      <c r="AO197" s="14"/>
      <c r="AP197" s="11">
        <v>93.0</v>
      </c>
      <c r="AQ197" s="11">
        <v>34.0</v>
      </c>
      <c r="AR197" s="11">
        <v>22.0</v>
      </c>
      <c r="AS197" s="11" t="s">
        <v>1833</v>
      </c>
      <c r="AV197" s="11">
        <v>80.0</v>
      </c>
      <c r="AW197" s="11">
        <v>435.0</v>
      </c>
      <c r="AX197" s="22">
        <v>44720.0</v>
      </c>
      <c r="AZ197" s="15">
        <v>0.3506944444444444</v>
      </c>
      <c r="BA197" s="15">
        <v>0.6145833333333334</v>
      </c>
      <c r="BB197" s="11" t="s">
        <v>98</v>
      </c>
      <c r="BC197" s="11" t="s">
        <v>237</v>
      </c>
      <c r="BE197" s="11" t="s">
        <v>2953</v>
      </c>
      <c r="BF197" s="11" t="s">
        <v>3030</v>
      </c>
      <c r="BG197" s="11" t="s">
        <v>3031</v>
      </c>
      <c r="BH197" s="11" t="s">
        <v>3032</v>
      </c>
      <c r="BI197" s="16">
        <v>10469.0</v>
      </c>
      <c r="BJ197" s="11" t="s">
        <v>1597</v>
      </c>
      <c r="BK197" s="11">
        <v>40.863735</v>
      </c>
      <c r="BL197" s="11">
        <v>-73.83607</v>
      </c>
      <c r="BM197" s="11">
        <v>211.0</v>
      </c>
      <c r="BN197" s="11">
        <v>13.0</v>
      </c>
      <c r="BO197" s="11">
        <v>310.0</v>
      </c>
      <c r="BP197" s="11">
        <v>2053518.0</v>
      </c>
      <c r="BQ197" s="18" t="s">
        <v>3022</v>
      </c>
      <c r="BR197" s="18" t="s">
        <v>3033</v>
      </c>
      <c r="BS197" s="18" t="s">
        <v>1599</v>
      </c>
      <c r="BT197" s="19" t="s">
        <v>2771</v>
      </c>
      <c r="BU197" s="20">
        <v>148.0</v>
      </c>
      <c r="BV197" s="20">
        <v>21.0</v>
      </c>
      <c r="BW197" s="21">
        <f t="shared" si="29"/>
        <v>0.1418918919</v>
      </c>
      <c r="BX197" s="19">
        <v>3.0</v>
      </c>
      <c r="BY197" s="21" t="s">
        <v>105</v>
      </c>
      <c r="BZ197" s="18"/>
      <c r="CA197" s="18"/>
      <c r="CB197" s="18"/>
      <c r="CC197" s="18"/>
      <c r="CD197" s="18"/>
      <c r="CE197" s="18"/>
      <c r="CF197" s="18"/>
      <c r="CG197" s="18"/>
      <c r="CH197" s="18"/>
      <c r="CI197" s="18"/>
      <c r="CJ197" s="18"/>
      <c r="CK197" s="18"/>
    </row>
    <row r="198">
      <c r="A198" s="10">
        <v>12.0</v>
      </c>
      <c r="B198" s="11" t="s">
        <v>3034</v>
      </c>
      <c r="C198" s="11" t="s">
        <v>3035</v>
      </c>
      <c r="D198" s="11" t="s">
        <v>3036</v>
      </c>
      <c r="E198" s="11" t="s">
        <v>1874</v>
      </c>
      <c r="F198" s="11" t="s">
        <v>3037</v>
      </c>
      <c r="H198" s="11" t="s">
        <v>82</v>
      </c>
      <c r="I198" s="11" t="s">
        <v>3038</v>
      </c>
      <c r="K198" s="12" t="s">
        <v>3039</v>
      </c>
      <c r="L198" s="11" t="s">
        <v>3040</v>
      </c>
      <c r="M198" s="11" t="s">
        <v>3041</v>
      </c>
      <c r="N198" s="11" t="s">
        <v>3042</v>
      </c>
      <c r="O198" s="11" t="s">
        <v>3043</v>
      </c>
      <c r="P198" s="11" t="s">
        <v>90</v>
      </c>
      <c r="Q198" s="11">
        <v>136.0</v>
      </c>
      <c r="R198" s="11">
        <v>38.0</v>
      </c>
      <c r="S198" s="11">
        <v>1.0</v>
      </c>
      <c r="T198" s="11">
        <v>1.0</v>
      </c>
      <c r="U198" s="11">
        <v>42.0</v>
      </c>
      <c r="V198" s="11">
        <v>108.0</v>
      </c>
      <c r="W198" s="11" t="s">
        <v>91</v>
      </c>
      <c r="X198" s="11" t="s">
        <v>91</v>
      </c>
      <c r="Y198" s="13" t="s">
        <v>1589</v>
      </c>
      <c r="Z198" s="13" t="s">
        <v>3044</v>
      </c>
      <c r="AA198" s="13" t="s">
        <v>1591</v>
      </c>
      <c r="AB198" s="14"/>
      <c r="AC198" s="14"/>
      <c r="AO198" s="14"/>
      <c r="AP198" s="11">
        <v>85.0</v>
      </c>
      <c r="AQ198" s="11">
        <v>16.0</v>
      </c>
      <c r="AR198" s="11">
        <v>14.0</v>
      </c>
      <c r="AS198" s="11" t="s">
        <v>2115</v>
      </c>
      <c r="AV198" s="11">
        <v>61.0</v>
      </c>
      <c r="AW198" s="11">
        <v>251.0</v>
      </c>
      <c r="AX198" s="22">
        <v>44720.0</v>
      </c>
      <c r="AZ198" s="15">
        <v>0.3125</v>
      </c>
      <c r="BA198" s="15">
        <v>0.5972222222222222</v>
      </c>
      <c r="BB198" s="11" t="s">
        <v>98</v>
      </c>
      <c r="BC198" s="11" t="s">
        <v>1040</v>
      </c>
      <c r="BD198" s="11" t="s">
        <v>218</v>
      </c>
      <c r="BE198" s="11" t="s">
        <v>203</v>
      </c>
      <c r="BF198" s="11" t="s">
        <v>3045</v>
      </c>
      <c r="BG198" s="11" t="s">
        <v>3046</v>
      </c>
      <c r="BH198" s="11" t="s">
        <v>1319</v>
      </c>
      <c r="BI198" s="16">
        <v>10460.0</v>
      </c>
      <c r="BJ198" s="11" t="s">
        <v>1597</v>
      </c>
      <c r="BK198" s="11">
        <v>40.8359</v>
      </c>
      <c r="BL198" s="11">
        <v>-73.890458</v>
      </c>
      <c r="BM198" s="11">
        <v>203.0</v>
      </c>
      <c r="BN198" s="11">
        <v>17.0</v>
      </c>
      <c r="BO198" s="11">
        <v>155.0</v>
      </c>
      <c r="BP198" s="11">
        <v>2009867.0</v>
      </c>
      <c r="BQ198" s="18" t="s">
        <v>3034</v>
      </c>
      <c r="BR198" s="18" t="s">
        <v>3047</v>
      </c>
      <c r="BS198" s="18" t="s">
        <v>1599</v>
      </c>
      <c r="BT198" s="19" t="s">
        <v>3048</v>
      </c>
      <c r="BU198" s="20">
        <v>79.0</v>
      </c>
      <c r="BV198" s="20">
        <v>3.0</v>
      </c>
      <c r="BW198" s="21" t="s">
        <v>105</v>
      </c>
      <c r="BX198" s="19">
        <v>3.0</v>
      </c>
      <c r="BY198" s="21" t="s">
        <v>105</v>
      </c>
      <c r="BZ198" s="18"/>
      <c r="CA198" s="18"/>
      <c r="CB198" s="18"/>
      <c r="CC198" s="18"/>
      <c r="CD198" s="18"/>
      <c r="CE198" s="18"/>
      <c r="CF198" s="18"/>
      <c r="CG198" s="18"/>
      <c r="CH198" s="18"/>
      <c r="CI198" s="18"/>
      <c r="CJ198" s="18"/>
      <c r="CK198" s="18"/>
    </row>
    <row r="199">
      <c r="A199" s="10">
        <v>12.0</v>
      </c>
      <c r="B199" s="11" t="s">
        <v>3049</v>
      </c>
      <c r="C199" s="11" t="s">
        <v>3050</v>
      </c>
      <c r="D199" s="11" t="s">
        <v>3051</v>
      </c>
      <c r="E199" s="11" t="s">
        <v>2142</v>
      </c>
      <c r="F199" s="11" t="s">
        <v>3052</v>
      </c>
      <c r="H199" s="11" t="s">
        <v>130</v>
      </c>
      <c r="I199" s="11" t="s">
        <v>3053</v>
      </c>
      <c r="J199" s="12" t="s">
        <v>3054</v>
      </c>
      <c r="K199" s="12" t="s">
        <v>3055</v>
      </c>
      <c r="N199" s="11" t="s">
        <v>3056</v>
      </c>
      <c r="O199" s="11" t="s">
        <v>3057</v>
      </c>
      <c r="P199" s="11" t="s">
        <v>90</v>
      </c>
      <c r="Q199" s="11">
        <v>312.0</v>
      </c>
      <c r="R199" s="11">
        <v>95.0</v>
      </c>
      <c r="S199" s="11">
        <v>2.0</v>
      </c>
      <c r="T199" s="11">
        <v>2.0</v>
      </c>
      <c r="U199" s="11">
        <v>50.0</v>
      </c>
      <c r="V199" s="11">
        <v>130.0</v>
      </c>
      <c r="W199" s="11" t="s">
        <v>91</v>
      </c>
      <c r="X199" s="11" t="s">
        <v>91</v>
      </c>
      <c r="Y199" s="13" t="s">
        <v>1589</v>
      </c>
      <c r="Z199" s="13" t="s">
        <v>3044</v>
      </c>
      <c r="AA199" s="13" t="s">
        <v>1591</v>
      </c>
      <c r="AB199" s="14"/>
      <c r="AC199" s="14"/>
      <c r="AO199" s="14"/>
      <c r="AP199" s="11">
        <v>93.0</v>
      </c>
      <c r="AQ199" s="11">
        <v>32.0</v>
      </c>
      <c r="AR199" s="11">
        <v>30.0</v>
      </c>
      <c r="AS199" s="11" t="s">
        <v>2324</v>
      </c>
      <c r="AT199" s="11" t="s">
        <v>1833</v>
      </c>
      <c r="AV199" s="11">
        <v>87.0</v>
      </c>
      <c r="AW199" s="11">
        <v>514.0</v>
      </c>
      <c r="AX199" s="22">
        <v>44720.0</v>
      </c>
      <c r="BB199" s="11" t="s">
        <v>98</v>
      </c>
      <c r="BC199" s="11" t="s">
        <v>668</v>
      </c>
      <c r="BD199" s="11" t="s">
        <v>120</v>
      </c>
      <c r="BE199" s="11" t="s">
        <v>147</v>
      </c>
      <c r="BF199" s="11" t="s">
        <v>3058</v>
      </c>
      <c r="BG199" s="11" t="s">
        <v>3059</v>
      </c>
      <c r="BH199" s="11" t="s">
        <v>3060</v>
      </c>
      <c r="BI199" s="16">
        <v>10460.0</v>
      </c>
      <c r="BJ199" s="11" t="s">
        <v>1597</v>
      </c>
      <c r="BK199" s="11">
        <v>40.845878</v>
      </c>
      <c r="BL199" s="11">
        <v>-73.886184</v>
      </c>
      <c r="BM199" s="11">
        <v>206.0</v>
      </c>
      <c r="BN199" s="11">
        <v>15.0</v>
      </c>
      <c r="BO199" s="11">
        <v>371.0</v>
      </c>
      <c r="BP199" s="11">
        <v>2012957.0</v>
      </c>
      <c r="BQ199" s="18" t="s">
        <v>3049</v>
      </c>
      <c r="BR199" s="18" t="s">
        <v>3061</v>
      </c>
      <c r="BS199" s="18" t="s">
        <v>1599</v>
      </c>
      <c r="BT199" s="19" t="s">
        <v>3048</v>
      </c>
      <c r="BU199" s="20">
        <v>155.0</v>
      </c>
      <c r="BV199" s="20">
        <v>14.0</v>
      </c>
      <c r="BW199" s="21">
        <f t="shared" ref="BW199:BW205" si="31">BV199/BU199</f>
        <v>0.09032258065</v>
      </c>
      <c r="BX199" s="19">
        <v>3.0</v>
      </c>
      <c r="BY199" s="21" t="s">
        <v>105</v>
      </c>
      <c r="BZ199" s="18"/>
      <c r="CA199" s="18"/>
      <c r="CB199" s="18"/>
      <c r="CC199" s="18"/>
      <c r="CD199" s="18"/>
      <c r="CE199" s="18"/>
      <c r="CF199" s="18"/>
      <c r="CG199" s="18"/>
      <c r="CH199" s="18"/>
      <c r="CI199" s="18"/>
      <c r="CJ199" s="18"/>
      <c r="CK199" s="18"/>
    </row>
    <row r="200">
      <c r="A200" s="10">
        <v>12.0</v>
      </c>
      <c r="B200" s="11" t="s">
        <v>3062</v>
      </c>
      <c r="C200" s="11" t="s">
        <v>3063</v>
      </c>
      <c r="D200" s="11" t="s">
        <v>3064</v>
      </c>
      <c r="E200" s="11" t="s">
        <v>1874</v>
      </c>
      <c r="F200" s="11" t="s">
        <v>3065</v>
      </c>
      <c r="G200" s="11" t="s">
        <v>3066</v>
      </c>
      <c r="H200" s="11" t="s">
        <v>82</v>
      </c>
      <c r="I200" s="11" t="s">
        <v>3067</v>
      </c>
      <c r="K200" s="12" t="s">
        <v>3068</v>
      </c>
      <c r="L200" s="11" t="s">
        <v>3040</v>
      </c>
      <c r="M200" s="11" t="s">
        <v>3069</v>
      </c>
      <c r="N200" s="11" t="s">
        <v>3070</v>
      </c>
      <c r="O200" s="11" t="s">
        <v>3071</v>
      </c>
      <c r="P200" s="11" t="s">
        <v>90</v>
      </c>
      <c r="Q200" s="11">
        <v>220.0</v>
      </c>
      <c r="R200" s="11">
        <v>56.0</v>
      </c>
      <c r="S200" s="11">
        <v>3.0</v>
      </c>
      <c r="T200" s="11">
        <v>2.0</v>
      </c>
      <c r="U200" s="11">
        <v>28.0</v>
      </c>
      <c r="V200" s="11">
        <v>72.0</v>
      </c>
      <c r="W200" s="11" t="s">
        <v>91</v>
      </c>
      <c r="X200" s="11" t="s">
        <v>91</v>
      </c>
      <c r="Y200" s="13" t="s">
        <v>1589</v>
      </c>
      <c r="Z200" s="13" t="s">
        <v>3044</v>
      </c>
      <c r="AA200" s="13" t="s">
        <v>1591</v>
      </c>
      <c r="AB200" s="14"/>
      <c r="AC200" s="14"/>
      <c r="AO200" s="14"/>
      <c r="AP200" s="11">
        <v>87.0</v>
      </c>
      <c r="AQ200" s="11">
        <v>25.0</v>
      </c>
      <c r="AR200" s="11">
        <v>18.0</v>
      </c>
      <c r="AS200" s="11" t="s">
        <v>1833</v>
      </c>
      <c r="AT200" s="11" t="s">
        <v>2115</v>
      </c>
      <c r="AU200" s="11" t="s">
        <v>2032</v>
      </c>
      <c r="AV200" s="11">
        <v>84.0</v>
      </c>
      <c r="AW200" s="11">
        <v>272.0</v>
      </c>
      <c r="AX200" s="22">
        <v>44720.0</v>
      </c>
      <c r="AZ200" s="15">
        <v>0.3333333333333333</v>
      </c>
      <c r="BA200" s="15">
        <v>0.5972222222222222</v>
      </c>
      <c r="BB200" s="11" t="s">
        <v>98</v>
      </c>
      <c r="BC200" s="11" t="s">
        <v>953</v>
      </c>
      <c r="BE200" s="11" t="s">
        <v>1484</v>
      </c>
      <c r="BF200" s="11" t="s">
        <v>3072</v>
      </c>
      <c r="BG200" s="11" t="s">
        <v>3073</v>
      </c>
      <c r="BH200" s="11" t="s">
        <v>3074</v>
      </c>
      <c r="BI200" s="16">
        <v>10460.0</v>
      </c>
      <c r="BJ200" s="11" t="s">
        <v>1597</v>
      </c>
      <c r="BK200" s="11">
        <v>40.836575</v>
      </c>
      <c r="BL200" s="11">
        <v>-73.892817</v>
      </c>
      <c r="BM200" s="11">
        <v>203.0</v>
      </c>
      <c r="BN200" s="11">
        <v>17.0</v>
      </c>
      <c r="BO200" s="11">
        <v>153.0</v>
      </c>
      <c r="BP200" s="11">
        <v>2009865.0</v>
      </c>
      <c r="BQ200" s="18" t="s">
        <v>3062</v>
      </c>
      <c r="BR200" s="18" t="s">
        <v>3075</v>
      </c>
      <c r="BS200" s="18" t="s">
        <v>1599</v>
      </c>
      <c r="BT200" s="19" t="s">
        <v>3048</v>
      </c>
      <c r="BU200" s="20">
        <v>89.0</v>
      </c>
      <c r="BV200" s="20">
        <v>13.0</v>
      </c>
      <c r="BW200" s="21">
        <f t="shared" si="31"/>
        <v>0.1460674157</v>
      </c>
      <c r="BX200" s="19">
        <v>3.0</v>
      </c>
      <c r="BY200" s="21" t="s">
        <v>105</v>
      </c>
      <c r="BZ200" s="18"/>
      <c r="CA200" s="18"/>
      <c r="CB200" s="18"/>
      <c r="CC200" s="18"/>
      <c r="CD200" s="18"/>
      <c r="CE200" s="18"/>
      <c r="CF200" s="18"/>
      <c r="CG200" s="18"/>
      <c r="CH200" s="18"/>
      <c r="CI200" s="18"/>
      <c r="CJ200" s="18"/>
      <c r="CK200" s="18"/>
    </row>
    <row r="201">
      <c r="A201" s="10">
        <v>12.0</v>
      </c>
      <c r="B201" s="11" t="s">
        <v>3076</v>
      </c>
      <c r="C201" s="11" t="s">
        <v>3077</v>
      </c>
      <c r="D201" s="11" t="s">
        <v>3078</v>
      </c>
      <c r="E201" s="11" t="s">
        <v>2142</v>
      </c>
      <c r="F201" s="11" t="s">
        <v>3079</v>
      </c>
      <c r="G201" s="11" t="s">
        <v>3080</v>
      </c>
      <c r="H201" s="11" t="s">
        <v>130</v>
      </c>
      <c r="I201" s="11" t="s">
        <v>3081</v>
      </c>
      <c r="J201" s="12" t="s">
        <v>3082</v>
      </c>
      <c r="K201" s="12" t="s">
        <v>3083</v>
      </c>
      <c r="L201" s="11" t="s">
        <v>3040</v>
      </c>
      <c r="M201" s="11" t="s">
        <v>3084</v>
      </c>
      <c r="N201" s="11" t="s">
        <v>3085</v>
      </c>
      <c r="O201" s="11" t="s">
        <v>3086</v>
      </c>
      <c r="P201" s="11" t="s">
        <v>90</v>
      </c>
      <c r="Q201" s="11">
        <v>114.0</v>
      </c>
      <c r="R201" s="11">
        <v>25.0</v>
      </c>
      <c r="S201" s="11">
        <v>2.0</v>
      </c>
      <c r="T201" s="11">
        <v>1.0</v>
      </c>
      <c r="U201" s="11">
        <v>25.0</v>
      </c>
      <c r="V201" s="11">
        <v>65.0</v>
      </c>
      <c r="W201" s="11" t="s">
        <v>91</v>
      </c>
      <c r="X201" s="11" t="s">
        <v>91</v>
      </c>
      <c r="Y201" s="13" t="s">
        <v>1589</v>
      </c>
      <c r="Z201" s="13" t="s">
        <v>93</v>
      </c>
      <c r="AA201" s="13" t="s">
        <v>3087</v>
      </c>
      <c r="AB201" s="13" t="s">
        <v>1591</v>
      </c>
      <c r="AC201" s="14"/>
      <c r="AO201" s="14"/>
      <c r="AP201" s="11">
        <v>95.0</v>
      </c>
      <c r="AQ201" s="11">
        <v>22.0</v>
      </c>
      <c r="AR201" s="11">
        <v>22.0</v>
      </c>
      <c r="AS201" s="11" t="s">
        <v>3088</v>
      </c>
      <c r="AT201" s="11" t="s">
        <v>2613</v>
      </c>
      <c r="AU201" s="11" t="s">
        <v>2324</v>
      </c>
      <c r="AV201" s="11">
        <v>73.0</v>
      </c>
      <c r="AW201" s="11">
        <v>512.0</v>
      </c>
      <c r="AX201" s="11" t="s">
        <v>97</v>
      </c>
      <c r="AZ201" s="15">
        <v>0.3333333333333333</v>
      </c>
      <c r="BA201" s="15">
        <v>0.5972222222222222</v>
      </c>
      <c r="BB201" s="11" t="s">
        <v>98</v>
      </c>
      <c r="BC201" s="11" t="s">
        <v>1040</v>
      </c>
      <c r="BD201" s="11" t="s">
        <v>218</v>
      </c>
      <c r="BE201" s="11" t="s">
        <v>203</v>
      </c>
      <c r="BF201" s="11" t="s">
        <v>3089</v>
      </c>
      <c r="BG201" s="11" t="s">
        <v>3090</v>
      </c>
      <c r="BH201" s="11" t="s">
        <v>956</v>
      </c>
      <c r="BI201" s="16">
        <v>10457.0</v>
      </c>
      <c r="BJ201" s="11" t="s">
        <v>1597</v>
      </c>
      <c r="BK201" s="11">
        <v>40.843546</v>
      </c>
      <c r="BL201" s="11">
        <v>-73.889755</v>
      </c>
      <c r="BM201" s="11">
        <v>206.0</v>
      </c>
      <c r="BN201" s="11">
        <v>17.0</v>
      </c>
      <c r="BO201" s="11">
        <v>36901.0</v>
      </c>
      <c r="BP201" s="11">
        <v>2094582.0</v>
      </c>
      <c r="BQ201" s="18" t="s">
        <v>3076</v>
      </c>
      <c r="BR201" s="18" t="s">
        <v>3091</v>
      </c>
      <c r="BS201" s="18" t="s">
        <v>1599</v>
      </c>
      <c r="BT201" s="19" t="s">
        <v>3048</v>
      </c>
      <c r="BU201" s="20">
        <v>59.0</v>
      </c>
      <c r="BV201" s="20">
        <v>8.0</v>
      </c>
      <c r="BW201" s="21">
        <f t="shared" si="31"/>
        <v>0.1355932203</v>
      </c>
      <c r="BX201" s="19">
        <v>3.0</v>
      </c>
      <c r="BY201" s="21" t="s">
        <v>105</v>
      </c>
      <c r="BZ201" s="18"/>
      <c r="CA201" s="18"/>
      <c r="CB201" s="18"/>
      <c r="CC201" s="18"/>
      <c r="CD201" s="18"/>
      <c r="CE201" s="18"/>
      <c r="CF201" s="18"/>
      <c r="CG201" s="18"/>
      <c r="CH201" s="18"/>
      <c r="CI201" s="18"/>
      <c r="CJ201" s="18"/>
      <c r="CK201" s="18"/>
    </row>
    <row r="202">
      <c r="A202" s="10">
        <v>12.0</v>
      </c>
      <c r="B202" s="11" t="s">
        <v>3092</v>
      </c>
      <c r="C202" s="11" t="s">
        <v>3093</v>
      </c>
      <c r="D202" s="11" t="s">
        <v>3094</v>
      </c>
      <c r="E202" s="11" t="s">
        <v>3095</v>
      </c>
      <c r="F202" s="11" t="s">
        <v>3096</v>
      </c>
      <c r="G202" s="11" t="s">
        <v>3097</v>
      </c>
      <c r="H202" s="11" t="s">
        <v>130</v>
      </c>
      <c r="I202" s="11" t="s">
        <v>3098</v>
      </c>
      <c r="K202" s="12" t="s">
        <v>3099</v>
      </c>
      <c r="L202" s="11" t="s">
        <v>3100</v>
      </c>
      <c r="M202" s="11" t="s">
        <v>3101</v>
      </c>
      <c r="N202" s="11" t="s">
        <v>3102</v>
      </c>
      <c r="O202" s="11" t="s">
        <v>3093</v>
      </c>
      <c r="P202" s="11" t="s">
        <v>90</v>
      </c>
      <c r="Q202" s="11">
        <v>311.0</v>
      </c>
      <c r="R202" s="11">
        <v>71.0</v>
      </c>
      <c r="S202" s="11">
        <v>3.0</v>
      </c>
      <c r="T202" s="11">
        <v>2.0</v>
      </c>
      <c r="U202" s="11">
        <v>42.0</v>
      </c>
      <c r="V202" s="11">
        <v>108.0</v>
      </c>
      <c r="W202" s="11" t="s">
        <v>118</v>
      </c>
      <c r="X202" s="11" t="s">
        <v>91</v>
      </c>
      <c r="Y202" s="13" t="s">
        <v>1589</v>
      </c>
      <c r="Z202" s="13" t="s">
        <v>93</v>
      </c>
      <c r="AA202" s="13" t="s">
        <v>3087</v>
      </c>
      <c r="AB202" s="13" t="s">
        <v>1591</v>
      </c>
      <c r="AC202" s="14"/>
      <c r="AO202" s="14"/>
      <c r="AP202" s="11">
        <v>96.0</v>
      </c>
      <c r="AQ202" s="11">
        <v>21.0</v>
      </c>
      <c r="AR202" s="11">
        <v>17.0</v>
      </c>
      <c r="AS202" s="11" t="s">
        <v>1833</v>
      </c>
      <c r="AT202" s="11" t="s">
        <v>3103</v>
      </c>
      <c r="AU202" s="11" t="s">
        <v>1098</v>
      </c>
      <c r="AV202" s="11">
        <v>70.0</v>
      </c>
      <c r="AW202" s="11">
        <v>1083.0</v>
      </c>
      <c r="AX202" s="11" t="s">
        <v>97</v>
      </c>
      <c r="AZ202" s="15">
        <v>0.3333333333333333</v>
      </c>
      <c r="BA202" s="15">
        <v>0.5972222222222222</v>
      </c>
      <c r="BB202" s="11" t="s">
        <v>98</v>
      </c>
      <c r="BD202" s="11" t="s">
        <v>120</v>
      </c>
      <c r="BE202" s="11" t="s">
        <v>147</v>
      </c>
      <c r="BI202" s="16">
        <v>10460.0</v>
      </c>
      <c r="BJ202" s="11" t="s">
        <v>1597</v>
      </c>
      <c r="BK202" s="11">
        <v>40.839565</v>
      </c>
      <c r="BL202" s="11">
        <v>-73.880358</v>
      </c>
      <c r="BM202" s="11">
        <v>206.0</v>
      </c>
      <c r="BN202" s="11">
        <v>17.0</v>
      </c>
      <c r="BO202" s="11">
        <v>60.0</v>
      </c>
      <c r="BP202" s="11">
        <v>2094603.0</v>
      </c>
      <c r="BQ202" s="18" t="s">
        <v>3092</v>
      </c>
      <c r="BR202" s="18" t="s">
        <v>3104</v>
      </c>
      <c r="BS202" s="18" t="s">
        <v>1599</v>
      </c>
      <c r="BT202" s="19" t="s">
        <v>3048</v>
      </c>
      <c r="BU202" s="20">
        <v>138.0</v>
      </c>
      <c r="BV202" s="20">
        <v>22.0</v>
      </c>
      <c r="BW202" s="21">
        <f t="shared" si="31"/>
        <v>0.1594202899</v>
      </c>
      <c r="BX202" s="19">
        <v>3.0</v>
      </c>
      <c r="BY202" s="21" t="s">
        <v>105</v>
      </c>
      <c r="BZ202" s="18"/>
      <c r="CA202" s="18"/>
      <c r="CB202" s="18"/>
      <c r="CC202" s="18"/>
      <c r="CD202" s="18"/>
      <c r="CE202" s="18"/>
      <c r="CF202" s="18"/>
      <c r="CG202" s="18"/>
      <c r="CH202" s="18"/>
      <c r="CI202" s="18"/>
      <c r="CJ202" s="18"/>
      <c r="CK202" s="18"/>
    </row>
    <row r="203">
      <c r="A203" s="10">
        <v>12.0</v>
      </c>
      <c r="B203" s="11" t="s">
        <v>3105</v>
      </c>
      <c r="C203" s="11" t="s">
        <v>3106</v>
      </c>
      <c r="D203" s="11" t="s">
        <v>3107</v>
      </c>
      <c r="E203" s="11" t="s">
        <v>1857</v>
      </c>
      <c r="F203" s="11" t="s">
        <v>3108</v>
      </c>
      <c r="G203" s="11" t="s">
        <v>3109</v>
      </c>
      <c r="H203" s="11" t="s">
        <v>130</v>
      </c>
      <c r="I203" s="11" t="s">
        <v>3110</v>
      </c>
      <c r="J203" s="12" t="s">
        <v>3111</v>
      </c>
      <c r="K203" s="12" t="s">
        <v>3112</v>
      </c>
      <c r="L203" s="11" t="s">
        <v>1863</v>
      </c>
      <c r="M203" s="11" t="s">
        <v>1864</v>
      </c>
      <c r="N203" s="11" t="s">
        <v>3113</v>
      </c>
      <c r="O203" s="11" t="s">
        <v>3106</v>
      </c>
      <c r="P203" s="11" t="s">
        <v>90</v>
      </c>
      <c r="Q203" s="11">
        <v>176.0</v>
      </c>
      <c r="R203" s="11">
        <v>58.0</v>
      </c>
      <c r="S203" s="11">
        <v>2.0</v>
      </c>
      <c r="T203" s="11">
        <v>2.0</v>
      </c>
      <c r="U203" s="11">
        <v>28.0</v>
      </c>
      <c r="V203" s="11">
        <v>72.0</v>
      </c>
      <c r="W203" s="11" t="s">
        <v>91</v>
      </c>
      <c r="X203" s="11" t="s">
        <v>91</v>
      </c>
      <c r="Y203" s="13" t="s">
        <v>1589</v>
      </c>
      <c r="Z203" s="13" t="s">
        <v>3044</v>
      </c>
      <c r="AA203" s="13" t="s">
        <v>1591</v>
      </c>
      <c r="AB203" s="14"/>
      <c r="AC203" s="14"/>
      <c r="AO203" s="14"/>
      <c r="AP203" s="11">
        <v>88.0</v>
      </c>
      <c r="AQ203" s="11">
        <v>14.0</v>
      </c>
      <c r="AR203" s="11">
        <v>16.0</v>
      </c>
      <c r="AS203" s="11" t="s">
        <v>721</v>
      </c>
      <c r="AV203" s="11">
        <v>56.9999999999999</v>
      </c>
      <c r="AW203" s="11">
        <v>343.0</v>
      </c>
      <c r="AX203" s="22">
        <v>44720.0</v>
      </c>
      <c r="AZ203" s="15">
        <v>0.3368055555555556</v>
      </c>
      <c r="BA203" s="15">
        <v>0.6527777777777778</v>
      </c>
      <c r="BB203" s="11" t="s">
        <v>98</v>
      </c>
      <c r="BC203" s="11" t="s">
        <v>953</v>
      </c>
      <c r="BD203" s="11" t="s">
        <v>120</v>
      </c>
      <c r="BF203" s="11" t="s">
        <v>3114</v>
      </c>
      <c r="BG203" s="11" t="s">
        <v>3115</v>
      </c>
      <c r="BH203" s="11" t="s">
        <v>3116</v>
      </c>
      <c r="BI203" s="16">
        <v>10459.0</v>
      </c>
      <c r="BJ203" s="11" t="s">
        <v>1597</v>
      </c>
      <c r="BK203" s="11">
        <v>40.822443</v>
      </c>
      <c r="BL203" s="11">
        <v>-73.893902</v>
      </c>
      <c r="BM203" s="11">
        <v>202.0</v>
      </c>
      <c r="BN203" s="11">
        <v>17.0</v>
      </c>
      <c r="BO203" s="11">
        <v>159.0</v>
      </c>
      <c r="BP203" s="11">
        <v>2005660.0</v>
      </c>
      <c r="BQ203" s="18" t="s">
        <v>3105</v>
      </c>
      <c r="BR203" s="18" t="s">
        <v>3117</v>
      </c>
      <c r="BS203" s="18" t="s">
        <v>1599</v>
      </c>
      <c r="BT203" s="19" t="s">
        <v>3048</v>
      </c>
      <c r="BU203" s="20">
        <v>126.0</v>
      </c>
      <c r="BV203" s="20">
        <v>16.0</v>
      </c>
      <c r="BW203" s="21">
        <f t="shared" si="31"/>
        <v>0.126984127</v>
      </c>
      <c r="BX203" s="19">
        <v>3.0</v>
      </c>
      <c r="BY203" s="21" t="s">
        <v>105</v>
      </c>
      <c r="BZ203" s="18"/>
      <c r="CA203" s="18"/>
      <c r="CB203" s="18"/>
      <c r="CC203" s="18"/>
      <c r="CD203" s="18"/>
      <c r="CE203" s="18"/>
      <c r="CF203" s="18"/>
      <c r="CG203" s="18"/>
      <c r="CH203" s="18"/>
      <c r="CI203" s="18"/>
      <c r="CJ203" s="18"/>
      <c r="CK203" s="18"/>
    </row>
    <row r="204">
      <c r="A204" s="10">
        <v>12.0</v>
      </c>
      <c r="B204" s="11" t="s">
        <v>3118</v>
      </c>
      <c r="C204" s="11" t="s">
        <v>3119</v>
      </c>
      <c r="D204" s="11" t="s">
        <v>3120</v>
      </c>
      <c r="E204" s="11" t="s">
        <v>1822</v>
      </c>
      <c r="F204" s="11" t="s">
        <v>3121</v>
      </c>
      <c r="G204" s="11" t="s">
        <v>3122</v>
      </c>
      <c r="H204" s="11" t="s">
        <v>156</v>
      </c>
      <c r="I204" s="11" t="s">
        <v>3123</v>
      </c>
      <c r="J204" s="12" t="s">
        <v>3124</v>
      </c>
      <c r="K204" s="12" t="s">
        <v>3125</v>
      </c>
      <c r="L204" s="11" t="s">
        <v>3126</v>
      </c>
      <c r="M204" s="11" t="s">
        <v>3127</v>
      </c>
      <c r="N204" s="11" t="s">
        <v>3128</v>
      </c>
      <c r="O204" s="11" t="s">
        <v>3119</v>
      </c>
      <c r="P204" s="11" t="s">
        <v>90</v>
      </c>
      <c r="Q204" s="11">
        <v>622.0</v>
      </c>
      <c r="R204" s="11">
        <v>153.0</v>
      </c>
      <c r="S204" s="11">
        <v>9.0</v>
      </c>
      <c r="T204" s="11">
        <v>6.0</v>
      </c>
      <c r="U204" s="11">
        <v>27.0</v>
      </c>
      <c r="V204" s="11">
        <v>69.0</v>
      </c>
      <c r="W204" s="11" t="s">
        <v>118</v>
      </c>
      <c r="X204" s="11" t="s">
        <v>118</v>
      </c>
      <c r="Y204" s="13" t="s">
        <v>1589</v>
      </c>
      <c r="Z204" s="13" t="s">
        <v>3044</v>
      </c>
      <c r="AA204" s="13" t="s">
        <v>1591</v>
      </c>
      <c r="AB204" s="14"/>
      <c r="AC204" s="14"/>
      <c r="AO204" s="14"/>
      <c r="AP204" s="11">
        <v>85.0</v>
      </c>
      <c r="AQ204" s="11">
        <v>26.0</v>
      </c>
      <c r="AR204" s="11">
        <v>24.0</v>
      </c>
      <c r="AS204" s="11" t="s">
        <v>3119</v>
      </c>
      <c r="AT204" s="11" t="s">
        <v>3129</v>
      </c>
      <c r="AU204" s="11" t="s">
        <v>3130</v>
      </c>
      <c r="AV204" s="11">
        <v>92.0</v>
      </c>
      <c r="AW204" s="11">
        <v>662.0</v>
      </c>
      <c r="AX204" s="22">
        <v>44724.0</v>
      </c>
      <c r="AZ204" s="15">
        <v>0.34375</v>
      </c>
      <c r="BA204" s="15">
        <v>0.6215277777777778</v>
      </c>
      <c r="BB204" s="11" t="s">
        <v>98</v>
      </c>
      <c r="BC204" s="11" t="s">
        <v>1040</v>
      </c>
      <c r="BD204" s="11" t="s">
        <v>120</v>
      </c>
      <c r="BE204" s="11" t="s">
        <v>498</v>
      </c>
      <c r="BF204" s="11" t="s">
        <v>3131</v>
      </c>
      <c r="BG204" s="11" t="s">
        <v>3132</v>
      </c>
      <c r="BH204" s="11" t="s">
        <v>3133</v>
      </c>
      <c r="BI204" s="16">
        <v>10472.0</v>
      </c>
      <c r="BJ204" s="11" t="s">
        <v>1597</v>
      </c>
      <c r="BK204" s="11">
        <v>40.831416</v>
      </c>
      <c r="BL204" s="11">
        <v>-73.877785</v>
      </c>
      <c r="BM204" s="11">
        <v>209.0</v>
      </c>
      <c r="BN204" s="11">
        <v>18.0</v>
      </c>
      <c r="BO204" s="11">
        <v>56.0</v>
      </c>
      <c r="BP204" s="11">
        <v>2117663.0</v>
      </c>
      <c r="BQ204" s="18" t="s">
        <v>3118</v>
      </c>
      <c r="BR204" s="18" t="s">
        <v>3134</v>
      </c>
      <c r="BS204" s="18" t="s">
        <v>1599</v>
      </c>
      <c r="BT204" s="19" t="s">
        <v>3048</v>
      </c>
      <c r="BU204" s="20">
        <v>92.0</v>
      </c>
      <c r="BV204" s="20">
        <v>6.0</v>
      </c>
      <c r="BW204" s="21">
        <f t="shared" si="31"/>
        <v>0.0652173913</v>
      </c>
      <c r="BX204" s="19">
        <v>3.0</v>
      </c>
      <c r="BY204" s="21" t="s">
        <v>105</v>
      </c>
      <c r="BZ204" s="18"/>
      <c r="CA204" s="18"/>
      <c r="CB204" s="18"/>
      <c r="CC204" s="18"/>
      <c r="CD204" s="18"/>
      <c r="CE204" s="18"/>
      <c r="CF204" s="18"/>
      <c r="CG204" s="18"/>
      <c r="CH204" s="18"/>
      <c r="CI204" s="18"/>
      <c r="CJ204" s="18"/>
      <c r="CK204" s="18"/>
    </row>
    <row r="205">
      <c r="A205" s="10">
        <v>12.0</v>
      </c>
      <c r="B205" s="11" t="s">
        <v>3135</v>
      </c>
      <c r="C205" s="11" t="s">
        <v>3136</v>
      </c>
      <c r="D205" s="11" t="s">
        <v>3137</v>
      </c>
      <c r="E205" s="11" t="s">
        <v>2142</v>
      </c>
      <c r="F205" s="11" t="s">
        <v>3079</v>
      </c>
      <c r="G205" s="11" t="s">
        <v>3080</v>
      </c>
      <c r="H205" s="11" t="s">
        <v>130</v>
      </c>
      <c r="I205" s="11" t="s">
        <v>3138</v>
      </c>
      <c r="J205" s="12" t="s">
        <v>3139</v>
      </c>
      <c r="K205" s="12" t="s">
        <v>3140</v>
      </c>
      <c r="L205" s="11" t="s">
        <v>3040</v>
      </c>
      <c r="M205" s="11" t="s">
        <v>3084</v>
      </c>
      <c r="N205" s="11" t="s">
        <v>3141</v>
      </c>
      <c r="O205" s="11" t="s">
        <v>3142</v>
      </c>
      <c r="P205" s="11" t="s">
        <v>90</v>
      </c>
      <c r="Q205" s="11">
        <v>222.0</v>
      </c>
      <c r="R205" s="11">
        <v>63.0</v>
      </c>
      <c r="S205" s="11">
        <v>2.0</v>
      </c>
      <c r="T205" s="11">
        <v>2.0</v>
      </c>
      <c r="U205" s="11">
        <v>36.0</v>
      </c>
      <c r="V205" s="11">
        <v>94.0</v>
      </c>
      <c r="W205" s="11" t="s">
        <v>91</v>
      </c>
      <c r="X205" s="11" t="s">
        <v>91</v>
      </c>
      <c r="Y205" s="13" t="s">
        <v>1589</v>
      </c>
      <c r="Z205" s="13" t="s">
        <v>3044</v>
      </c>
      <c r="AA205" s="13" t="s">
        <v>1591</v>
      </c>
      <c r="AB205" s="14"/>
      <c r="AC205" s="14"/>
      <c r="AO205" s="14"/>
      <c r="AP205" s="11">
        <v>94.0</v>
      </c>
      <c r="AQ205" s="11">
        <v>22.0</v>
      </c>
      <c r="AR205" s="11">
        <v>14.0</v>
      </c>
      <c r="AS205" s="11" t="s">
        <v>2803</v>
      </c>
      <c r="AV205" s="11">
        <v>80.0</v>
      </c>
      <c r="AW205" s="11">
        <v>226.0</v>
      </c>
      <c r="AX205" s="22">
        <v>44720.0</v>
      </c>
      <c r="AZ205" s="15">
        <v>0.3333333333333333</v>
      </c>
      <c r="BA205" s="15">
        <v>0.5972222222222222</v>
      </c>
      <c r="BB205" s="11" t="s">
        <v>98</v>
      </c>
      <c r="BC205" s="11" t="s">
        <v>145</v>
      </c>
      <c r="BE205" s="11" t="s">
        <v>147</v>
      </c>
      <c r="BF205" s="11" t="s">
        <v>3143</v>
      </c>
      <c r="BG205" s="11" t="s">
        <v>3144</v>
      </c>
      <c r="BH205" s="11" t="s">
        <v>956</v>
      </c>
      <c r="BI205" s="16">
        <v>10457.0</v>
      </c>
      <c r="BJ205" s="11" t="s">
        <v>1597</v>
      </c>
      <c r="BK205" s="11">
        <v>40.843546</v>
      </c>
      <c r="BL205" s="11">
        <v>-73.889755</v>
      </c>
      <c r="BM205" s="11">
        <v>206.0</v>
      </c>
      <c r="BN205" s="11">
        <v>17.0</v>
      </c>
      <c r="BO205" s="11">
        <v>36901.0</v>
      </c>
      <c r="BP205" s="11">
        <v>2094582.0</v>
      </c>
      <c r="BQ205" s="18" t="s">
        <v>3135</v>
      </c>
      <c r="BR205" s="18" t="s">
        <v>3145</v>
      </c>
      <c r="BS205" s="18" t="s">
        <v>1599</v>
      </c>
      <c r="BT205" s="19" t="s">
        <v>3048</v>
      </c>
      <c r="BU205" s="20">
        <v>70.0</v>
      </c>
      <c r="BV205" s="20">
        <v>42.0</v>
      </c>
      <c r="BW205" s="21">
        <f t="shared" si="31"/>
        <v>0.6</v>
      </c>
      <c r="BX205" s="19">
        <v>3.0</v>
      </c>
      <c r="BY205" s="21" t="s">
        <v>105</v>
      </c>
      <c r="BZ205" s="18"/>
      <c r="CA205" s="18"/>
      <c r="CB205" s="18"/>
      <c r="CC205" s="18"/>
      <c r="CD205" s="18"/>
      <c r="CE205" s="18"/>
      <c r="CF205" s="18"/>
      <c r="CG205" s="18"/>
      <c r="CH205" s="18"/>
      <c r="CI205" s="18"/>
      <c r="CJ205" s="18"/>
      <c r="CK205" s="18"/>
    </row>
    <row r="206">
      <c r="A206" s="10">
        <v>12.0</v>
      </c>
      <c r="B206" s="11" t="s">
        <v>3146</v>
      </c>
      <c r="C206" s="11" t="s">
        <v>3147</v>
      </c>
      <c r="D206" s="11" t="s">
        <v>3148</v>
      </c>
      <c r="E206" s="11" t="s">
        <v>1874</v>
      </c>
      <c r="F206" s="11" t="s">
        <v>3149</v>
      </c>
      <c r="G206" s="11" t="s">
        <v>3150</v>
      </c>
      <c r="H206" s="11" t="s">
        <v>156</v>
      </c>
      <c r="I206" s="11" t="s">
        <v>3151</v>
      </c>
      <c r="J206" s="12" t="s">
        <v>3152</v>
      </c>
      <c r="K206" s="12" t="s">
        <v>3153</v>
      </c>
      <c r="L206" s="11" t="s">
        <v>3154</v>
      </c>
      <c r="M206" s="11" t="s">
        <v>3155</v>
      </c>
      <c r="N206" s="11" t="s">
        <v>3156</v>
      </c>
      <c r="O206" s="11" t="s">
        <v>3147</v>
      </c>
      <c r="P206" s="11" t="s">
        <v>90</v>
      </c>
      <c r="Q206" s="11">
        <v>336.0</v>
      </c>
      <c r="R206" s="11">
        <v>100.0</v>
      </c>
      <c r="S206" s="11">
        <v>5.0</v>
      </c>
      <c r="T206" s="11">
        <v>4.0</v>
      </c>
      <c r="U206" s="11">
        <v>24.0</v>
      </c>
      <c r="V206" s="11">
        <v>66.0</v>
      </c>
      <c r="W206" s="11" t="s">
        <v>118</v>
      </c>
      <c r="X206" s="11" t="s">
        <v>118</v>
      </c>
      <c r="Y206" s="13" t="s">
        <v>1589</v>
      </c>
      <c r="Z206" s="13" t="s">
        <v>3044</v>
      </c>
      <c r="AA206" s="13" t="s">
        <v>1591</v>
      </c>
      <c r="AB206" s="14"/>
      <c r="AC206" s="14"/>
      <c r="AO206" s="14"/>
      <c r="AP206" s="11">
        <v>97.0</v>
      </c>
      <c r="AQ206" s="11">
        <v>31.0</v>
      </c>
      <c r="AR206" s="11">
        <v>27.0</v>
      </c>
      <c r="AS206" s="11" t="s">
        <v>3147</v>
      </c>
      <c r="AT206" s="11" t="s">
        <v>1098</v>
      </c>
      <c r="AV206" s="11">
        <v>85.0</v>
      </c>
      <c r="AW206" s="11">
        <v>531.0</v>
      </c>
      <c r="AX206" s="22">
        <v>44724.0</v>
      </c>
      <c r="AZ206" s="15">
        <v>0.34375</v>
      </c>
      <c r="BA206" s="15">
        <v>0.6076388888888888</v>
      </c>
      <c r="BB206" s="11" t="s">
        <v>98</v>
      </c>
      <c r="BC206" s="11" t="s">
        <v>668</v>
      </c>
      <c r="BD206" s="11" t="s">
        <v>120</v>
      </c>
      <c r="BE206" s="11" t="s">
        <v>147</v>
      </c>
      <c r="BF206" s="11" t="s">
        <v>3157</v>
      </c>
      <c r="BG206" s="11" t="s">
        <v>3158</v>
      </c>
      <c r="BH206" s="11" t="s">
        <v>3159</v>
      </c>
      <c r="BI206" s="16">
        <v>10456.0</v>
      </c>
      <c r="BJ206" s="11" t="s">
        <v>1597</v>
      </c>
      <c r="BK206" s="11">
        <v>40.827743</v>
      </c>
      <c r="BL206" s="11">
        <v>-73.900105</v>
      </c>
      <c r="BM206" s="11">
        <v>203.0</v>
      </c>
      <c r="BN206" s="11">
        <v>16.0</v>
      </c>
      <c r="BO206" s="11">
        <v>131.0</v>
      </c>
      <c r="BP206" s="11">
        <v>2004868.0</v>
      </c>
      <c r="BQ206" s="18" t="s">
        <v>3146</v>
      </c>
      <c r="BR206" s="18" t="s">
        <v>3160</v>
      </c>
      <c r="BS206" s="18" t="s">
        <v>1599</v>
      </c>
      <c r="BT206" s="19" t="s">
        <v>3048</v>
      </c>
      <c r="BU206" s="20">
        <v>72.0</v>
      </c>
      <c r="BV206" s="20">
        <v>3.0</v>
      </c>
      <c r="BW206" s="21" t="s">
        <v>105</v>
      </c>
      <c r="BX206" s="19">
        <v>3.0</v>
      </c>
      <c r="BY206" s="21" t="s">
        <v>105</v>
      </c>
      <c r="BZ206" s="18"/>
      <c r="CA206" s="18"/>
      <c r="CB206" s="18"/>
      <c r="CC206" s="18"/>
      <c r="CD206" s="18"/>
      <c r="CE206" s="18"/>
      <c r="CF206" s="18"/>
      <c r="CG206" s="18"/>
      <c r="CH206" s="18"/>
      <c r="CI206" s="18"/>
      <c r="CJ206" s="18"/>
      <c r="CK206" s="18"/>
    </row>
    <row r="207">
      <c r="A207" s="10">
        <v>12.0</v>
      </c>
      <c r="B207" s="11" t="s">
        <v>3161</v>
      </c>
      <c r="C207" s="11" t="s">
        <v>3162</v>
      </c>
      <c r="D207" s="11" t="s">
        <v>3163</v>
      </c>
      <c r="E207" s="11" t="s">
        <v>1874</v>
      </c>
      <c r="F207" s="11" t="s">
        <v>3164</v>
      </c>
      <c r="G207" s="11" t="s">
        <v>3165</v>
      </c>
      <c r="H207" s="11" t="s">
        <v>156</v>
      </c>
      <c r="I207" s="11" t="s">
        <v>3166</v>
      </c>
      <c r="J207" s="12" t="s">
        <v>3167</v>
      </c>
      <c r="K207" s="12" t="s">
        <v>3168</v>
      </c>
      <c r="L207" s="11" t="s">
        <v>3040</v>
      </c>
      <c r="M207" s="11" t="s">
        <v>3169</v>
      </c>
      <c r="N207" s="11" t="s">
        <v>3170</v>
      </c>
      <c r="O207" s="11" t="s">
        <v>3162</v>
      </c>
      <c r="P207" s="11" t="s">
        <v>90</v>
      </c>
      <c r="Q207" s="11">
        <v>286.0</v>
      </c>
      <c r="R207" s="11">
        <v>82.0</v>
      </c>
      <c r="S207" s="11">
        <v>4.0</v>
      </c>
      <c r="T207" s="11">
        <v>4.0</v>
      </c>
      <c r="U207" s="11">
        <v>23.0</v>
      </c>
      <c r="V207" s="11">
        <v>65.0</v>
      </c>
      <c r="W207" s="11" t="s">
        <v>91</v>
      </c>
      <c r="X207" s="11" t="s">
        <v>91</v>
      </c>
      <c r="Y207" s="13" t="s">
        <v>1589</v>
      </c>
      <c r="Z207" s="13" t="s">
        <v>3044</v>
      </c>
      <c r="AA207" s="13" t="s">
        <v>1591</v>
      </c>
      <c r="AB207" s="14"/>
      <c r="AC207" s="14"/>
      <c r="AO207" s="14"/>
      <c r="AP207" s="11">
        <v>91.0</v>
      </c>
      <c r="AQ207" s="11">
        <v>26.0</v>
      </c>
      <c r="AR207" s="11">
        <v>20.0</v>
      </c>
      <c r="AS207" s="11" t="s">
        <v>3162</v>
      </c>
      <c r="AV207" s="11">
        <v>77.0</v>
      </c>
      <c r="AW207" s="11">
        <v>647.0</v>
      </c>
      <c r="AX207" s="22">
        <v>44724.0</v>
      </c>
      <c r="AZ207" s="15">
        <v>0.34375</v>
      </c>
      <c r="BA207" s="15">
        <v>0.6256944444444444</v>
      </c>
      <c r="BB207" s="11" t="s">
        <v>98</v>
      </c>
      <c r="BC207" s="11" t="s">
        <v>613</v>
      </c>
      <c r="BD207" s="11" t="s">
        <v>280</v>
      </c>
      <c r="BE207" s="11" t="s">
        <v>147</v>
      </c>
      <c r="BF207" s="11" t="s">
        <v>3171</v>
      </c>
      <c r="BG207" s="11" t="s">
        <v>3172</v>
      </c>
      <c r="BH207" s="11" t="s">
        <v>3173</v>
      </c>
      <c r="BI207" s="16">
        <v>10460.0</v>
      </c>
      <c r="BJ207" s="11" t="s">
        <v>1597</v>
      </c>
      <c r="BK207" s="11">
        <v>40.836356</v>
      </c>
      <c r="BL207" s="11">
        <v>-73.888361</v>
      </c>
      <c r="BM207" s="11">
        <v>203.0</v>
      </c>
      <c r="BN207" s="11">
        <v>17.0</v>
      </c>
      <c r="BO207" s="11">
        <v>161.0</v>
      </c>
      <c r="BP207" s="11">
        <v>2010604.0</v>
      </c>
      <c r="BQ207" s="18" t="s">
        <v>3161</v>
      </c>
      <c r="BR207" s="18" t="s">
        <v>3174</v>
      </c>
      <c r="BS207" s="18" t="s">
        <v>1599</v>
      </c>
      <c r="BT207" s="19" t="s">
        <v>3048</v>
      </c>
      <c r="BU207" s="20">
        <v>86.0</v>
      </c>
      <c r="BV207" s="20">
        <v>10.0</v>
      </c>
      <c r="BW207" s="21">
        <f t="shared" ref="BW207:BW212" si="32">BV207/BU207</f>
        <v>0.1162790698</v>
      </c>
      <c r="BX207" s="19">
        <v>3.0</v>
      </c>
      <c r="BY207" s="21" t="s">
        <v>105</v>
      </c>
      <c r="BZ207" s="18"/>
      <c r="CA207" s="18"/>
      <c r="CB207" s="18"/>
      <c r="CC207" s="18"/>
      <c r="CD207" s="18"/>
      <c r="CE207" s="18"/>
      <c r="CF207" s="18"/>
      <c r="CG207" s="18"/>
      <c r="CH207" s="18"/>
      <c r="CI207" s="18"/>
      <c r="CJ207" s="18"/>
      <c r="CK207" s="18"/>
    </row>
    <row r="208">
      <c r="A208" s="10">
        <v>12.0</v>
      </c>
      <c r="B208" s="11" t="s">
        <v>3175</v>
      </c>
      <c r="C208" s="11" t="s">
        <v>3176</v>
      </c>
      <c r="D208" s="11" t="s">
        <v>3177</v>
      </c>
      <c r="E208" s="11" t="s">
        <v>2142</v>
      </c>
      <c r="F208" s="11" t="s">
        <v>3178</v>
      </c>
      <c r="G208" s="11" t="s">
        <v>3179</v>
      </c>
      <c r="H208" s="11" t="s">
        <v>82</v>
      </c>
      <c r="I208" s="11" t="s">
        <v>3180</v>
      </c>
      <c r="K208" s="12" t="s">
        <v>3181</v>
      </c>
      <c r="M208" s="11" t="s">
        <v>3182</v>
      </c>
      <c r="N208" s="11" t="s">
        <v>3183</v>
      </c>
      <c r="O208" s="11" t="s">
        <v>3184</v>
      </c>
      <c r="P208" s="11" t="s">
        <v>90</v>
      </c>
      <c r="Q208" s="11">
        <v>198.0</v>
      </c>
      <c r="R208" s="11">
        <v>60.0</v>
      </c>
      <c r="S208" s="11">
        <v>3.0</v>
      </c>
      <c r="T208" s="11">
        <v>2.0</v>
      </c>
      <c r="U208" s="11">
        <v>25.0</v>
      </c>
      <c r="V208" s="11">
        <v>65.0</v>
      </c>
      <c r="W208" s="11" t="s">
        <v>91</v>
      </c>
      <c r="X208" s="11" t="s">
        <v>91</v>
      </c>
      <c r="Y208" s="13" t="s">
        <v>1589</v>
      </c>
      <c r="Z208" s="13" t="s">
        <v>3044</v>
      </c>
      <c r="AA208" s="13" t="s">
        <v>1591</v>
      </c>
      <c r="AB208" s="14"/>
      <c r="AC208" s="14"/>
      <c r="AO208" s="14"/>
      <c r="AP208" s="11">
        <v>90.0</v>
      </c>
      <c r="AQ208" s="11">
        <v>21.0</v>
      </c>
      <c r="AR208" s="11">
        <v>13.0</v>
      </c>
      <c r="AS208" s="11" t="s">
        <v>1762</v>
      </c>
      <c r="AV208" s="11">
        <v>74.0</v>
      </c>
      <c r="AW208" s="11">
        <v>182.0</v>
      </c>
      <c r="AX208" s="22">
        <v>44720.0</v>
      </c>
      <c r="AZ208" s="15">
        <v>0.3472222222222222</v>
      </c>
      <c r="BA208" s="15">
        <v>0.7291666666666666</v>
      </c>
      <c r="BB208" s="11" t="s">
        <v>98</v>
      </c>
      <c r="BE208" s="11" t="s">
        <v>203</v>
      </c>
      <c r="BI208" s="16">
        <v>10457.0</v>
      </c>
      <c r="BJ208" s="11" t="s">
        <v>1597</v>
      </c>
      <c r="BK208" s="11">
        <v>40.848472</v>
      </c>
      <c r="BL208" s="11">
        <v>-73.888561</v>
      </c>
      <c r="BM208" s="11">
        <v>206.0</v>
      </c>
      <c r="BN208" s="11">
        <v>15.0</v>
      </c>
      <c r="BO208" s="11">
        <v>373.0</v>
      </c>
      <c r="BP208" s="11">
        <v>2012359.0</v>
      </c>
      <c r="BQ208" s="18" t="s">
        <v>3175</v>
      </c>
      <c r="BR208" s="18" t="s">
        <v>3185</v>
      </c>
      <c r="BS208" s="18" t="s">
        <v>1599</v>
      </c>
      <c r="BT208" s="19" t="s">
        <v>3048</v>
      </c>
      <c r="BU208" s="20">
        <v>61.0</v>
      </c>
      <c r="BV208" s="20">
        <v>12.0</v>
      </c>
      <c r="BW208" s="21">
        <f t="shared" si="32"/>
        <v>0.1967213115</v>
      </c>
      <c r="BX208" s="19">
        <v>3.0</v>
      </c>
      <c r="BY208" s="21" t="s">
        <v>105</v>
      </c>
      <c r="BZ208" s="18"/>
      <c r="CA208" s="18"/>
      <c r="CB208" s="18"/>
      <c r="CC208" s="18"/>
      <c r="CD208" s="18"/>
      <c r="CE208" s="18"/>
      <c r="CF208" s="18"/>
      <c r="CG208" s="18"/>
      <c r="CH208" s="18"/>
      <c r="CI208" s="18"/>
      <c r="CJ208" s="18"/>
      <c r="CK208" s="18"/>
    </row>
    <row r="209">
      <c r="A209" s="10">
        <v>12.0</v>
      </c>
      <c r="B209" s="11" t="s">
        <v>3186</v>
      </c>
      <c r="C209" s="11" t="s">
        <v>3187</v>
      </c>
      <c r="D209" s="11" t="s">
        <v>3188</v>
      </c>
      <c r="E209" s="11" t="s">
        <v>1874</v>
      </c>
      <c r="F209" s="11" t="s">
        <v>3189</v>
      </c>
      <c r="G209" s="11" t="s">
        <v>3190</v>
      </c>
      <c r="H209" s="11" t="s">
        <v>82</v>
      </c>
      <c r="I209" s="11" t="s">
        <v>3191</v>
      </c>
      <c r="J209" s="12" t="s">
        <v>3192</v>
      </c>
      <c r="K209" s="12" t="s">
        <v>3193</v>
      </c>
      <c r="L209" s="11" t="s">
        <v>3194</v>
      </c>
      <c r="M209" s="11" t="s">
        <v>3195</v>
      </c>
      <c r="N209" s="11" t="s">
        <v>3196</v>
      </c>
      <c r="O209" s="11" t="s">
        <v>3187</v>
      </c>
      <c r="P209" s="11" t="s">
        <v>90</v>
      </c>
      <c r="Q209" s="11">
        <v>174.0</v>
      </c>
      <c r="R209" s="11">
        <v>61.0</v>
      </c>
      <c r="S209" s="11">
        <v>3.0</v>
      </c>
      <c r="T209" s="11">
        <v>2.0</v>
      </c>
      <c r="U209" s="11">
        <v>25.0</v>
      </c>
      <c r="V209" s="11">
        <v>65.0</v>
      </c>
      <c r="W209" s="11" t="s">
        <v>91</v>
      </c>
      <c r="X209" s="11" t="s">
        <v>91</v>
      </c>
      <c r="Y209" s="13" t="s">
        <v>1589</v>
      </c>
      <c r="Z209" s="13" t="s">
        <v>3044</v>
      </c>
      <c r="AA209" s="13" t="s">
        <v>1591</v>
      </c>
      <c r="AB209" s="14"/>
      <c r="AC209" s="14"/>
      <c r="AO209" s="14"/>
      <c r="AP209" s="11">
        <v>39.0</v>
      </c>
      <c r="AQ209" s="11">
        <v>24.0</v>
      </c>
      <c r="AR209" s="11">
        <v>15.0</v>
      </c>
      <c r="AS209" s="11" t="s">
        <v>2803</v>
      </c>
      <c r="AT209" s="11" t="s">
        <v>1576</v>
      </c>
      <c r="AV209" s="11">
        <v>86.0</v>
      </c>
      <c r="AW209" s="11">
        <v>284.0</v>
      </c>
      <c r="AX209" s="22">
        <v>44720.0</v>
      </c>
      <c r="AZ209" s="15">
        <v>0.3541666666666667</v>
      </c>
      <c r="BA209" s="15">
        <v>0.6666666666666666</v>
      </c>
      <c r="BB209" s="11" t="s">
        <v>98</v>
      </c>
      <c r="BC209" s="11" t="s">
        <v>953</v>
      </c>
      <c r="BD209" s="11" t="s">
        <v>120</v>
      </c>
      <c r="BF209" s="11" t="s">
        <v>3197</v>
      </c>
      <c r="BG209" s="11" t="s">
        <v>3198</v>
      </c>
      <c r="BH209" s="11" t="s">
        <v>1013</v>
      </c>
      <c r="BI209" s="16">
        <v>10460.0</v>
      </c>
      <c r="BJ209" s="11" t="s">
        <v>1597</v>
      </c>
      <c r="BK209" s="11">
        <v>40.831165</v>
      </c>
      <c r="BL209" s="11">
        <v>-73.887094</v>
      </c>
      <c r="BM209" s="11">
        <v>203.0</v>
      </c>
      <c r="BN209" s="11">
        <v>17.0</v>
      </c>
      <c r="BO209" s="11">
        <v>157.0</v>
      </c>
      <c r="BP209" s="11">
        <v>2010916.0</v>
      </c>
      <c r="BQ209" s="18" t="s">
        <v>3186</v>
      </c>
      <c r="BR209" s="18" t="s">
        <v>3199</v>
      </c>
      <c r="BS209" s="18" t="s">
        <v>1599</v>
      </c>
      <c r="BT209" s="19" t="s">
        <v>3048</v>
      </c>
      <c r="BU209" s="20">
        <v>93.0</v>
      </c>
      <c r="BV209" s="20">
        <v>19.0</v>
      </c>
      <c r="BW209" s="21">
        <f t="shared" si="32"/>
        <v>0.2043010753</v>
      </c>
      <c r="BX209" s="19">
        <v>3.0</v>
      </c>
      <c r="BY209" s="21" t="s">
        <v>105</v>
      </c>
      <c r="BZ209" s="18"/>
      <c r="CA209" s="18"/>
      <c r="CB209" s="18"/>
      <c r="CC209" s="18"/>
      <c r="CD209" s="18"/>
      <c r="CE209" s="18"/>
      <c r="CF209" s="18"/>
      <c r="CG209" s="18"/>
      <c r="CH209" s="18"/>
      <c r="CI209" s="18"/>
      <c r="CJ209" s="18"/>
      <c r="CK209" s="18"/>
    </row>
    <row r="210">
      <c r="A210" s="10">
        <v>12.0</v>
      </c>
      <c r="B210" s="11" t="s">
        <v>3200</v>
      </c>
      <c r="C210" s="11" t="s">
        <v>3201</v>
      </c>
      <c r="D210" s="11" t="s">
        <v>3202</v>
      </c>
      <c r="E210" s="11" t="s">
        <v>2142</v>
      </c>
      <c r="F210" s="11" t="s">
        <v>3052</v>
      </c>
      <c r="G210" s="11" t="s">
        <v>3203</v>
      </c>
      <c r="H210" s="11" t="s">
        <v>130</v>
      </c>
      <c r="I210" s="11" t="s">
        <v>3204</v>
      </c>
      <c r="K210" s="12" t="s">
        <v>3205</v>
      </c>
      <c r="L210" s="11" t="s">
        <v>3100</v>
      </c>
      <c r="M210" s="11" t="s">
        <v>3206</v>
      </c>
      <c r="N210" s="11" t="s">
        <v>3207</v>
      </c>
      <c r="O210" s="11" t="s">
        <v>3208</v>
      </c>
      <c r="P210" s="11" t="s">
        <v>90</v>
      </c>
      <c r="Q210" s="11">
        <v>420.0</v>
      </c>
      <c r="R210" s="11">
        <v>108.0</v>
      </c>
      <c r="S210" s="11">
        <v>5.0</v>
      </c>
      <c r="T210" s="11">
        <v>3.0</v>
      </c>
      <c r="U210" s="11">
        <v>33.0</v>
      </c>
      <c r="V210" s="11">
        <v>87.0</v>
      </c>
      <c r="W210" s="11" t="s">
        <v>118</v>
      </c>
      <c r="X210" s="11" t="s">
        <v>118</v>
      </c>
      <c r="Y210" s="13" t="s">
        <v>1589</v>
      </c>
      <c r="Z210" s="13" t="s">
        <v>3044</v>
      </c>
      <c r="AA210" s="13" t="s">
        <v>1591</v>
      </c>
      <c r="AB210" s="14"/>
      <c r="AC210" s="14"/>
      <c r="AO210" s="14"/>
      <c r="AP210" s="11">
        <v>96.0</v>
      </c>
      <c r="AQ210" s="11">
        <v>34.0</v>
      </c>
      <c r="AR210" s="11">
        <v>28.0</v>
      </c>
      <c r="AS210" s="11" t="s">
        <v>1832</v>
      </c>
      <c r="AV210" s="11">
        <v>87.0</v>
      </c>
      <c r="AW210" s="11">
        <v>363.0</v>
      </c>
      <c r="AX210" s="22">
        <v>44720.0</v>
      </c>
      <c r="AZ210" s="15">
        <v>0.3402777777777778</v>
      </c>
      <c r="BA210" s="15">
        <v>0.6041666666666666</v>
      </c>
      <c r="BB210" s="11" t="s">
        <v>98</v>
      </c>
      <c r="BC210" s="11" t="s">
        <v>647</v>
      </c>
      <c r="BE210" s="11" t="s">
        <v>147</v>
      </c>
      <c r="BF210" s="11" t="s">
        <v>3209</v>
      </c>
      <c r="BG210" s="11" t="s">
        <v>3210</v>
      </c>
      <c r="BH210" s="11" t="s">
        <v>1125</v>
      </c>
      <c r="BI210" s="16">
        <v>10460.0</v>
      </c>
      <c r="BJ210" s="11" t="s">
        <v>1597</v>
      </c>
      <c r="BK210" s="11">
        <v>40.845878</v>
      </c>
      <c r="BL210" s="11">
        <v>-73.886184</v>
      </c>
      <c r="BM210" s="11">
        <v>206.0</v>
      </c>
      <c r="BN210" s="11">
        <v>15.0</v>
      </c>
      <c r="BO210" s="11">
        <v>371.0</v>
      </c>
      <c r="BP210" s="11">
        <v>2012957.0</v>
      </c>
      <c r="BQ210" s="18" t="s">
        <v>3200</v>
      </c>
      <c r="BR210" s="18" t="s">
        <v>3211</v>
      </c>
      <c r="BS210" s="18" t="s">
        <v>1599</v>
      </c>
      <c r="BT210" s="19" t="s">
        <v>3048</v>
      </c>
      <c r="BU210" s="20">
        <v>104.0</v>
      </c>
      <c r="BV210" s="20">
        <v>23.0</v>
      </c>
      <c r="BW210" s="21">
        <f t="shared" si="32"/>
        <v>0.2211538462</v>
      </c>
      <c r="BX210" s="19">
        <v>3.0</v>
      </c>
      <c r="BY210" s="21" t="s">
        <v>105</v>
      </c>
      <c r="BZ210" s="18"/>
      <c r="CA210" s="18"/>
      <c r="CB210" s="18"/>
      <c r="CC210" s="18"/>
      <c r="CD210" s="18"/>
      <c r="CE210" s="18"/>
      <c r="CF210" s="18"/>
      <c r="CG210" s="18"/>
      <c r="CH210" s="18"/>
      <c r="CI210" s="18"/>
      <c r="CJ210" s="18"/>
      <c r="CK210" s="18"/>
    </row>
    <row r="211">
      <c r="A211" s="10">
        <v>12.0</v>
      </c>
      <c r="B211" s="11" t="s">
        <v>3212</v>
      </c>
      <c r="C211" s="11" t="s">
        <v>3213</v>
      </c>
      <c r="D211" s="11" t="s">
        <v>3214</v>
      </c>
      <c r="E211" s="11" t="s">
        <v>1874</v>
      </c>
      <c r="F211" s="11" t="s">
        <v>3108</v>
      </c>
      <c r="G211" s="11" t="s">
        <v>3109</v>
      </c>
      <c r="H211" s="11" t="s">
        <v>130</v>
      </c>
      <c r="I211" s="11" t="s">
        <v>3215</v>
      </c>
      <c r="K211" s="12" t="s">
        <v>3216</v>
      </c>
      <c r="L211" s="11" t="s">
        <v>3040</v>
      </c>
      <c r="M211" s="11" t="s">
        <v>3217</v>
      </c>
      <c r="N211" s="11" t="s">
        <v>3218</v>
      </c>
      <c r="O211" s="11" t="s">
        <v>3219</v>
      </c>
      <c r="P211" s="11" t="s">
        <v>90</v>
      </c>
      <c r="Q211" s="11">
        <v>264.0</v>
      </c>
      <c r="R211" s="11">
        <v>88.0</v>
      </c>
      <c r="S211" s="11">
        <v>3.0</v>
      </c>
      <c r="T211" s="11">
        <v>3.0</v>
      </c>
      <c r="U211" s="11">
        <v>33.0</v>
      </c>
      <c r="V211" s="11">
        <v>87.0</v>
      </c>
      <c r="W211" s="11" t="s">
        <v>91</v>
      </c>
      <c r="X211" s="11" t="s">
        <v>91</v>
      </c>
      <c r="Y211" s="13" t="s">
        <v>1589</v>
      </c>
      <c r="Z211" s="13" t="s">
        <v>3044</v>
      </c>
      <c r="AA211" s="13" t="s">
        <v>1591</v>
      </c>
      <c r="AB211" s="14"/>
      <c r="AC211" s="14"/>
      <c r="AO211" s="14"/>
      <c r="AP211" s="11">
        <v>97.0</v>
      </c>
      <c r="AQ211" s="11">
        <v>19.0</v>
      </c>
      <c r="AR211" s="11">
        <v>9.0</v>
      </c>
      <c r="AS211" s="11" t="s">
        <v>3088</v>
      </c>
      <c r="AT211" s="11" t="s">
        <v>1831</v>
      </c>
      <c r="AV211" s="11">
        <v>85.0</v>
      </c>
      <c r="AW211" s="11">
        <v>384.0</v>
      </c>
      <c r="AX211" s="22">
        <v>44720.0</v>
      </c>
      <c r="AZ211" s="15">
        <v>0.3402777777777778</v>
      </c>
      <c r="BA211" s="15">
        <v>0.6041666666666666</v>
      </c>
      <c r="BB211" s="11" t="s">
        <v>98</v>
      </c>
      <c r="BD211" s="11" t="s">
        <v>120</v>
      </c>
      <c r="BI211" s="16">
        <v>10459.0</v>
      </c>
      <c r="BJ211" s="11" t="s">
        <v>1597</v>
      </c>
      <c r="BK211" s="11">
        <v>40.822443</v>
      </c>
      <c r="BL211" s="11">
        <v>-73.893902</v>
      </c>
      <c r="BM211" s="11">
        <v>202.0</v>
      </c>
      <c r="BN211" s="11">
        <v>17.0</v>
      </c>
      <c r="BO211" s="11">
        <v>159.0</v>
      </c>
      <c r="BP211" s="11">
        <v>2005660.0</v>
      </c>
      <c r="BQ211" s="18" t="s">
        <v>3212</v>
      </c>
      <c r="BR211" s="18" t="s">
        <v>3220</v>
      </c>
      <c r="BS211" s="18" t="s">
        <v>1599</v>
      </c>
      <c r="BT211" s="19" t="s">
        <v>3048</v>
      </c>
      <c r="BU211" s="20">
        <v>92.0</v>
      </c>
      <c r="BV211" s="20">
        <v>8.0</v>
      </c>
      <c r="BW211" s="21">
        <f t="shared" si="32"/>
        <v>0.08695652174</v>
      </c>
      <c r="BX211" s="19">
        <v>3.0</v>
      </c>
      <c r="BY211" s="21" t="s">
        <v>105</v>
      </c>
      <c r="BZ211" s="18"/>
      <c r="CA211" s="18"/>
      <c r="CB211" s="18"/>
      <c r="CC211" s="18"/>
      <c r="CD211" s="18"/>
      <c r="CE211" s="18"/>
      <c r="CF211" s="18"/>
      <c r="CG211" s="18"/>
      <c r="CH211" s="18"/>
      <c r="CI211" s="18"/>
      <c r="CJ211" s="18"/>
      <c r="CK211" s="18"/>
    </row>
    <row r="212">
      <c r="A212" s="10">
        <v>12.0</v>
      </c>
      <c r="B212" s="11" t="s">
        <v>3221</v>
      </c>
      <c r="C212" s="11" t="s">
        <v>3222</v>
      </c>
      <c r="D212" s="11" t="s">
        <v>3223</v>
      </c>
      <c r="E212" s="11" t="s">
        <v>3095</v>
      </c>
      <c r="F212" s="11" t="s">
        <v>3096</v>
      </c>
      <c r="G212" s="11" t="s">
        <v>3097</v>
      </c>
      <c r="H212" s="11" t="s">
        <v>130</v>
      </c>
      <c r="I212" s="11" t="s">
        <v>3224</v>
      </c>
      <c r="K212" s="12" t="s">
        <v>3225</v>
      </c>
      <c r="L212" s="11" t="s">
        <v>3100</v>
      </c>
      <c r="M212" s="11" t="s">
        <v>3101</v>
      </c>
      <c r="N212" s="11" t="s">
        <v>3226</v>
      </c>
      <c r="O212" s="11" t="s">
        <v>3222</v>
      </c>
      <c r="P212" s="11" t="s">
        <v>90</v>
      </c>
      <c r="Q212" s="11">
        <v>347.0</v>
      </c>
      <c r="R212" s="11">
        <v>98.0</v>
      </c>
      <c r="S212" s="11">
        <v>5.0</v>
      </c>
      <c r="T212" s="11">
        <v>4.0</v>
      </c>
      <c r="U212" s="11">
        <v>25.0</v>
      </c>
      <c r="V212" s="11">
        <v>65.0</v>
      </c>
      <c r="W212" s="11" t="s">
        <v>118</v>
      </c>
      <c r="X212" s="11" t="s">
        <v>118</v>
      </c>
      <c r="Y212" s="13" t="s">
        <v>1589</v>
      </c>
      <c r="Z212" s="13" t="s">
        <v>3044</v>
      </c>
      <c r="AA212" s="13" t="s">
        <v>1591</v>
      </c>
      <c r="AB212" s="14"/>
      <c r="AC212" s="14"/>
      <c r="AO212" s="14"/>
      <c r="AP212" s="11">
        <v>78.0</v>
      </c>
      <c r="AQ212" s="11">
        <v>34.0</v>
      </c>
      <c r="AR212" s="11">
        <v>18.0</v>
      </c>
      <c r="AS212" s="11" t="s">
        <v>1933</v>
      </c>
      <c r="AT212" s="11" t="s">
        <v>3227</v>
      </c>
      <c r="AV212" s="11">
        <v>87.0</v>
      </c>
      <c r="AW212" s="11">
        <v>349.0</v>
      </c>
      <c r="AX212" s="22">
        <v>44720.0</v>
      </c>
      <c r="AZ212" s="15">
        <v>0.34375</v>
      </c>
      <c r="BA212" s="15">
        <v>0.6076388888888888</v>
      </c>
      <c r="BB212" s="11" t="s">
        <v>98</v>
      </c>
      <c r="BC212" s="11" t="s">
        <v>647</v>
      </c>
      <c r="BD212" s="11" t="s">
        <v>218</v>
      </c>
      <c r="BE212" s="11" t="s">
        <v>1257</v>
      </c>
      <c r="BF212" s="11" t="s">
        <v>3228</v>
      </c>
      <c r="BG212" s="11" t="s">
        <v>3229</v>
      </c>
      <c r="BH212" s="11" t="s">
        <v>3230</v>
      </c>
      <c r="BI212" s="16">
        <v>10460.0</v>
      </c>
      <c r="BJ212" s="11" t="s">
        <v>1597</v>
      </c>
      <c r="BK212" s="11">
        <v>40.839565</v>
      </c>
      <c r="BL212" s="11">
        <v>-73.880358</v>
      </c>
      <c r="BM212" s="11">
        <v>206.0</v>
      </c>
      <c r="BN212" s="11">
        <v>17.0</v>
      </c>
      <c r="BO212" s="11">
        <v>60.0</v>
      </c>
      <c r="BP212" s="11">
        <v>2094603.0</v>
      </c>
      <c r="BQ212" s="18" t="s">
        <v>3221</v>
      </c>
      <c r="BR212" s="18" t="s">
        <v>3231</v>
      </c>
      <c r="BS212" s="18" t="s">
        <v>1599</v>
      </c>
      <c r="BT212" s="19" t="s">
        <v>3048</v>
      </c>
      <c r="BU212" s="20">
        <v>132.0</v>
      </c>
      <c r="BV212" s="20">
        <v>32.0</v>
      </c>
      <c r="BW212" s="21">
        <f t="shared" si="32"/>
        <v>0.2424242424</v>
      </c>
      <c r="BX212" s="19">
        <v>3.0</v>
      </c>
      <c r="BY212" s="21" t="s">
        <v>105</v>
      </c>
      <c r="BZ212" s="18"/>
      <c r="CA212" s="18"/>
      <c r="CB212" s="18"/>
      <c r="CC212" s="18"/>
      <c r="CD212" s="18"/>
      <c r="CE212" s="18"/>
      <c r="CF212" s="18"/>
      <c r="CG212" s="18"/>
      <c r="CH212" s="18"/>
      <c r="CI212" s="18"/>
      <c r="CJ212" s="18"/>
      <c r="CK212" s="18"/>
    </row>
    <row r="213">
      <c r="A213" s="10">
        <v>13.0</v>
      </c>
      <c r="B213" s="11" t="s">
        <v>3232</v>
      </c>
      <c r="C213" s="11" t="s">
        <v>3233</v>
      </c>
      <c r="D213" s="11" t="s">
        <v>3234</v>
      </c>
      <c r="E213" s="11" t="s">
        <v>3235</v>
      </c>
      <c r="F213" s="11" t="s">
        <v>3236</v>
      </c>
      <c r="H213" s="11" t="s">
        <v>130</v>
      </c>
      <c r="I213" s="11" t="s">
        <v>3237</v>
      </c>
      <c r="J213" s="12" t="s">
        <v>3238</v>
      </c>
      <c r="K213" s="12" t="s">
        <v>3239</v>
      </c>
      <c r="L213" s="11" t="s">
        <v>3240</v>
      </c>
      <c r="M213" s="11" t="s">
        <v>3241</v>
      </c>
      <c r="N213" s="11" t="s">
        <v>3242</v>
      </c>
      <c r="O213" s="11" t="s">
        <v>3243</v>
      </c>
      <c r="P213" s="11" t="s">
        <v>138</v>
      </c>
      <c r="Q213" s="11">
        <v>71.0</v>
      </c>
      <c r="R213" s="11">
        <v>13.0</v>
      </c>
      <c r="S213" s="11">
        <v>3.0</v>
      </c>
      <c r="T213" s="11">
        <v>2.0</v>
      </c>
      <c r="U213" s="11">
        <v>6.0</v>
      </c>
      <c r="V213" s="11">
        <v>24.0</v>
      </c>
      <c r="W213" s="11" t="s">
        <v>91</v>
      </c>
      <c r="X213" s="11" t="s">
        <v>91</v>
      </c>
      <c r="Y213" s="13" t="s">
        <v>3244</v>
      </c>
      <c r="Z213" s="14"/>
      <c r="AA213" s="14"/>
      <c r="AB213" s="14"/>
      <c r="AC213" s="14"/>
      <c r="AD213" s="11" t="s">
        <v>3245</v>
      </c>
      <c r="AE213" s="11" t="s">
        <v>3246</v>
      </c>
      <c r="AF213" s="11" t="s">
        <v>117</v>
      </c>
      <c r="AG213" s="11">
        <v>91.0</v>
      </c>
      <c r="AH213" s="11">
        <v>25.0</v>
      </c>
      <c r="AI213" s="11">
        <v>4.0</v>
      </c>
      <c r="AJ213" s="11">
        <v>4.0</v>
      </c>
      <c r="AK213" s="11">
        <v>6.0</v>
      </c>
      <c r="AL213" s="11">
        <v>24.0</v>
      </c>
      <c r="AM213" s="11" t="s">
        <v>91</v>
      </c>
      <c r="AN213" s="11" t="s">
        <v>91</v>
      </c>
      <c r="AO213" s="14"/>
      <c r="AP213" s="11">
        <v>92.0</v>
      </c>
      <c r="AQ213" s="11">
        <v>24.0</v>
      </c>
      <c r="AR213" s="11">
        <v>19.0</v>
      </c>
      <c r="AS213" s="11" t="s">
        <v>3247</v>
      </c>
      <c r="AT213" s="11" t="s">
        <v>3248</v>
      </c>
      <c r="AV213" s="11">
        <v>71.0</v>
      </c>
      <c r="AW213" s="11">
        <v>333.0</v>
      </c>
      <c r="AX213" s="22">
        <v>44720.0</v>
      </c>
      <c r="AZ213" s="15">
        <v>0.3402777777777778</v>
      </c>
      <c r="BA213" s="15">
        <v>0.6041666666666666</v>
      </c>
      <c r="BB213" s="11" t="s">
        <v>165</v>
      </c>
      <c r="BC213" s="11" t="s">
        <v>783</v>
      </c>
      <c r="BE213" s="11" t="s">
        <v>2671</v>
      </c>
      <c r="BF213" s="11" t="s">
        <v>3249</v>
      </c>
      <c r="BG213" s="11" t="s">
        <v>3250</v>
      </c>
      <c r="BH213" s="11" t="s">
        <v>3251</v>
      </c>
      <c r="BI213" s="16">
        <v>11205.0</v>
      </c>
      <c r="BJ213" s="11" t="s">
        <v>3252</v>
      </c>
      <c r="BK213" s="11">
        <v>40.688811</v>
      </c>
      <c r="BL213" s="11">
        <v>-73.971009</v>
      </c>
      <c r="BM213" s="11">
        <v>302.0</v>
      </c>
      <c r="BN213" s="11">
        <v>35.0</v>
      </c>
      <c r="BO213" s="11">
        <v>181.0</v>
      </c>
      <c r="BP213" s="11">
        <v>3059051.0</v>
      </c>
      <c r="BQ213" s="25"/>
    </row>
    <row r="214">
      <c r="A214" s="10">
        <v>13.0</v>
      </c>
      <c r="B214" s="11" t="s">
        <v>3253</v>
      </c>
      <c r="C214" s="11" t="s">
        <v>3254</v>
      </c>
      <c r="D214" s="11" t="s">
        <v>3255</v>
      </c>
      <c r="E214" s="11" t="s">
        <v>3235</v>
      </c>
      <c r="F214" s="11" t="s">
        <v>3256</v>
      </c>
      <c r="H214" s="11" t="s">
        <v>82</v>
      </c>
      <c r="I214" s="11" t="s">
        <v>3257</v>
      </c>
      <c r="J214" s="12" t="s">
        <v>3258</v>
      </c>
      <c r="K214" s="12" t="s">
        <v>3259</v>
      </c>
      <c r="L214" s="11" t="s">
        <v>3260</v>
      </c>
      <c r="M214" s="11" t="s">
        <v>3261</v>
      </c>
      <c r="N214" s="11" t="s">
        <v>3262</v>
      </c>
      <c r="O214" s="11" t="s">
        <v>3254</v>
      </c>
      <c r="P214" s="11" t="s">
        <v>117</v>
      </c>
      <c r="Q214" s="11">
        <v>74.0</v>
      </c>
      <c r="R214" s="11">
        <v>34.0</v>
      </c>
      <c r="S214" s="11">
        <v>1.0</v>
      </c>
      <c r="T214" s="11">
        <v>9.0</v>
      </c>
      <c r="U214" s="11">
        <v>4.0</v>
      </c>
      <c r="V214" s="11">
        <v>56.0</v>
      </c>
      <c r="W214" s="11" t="s">
        <v>91</v>
      </c>
      <c r="X214" s="11" t="s">
        <v>118</v>
      </c>
      <c r="Y214" s="13" t="s">
        <v>3263</v>
      </c>
      <c r="Z214" s="14"/>
      <c r="AA214" s="14"/>
      <c r="AB214" s="14"/>
      <c r="AC214" s="14"/>
      <c r="AO214" s="14"/>
      <c r="AP214" s="11">
        <v>82.0</v>
      </c>
      <c r="AQ214" s="11">
        <v>22.0</v>
      </c>
      <c r="AR214" s="11">
        <v>12.0</v>
      </c>
      <c r="AS214" s="11" t="s">
        <v>3254</v>
      </c>
      <c r="AT214" s="11" t="s">
        <v>3264</v>
      </c>
      <c r="AV214" s="11">
        <v>83.0</v>
      </c>
      <c r="AW214" s="11">
        <v>301.0</v>
      </c>
      <c r="AX214" s="22">
        <v>44724.0</v>
      </c>
      <c r="AZ214" s="15">
        <v>0.3333333333333333</v>
      </c>
      <c r="BA214" s="15">
        <v>0.5972222222222222</v>
      </c>
      <c r="BB214" s="11" t="s">
        <v>98</v>
      </c>
      <c r="BC214" s="11" t="s">
        <v>145</v>
      </c>
      <c r="BD214" s="11" t="s">
        <v>120</v>
      </c>
      <c r="BE214" s="11" t="s">
        <v>147</v>
      </c>
      <c r="BF214" s="11" t="s">
        <v>3265</v>
      </c>
      <c r="BG214" s="11" t="s">
        <v>3266</v>
      </c>
      <c r="BH214" s="11" t="s">
        <v>3267</v>
      </c>
      <c r="BI214" s="16">
        <v>11205.0</v>
      </c>
      <c r="BJ214" s="11" t="s">
        <v>3252</v>
      </c>
      <c r="BK214" s="11">
        <v>40.696324</v>
      </c>
      <c r="BL214" s="11">
        <v>-73.97578</v>
      </c>
      <c r="BM214" s="11">
        <v>302.0</v>
      </c>
      <c r="BN214" s="11">
        <v>35.0</v>
      </c>
      <c r="BO214" s="11">
        <v>211.0</v>
      </c>
      <c r="BP214" s="11">
        <v>3057942.0</v>
      </c>
      <c r="BQ214" s="25"/>
    </row>
    <row r="215">
      <c r="A215" s="10">
        <v>13.0</v>
      </c>
      <c r="B215" s="11" t="s">
        <v>3268</v>
      </c>
      <c r="C215" s="11" t="s">
        <v>3269</v>
      </c>
      <c r="D215" s="11" t="s">
        <v>3270</v>
      </c>
      <c r="E215" s="11" t="s">
        <v>3271</v>
      </c>
      <c r="F215" s="11" t="s">
        <v>3272</v>
      </c>
      <c r="G215" s="11" t="s">
        <v>3273</v>
      </c>
      <c r="H215" s="11" t="s">
        <v>82</v>
      </c>
      <c r="I215" s="11" t="s">
        <v>3274</v>
      </c>
      <c r="K215" s="12" t="s">
        <v>3275</v>
      </c>
      <c r="L215" s="11" t="s">
        <v>3276</v>
      </c>
      <c r="M215" s="11" t="s">
        <v>3277</v>
      </c>
      <c r="N215" s="11" t="s">
        <v>3278</v>
      </c>
      <c r="O215" s="11" t="s">
        <v>3279</v>
      </c>
      <c r="P215" s="11" t="s">
        <v>117</v>
      </c>
      <c r="Q215" s="11">
        <v>122.0</v>
      </c>
      <c r="R215" s="11">
        <v>62.0</v>
      </c>
      <c r="S215" s="11">
        <v>2.0</v>
      </c>
      <c r="T215" s="11">
        <v>4.0</v>
      </c>
      <c r="U215" s="11">
        <v>15.0</v>
      </c>
      <c r="V215" s="11">
        <v>71.0</v>
      </c>
      <c r="W215" s="11" t="s">
        <v>91</v>
      </c>
      <c r="X215" s="11" t="s">
        <v>118</v>
      </c>
      <c r="Y215" s="13" t="s">
        <v>3263</v>
      </c>
      <c r="Z215" s="14"/>
      <c r="AA215" s="14"/>
      <c r="AB215" s="14"/>
      <c r="AC215" s="14"/>
      <c r="AO215" s="14"/>
      <c r="AP215" s="11">
        <v>56.0</v>
      </c>
      <c r="AQ215" s="11">
        <v>27.0</v>
      </c>
      <c r="AR215" s="11">
        <v>23.0</v>
      </c>
      <c r="AS215" s="11" t="s">
        <v>3247</v>
      </c>
      <c r="AT215" s="11" t="s">
        <v>316</v>
      </c>
      <c r="AU215" s="11" t="s">
        <v>3280</v>
      </c>
      <c r="AV215" s="11">
        <v>80.0</v>
      </c>
      <c r="AW215" s="11">
        <v>166.0</v>
      </c>
      <c r="AX215" s="22">
        <v>44720.0</v>
      </c>
      <c r="AZ215" s="15">
        <v>0.34375</v>
      </c>
      <c r="BA215" s="15">
        <v>0.6076388888888888</v>
      </c>
      <c r="BB215" s="11" t="s">
        <v>98</v>
      </c>
      <c r="BE215" s="11" t="s">
        <v>147</v>
      </c>
      <c r="BI215" s="16">
        <v>11217.0</v>
      </c>
      <c r="BJ215" s="11" t="s">
        <v>3252</v>
      </c>
      <c r="BK215" s="11">
        <v>40.678983</v>
      </c>
      <c r="BL215" s="11">
        <v>-73.976497</v>
      </c>
      <c r="BM215" s="11">
        <v>306.0</v>
      </c>
      <c r="BN215" s="11">
        <v>39.0</v>
      </c>
      <c r="BO215" s="11">
        <v>12902.0</v>
      </c>
      <c r="BP215" s="11">
        <v>3259250.0</v>
      </c>
      <c r="BQ215" s="25"/>
    </row>
    <row r="216">
      <c r="A216" s="10">
        <v>13.0</v>
      </c>
      <c r="B216" s="11" t="s">
        <v>3281</v>
      </c>
      <c r="C216" s="11" t="s">
        <v>3282</v>
      </c>
      <c r="D216" s="11" t="s">
        <v>3283</v>
      </c>
      <c r="E216" s="11" t="s">
        <v>3284</v>
      </c>
      <c r="F216" s="11" t="s">
        <v>3285</v>
      </c>
      <c r="G216" s="11" t="s">
        <v>3286</v>
      </c>
      <c r="H216" s="11" t="s">
        <v>82</v>
      </c>
      <c r="I216" s="11">
        <v>7.182458766E9</v>
      </c>
      <c r="K216" s="12" t="s">
        <v>3287</v>
      </c>
      <c r="L216" s="11" t="s">
        <v>3288</v>
      </c>
      <c r="M216" s="11" t="s">
        <v>3289</v>
      </c>
      <c r="N216" s="11" t="s">
        <v>3290</v>
      </c>
      <c r="O216" s="11" t="s">
        <v>3282</v>
      </c>
      <c r="P216" s="11" t="s">
        <v>117</v>
      </c>
      <c r="Q216" s="11">
        <v>99.0</v>
      </c>
      <c r="R216" s="11">
        <v>37.0</v>
      </c>
      <c r="S216" s="11">
        <v>2.0</v>
      </c>
      <c r="T216" s="11">
        <v>3.0</v>
      </c>
      <c r="U216" s="11">
        <v>11.0</v>
      </c>
      <c r="V216" s="11">
        <v>49.0</v>
      </c>
      <c r="W216" s="11" t="s">
        <v>91</v>
      </c>
      <c r="X216" s="11" t="s">
        <v>91</v>
      </c>
      <c r="Y216" s="13" t="s">
        <v>3244</v>
      </c>
      <c r="Z216" s="13" t="s">
        <v>3291</v>
      </c>
      <c r="AA216" s="13" t="s">
        <v>3292</v>
      </c>
      <c r="AB216" s="14"/>
      <c r="AC216" s="14"/>
      <c r="AO216" s="14"/>
      <c r="AP216" s="11">
        <v>94.0</v>
      </c>
      <c r="AQ216" s="11">
        <v>18.0</v>
      </c>
      <c r="AR216" s="11">
        <v>15.0</v>
      </c>
      <c r="AS216" s="11" t="s">
        <v>3293</v>
      </c>
      <c r="AV216" s="11">
        <v>72.0</v>
      </c>
      <c r="AW216" s="11">
        <v>88.0</v>
      </c>
      <c r="AX216" s="22">
        <v>44720.0</v>
      </c>
      <c r="AZ216" s="15">
        <v>0.3333333333333333</v>
      </c>
      <c r="BA216" s="15">
        <v>0.6388888888888888</v>
      </c>
      <c r="BB216" s="11" t="s">
        <v>98</v>
      </c>
      <c r="BC216" s="11" t="s">
        <v>1040</v>
      </c>
      <c r="BD216" s="11" t="s">
        <v>146</v>
      </c>
      <c r="BF216" s="11" t="s">
        <v>3294</v>
      </c>
      <c r="BG216" s="11" t="s">
        <v>3295</v>
      </c>
      <c r="BH216" s="11" t="s">
        <v>3296</v>
      </c>
      <c r="BI216" s="16">
        <v>11216.0</v>
      </c>
      <c r="BJ216" s="11" t="s">
        <v>3252</v>
      </c>
      <c r="BK216" s="11">
        <v>40.679097</v>
      </c>
      <c r="BL216" s="11">
        <v>-73.94684</v>
      </c>
      <c r="BM216" s="11">
        <v>303.0</v>
      </c>
      <c r="BN216" s="11">
        <v>36.0</v>
      </c>
      <c r="BO216" s="11">
        <v>247.0</v>
      </c>
      <c r="BP216" s="11">
        <v>3053993.0</v>
      </c>
      <c r="BQ216" s="25"/>
    </row>
    <row r="217">
      <c r="A217" s="10">
        <v>13.0</v>
      </c>
      <c r="B217" s="11" t="s">
        <v>3297</v>
      </c>
      <c r="C217" s="11" t="s">
        <v>3298</v>
      </c>
      <c r="D217" s="11" t="s">
        <v>3299</v>
      </c>
      <c r="E217" s="11" t="s">
        <v>3300</v>
      </c>
      <c r="F217" s="11" t="s">
        <v>3301</v>
      </c>
      <c r="G217" s="11" t="s">
        <v>3302</v>
      </c>
      <c r="H217" s="11" t="s">
        <v>156</v>
      </c>
      <c r="I217" s="11" t="s">
        <v>3303</v>
      </c>
      <c r="K217" s="12" t="s">
        <v>3304</v>
      </c>
      <c r="L217" s="11" t="s">
        <v>3305</v>
      </c>
      <c r="M217" s="11" t="s">
        <v>3306</v>
      </c>
      <c r="N217" s="11" t="s">
        <v>3307</v>
      </c>
      <c r="O217" s="11" t="s">
        <v>3308</v>
      </c>
      <c r="P217" s="11" t="s">
        <v>117</v>
      </c>
      <c r="Q217" s="11">
        <v>412.0</v>
      </c>
      <c r="R217" s="11">
        <v>67.0</v>
      </c>
      <c r="S217" s="11">
        <v>5.0</v>
      </c>
      <c r="T217" s="11">
        <v>6.0</v>
      </c>
      <c r="U217" s="11">
        <v>12.0</v>
      </c>
      <c r="V217" s="11">
        <v>79.0</v>
      </c>
      <c r="W217" s="11" t="s">
        <v>118</v>
      </c>
      <c r="X217" s="11" t="s">
        <v>118</v>
      </c>
      <c r="Y217" s="13" t="s">
        <v>3263</v>
      </c>
      <c r="Z217" s="14"/>
      <c r="AA217" s="14"/>
      <c r="AB217" s="14"/>
      <c r="AC217" s="14"/>
      <c r="AO217" s="14"/>
      <c r="AP217" s="11">
        <v>96.0</v>
      </c>
      <c r="AQ217" s="11">
        <v>62.0</v>
      </c>
      <c r="AR217" s="11">
        <v>49.0</v>
      </c>
      <c r="AS217" s="11" t="s">
        <v>3309</v>
      </c>
      <c r="AT217" s="11" t="s">
        <v>3310</v>
      </c>
      <c r="AV217" s="11">
        <v>86.0</v>
      </c>
      <c r="AW217" s="11">
        <v>284.0</v>
      </c>
      <c r="AX217" s="22">
        <v>44720.0</v>
      </c>
      <c r="AZ217" s="15">
        <v>0.3333333333333333</v>
      </c>
      <c r="BA217" s="15">
        <v>0.5972222222222222</v>
      </c>
      <c r="BB217" s="11" t="s">
        <v>98</v>
      </c>
      <c r="BD217" s="11" t="s">
        <v>120</v>
      </c>
      <c r="BE217" s="11" t="s">
        <v>3311</v>
      </c>
      <c r="BI217" s="16">
        <v>11201.0</v>
      </c>
      <c r="BJ217" s="11" t="s">
        <v>3252</v>
      </c>
      <c r="BK217" s="11">
        <v>40.703106</v>
      </c>
      <c r="BL217" s="11">
        <v>-73.992549</v>
      </c>
      <c r="BM217" s="11">
        <v>302.0</v>
      </c>
      <c r="BN217" s="11">
        <v>33.0</v>
      </c>
      <c r="BO217" s="11">
        <v>21.0</v>
      </c>
      <c r="BP217" s="11">
        <v>3398406.0</v>
      </c>
      <c r="BQ217" s="25"/>
    </row>
    <row r="218">
      <c r="A218" s="10">
        <v>13.0</v>
      </c>
      <c r="B218" s="11" t="s">
        <v>3312</v>
      </c>
      <c r="C218" s="11" t="s">
        <v>3313</v>
      </c>
      <c r="D218" s="11" t="s">
        <v>3314</v>
      </c>
      <c r="E218" s="11" t="s">
        <v>3315</v>
      </c>
      <c r="F218" s="11" t="s">
        <v>3316</v>
      </c>
      <c r="G218" s="11" t="s">
        <v>3317</v>
      </c>
      <c r="H218" s="11" t="s">
        <v>130</v>
      </c>
      <c r="I218" s="11" t="s">
        <v>3318</v>
      </c>
      <c r="J218" s="12" t="s">
        <v>3319</v>
      </c>
      <c r="K218" s="12" t="s">
        <v>3320</v>
      </c>
      <c r="L218" s="11" t="s">
        <v>3321</v>
      </c>
      <c r="M218" s="11" t="s">
        <v>3322</v>
      </c>
      <c r="N218" s="11" t="s">
        <v>3323</v>
      </c>
      <c r="O218" s="11" t="s">
        <v>3324</v>
      </c>
      <c r="P218" s="11" t="s">
        <v>90</v>
      </c>
      <c r="Q218" s="11">
        <v>184.0</v>
      </c>
      <c r="R218" s="11">
        <v>63.0</v>
      </c>
      <c r="S218" s="11">
        <v>3.0</v>
      </c>
      <c r="T218" s="11">
        <v>3.0</v>
      </c>
      <c r="U218" s="11">
        <v>19.0</v>
      </c>
      <c r="V218" s="11">
        <v>71.0</v>
      </c>
      <c r="W218" s="11" t="s">
        <v>91</v>
      </c>
      <c r="X218" s="11" t="s">
        <v>118</v>
      </c>
      <c r="Y218" s="13" t="s">
        <v>3263</v>
      </c>
      <c r="Z218" s="14"/>
      <c r="AA218" s="14"/>
      <c r="AB218" s="14"/>
      <c r="AC218" s="14"/>
      <c r="AO218" s="14"/>
      <c r="AP218" s="11">
        <v>96.0</v>
      </c>
      <c r="AQ218" s="11">
        <v>24.0</v>
      </c>
      <c r="AR218" s="11">
        <v>16.0</v>
      </c>
      <c r="AS218" s="11" t="s">
        <v>3325</v>
      </c>
      <c r="AT218" s="11" t="s">
        <v>3309</v>
      </c>
      <c r="AV218" s="11">
        <v>90.0</v>
      </c>
      <c r="AW218" s="11">
        <v>172.0</v>
      </c>
      <c r="AX218" s="22">
        <v>44720.0</v>
      </c>
      <c r="AZ218" s="15">
        <v>0.3472222222222222</v>
      </c>
      <c r="BA218" s="15">
        <v>0.6666666666666666</v>
      </c>
      <c r="BB218" s="11" t="s">
        <v>98</v>
      </c>
      <c r="BC218" s="11" t="s">
        <v>185</v>
      </c>
      <c r="BE218" s="11" t="s">
        <v>203</v>
      </c>
      <c r="BF218" s="11" t="s">
        <v>3326</v>
      </c>
      <c r="BG218" s="11" t="s">
        <v>3327</v>
      </c>
      <c r="BH218" s="11" t="s">
        <v>3328</v>
      </c>
      <c r="BI218" s="16">
        <v>11238.0</v>
      </c>
      <c r="BJ218" s="11" t="s">
        <v>3252</v>
      </c>
      <c r="BK218" s="11">
        <v>40.68505</v>
      </c>
      <c r="BL218" s="11">
        <v>-73.960659</v>
      </c>
      <c r="BM218" s="11">
        <v>302.0</v>
      </c>
      <c r="BN218" s="11">
        <v>35.0</v>
      </c>
      <c r="BO218" s="11">
        <v>231.0</v>
      </c>
      <c r="BP218" s="11">
        <v>3056874.0</v>
      </c>
      <c r="BQ218" s="25"/>
    </row>
    <row r="219">
      <c r="A219" s="10">
        <v>13.0</v>
      </c>
      <c r="B219" s="11" t="s">
        <v>3329</v>
      </c>
      <c r="C219" s="11" t="s">
        <v>3330</v>
      </c>
      <c r="D219" s="11" t="s">
        <v>3331</v>
      </c>
      <c r="E219" s="11" t="s">
        <v>3235</v>
      </c>
      <c r="F219" s="11" t="s">
        <v>3332</v>
      </c>
      <c r="G219" s="11" t="s">
        <v>3333</v>
      </c>
      <c r="H219" s="11" t="s">
        <v>82</v>
      </c>
      <c r="I219" s="11" t="s">
        <v>3334</v>
      </c>
      <c r="K219" s="12" t="s">
        <v>3335</v>
      </c>
      <c r="L219" s="11" t="s">
        <v>3336</v>
      </c>
      <c r="M219" s="11" t="s">
        <v>3337</v>
      </c>
      <c r="N219" s="11" t="s">
        <v>3338</v>
      </c>
      <c r="O219" s="11" t="s">
        <v>3339</v>
      </c>
      <c r="P219" s="11" t="s">
        <v>117</v>
      </c>
      <c r="Q219" s="11">
        <v>512.0</v>
      </c>
      <c r="R219" s="11">
        <v>95.0</v>
      </c>
      <c r="S219" s="11">
        <v>7.0</v>
      </c>
      <c r="T219" s="11">
        <v>5.0</v>
      </c>
      <c r="U219" s="11">
        <v>19.0</v>
      </c>
      <c r="V219" s="11">
        <v>71.0</v>
      </c>
      <c r="W219" s="11" t="s">
        <v>118</v>
      </c>
      <c r="X219" s="11" t="s">
        <v>118</v>
      </c>
      <c r="Y219" s="13" t="s">
        <v>3263</v>
      </c>
      <c r="Z219" s="13" t="s">
        <v>93</v>
      </c>
      <c r="AA219" s="13" t="s">
        <v>3340</v>
      </c>
      <c r="AB219" s="14"/>
      <c r="AC219" s="14"/>
      <c r="AO219" s="14"/>
      <c r="AP219" s="11">
        <v>98.0</v>
      </c>
      <c r="AQ219" s="11">
        <v>75.0</v>
      </c>
      <c r="AR219" s="11">
        <v>77.0</v>
      </c>
      <c r="AS219" s="11" t="s">
        <v>3341</v>
      </c>
      <c r="AT219" s="11" t="s">
        <v>3227</v>
      </c>
      <c r="AU219" s="11" t="s">
        <v>316</v>
      </c>
      <c r="AV219" s="11">
        <v>89.0</v>
      </c>
      <c r="AW219" s="11">
        <v>523.0</v>
      </c>
      <c r="AX219" s="11" t="s">
        <v>873</v>
      </c>
      <c r="AZ219" s="15">
        <v>0.3541666666666667</v>
      </c>
      <c r="BA219" s="15">
        <v>0.6319444444444444</v>
      </c>
      <c r="BB219" s="11" t="s">
        <v>98</v>
      </c>
      <c r="BE219" s="11" t="s">
        <v>203</v>
      </c>
      <c r="BI219" s="16">
        <v>11205.0</v>
      </c>
      <c r="BJ219" s="11" t="s">
        <v>3252</v>
      </c>
      <c r="BK219" s="11">
        <v>40.690765</v>
      </c>
      <c r="BL219" s="11">
        <v>-73.971376</v>
      </c>
      <c r="BM219" s="11">
        <v>302.0</v>
      </c>
      <c r="BN219" s="11">
        <v>35.0</v>
      </c>
      <c r="BO219" s="11">
        <v>183.0</v>
      </c>
      <c r="BP219" s="11">
        <v>3058531.0</v>
      </c>
      <c r="BQ219" s="25"/>
    </row>
    <row r="220">
      <c r="A220" s="10">
        <v>13.0</v>
      </c>
      <c r="B220" s="11" t="s">
        <v>3342</v>
      </c>
      <c r="C220" s="11" t="s">
        <v>3325</v>
      </c>
      <c r="D220" s="11" t="s">
        <v>3343</v>
      </c>
      <c r="E220" s="11" t="s">
        <v>3344</v>
      </c>
      <c r="F220" s="11" t="s">
        <v>3345</v>
      </c>
      <c r="G220" s="11" t="s">
        <v>3346</v>
      </c>
      <c r="H220" s="11" t="s">
        <v>156</v>
      </c>
      <c r="I220" s="11" t="s">
        <v>3347</v>
      </c>
      <c r="J220" s="12" t="s">
        <v>3348</v>
      </c>
      <c r="K220" s="12" t="s">
        <v>3349</v>
      </c>
      <c r="L220" s="11" t="s">
        <v>3350</v>
      </c>
      <c r="M220" s="11" t="s">
        <v>3351</v>
      </c>
      <c r="N220" s="11" t="s">
        <v>3352</v>
      </c>
      <c r="O220" s="11" t="s">
        <v>3353</v>
      </c>
      <c r="P220" s="11" t="s">
        <v>117</v>
      </c>
      <c r="Q220" s="11">
        <v>191.0</v>
      </c>
      <c r="R220" s="11">
        <v>24.0</v>
      </c>
      <c r="S220" s="11">
        <v>3.0</v>
      </c>
      <c r="T220" s="11">
        <v>1.0</v>
      </c>
      <c r="U220" s="11">
        <v>17.0</v>
      </c>
      <c r="V220" s="11">
        <v>73.0</v>
      </c>
      <c r="W220" s="11" t="s">
        <v>91</v>
      </c>
      <c r="X220" s="11" t="s">
        <v>91</v>
      </c>
      <c r="Y220" s="13" t="s">
        <v>3354</v>
      </c>
      <c r="Z220" s="13" t="s">
        <v>3355</v>
      </c>
      <c r="AA220" s="13" t="s">
        <v>3292</v>
      </c>
      <c r="AB220" s="14"/>
      <c r="AC220" s="14"/>
      <c r="AO220" s="14"/>
      <c r="AP220" s="11">
        <v>94.0</v>
      </c>
      <c r="AQ220" s="11">
        <v>42.0</v>
      </c>
      <c r="AR220" s="11">
        <v>28.0</v>
      </c>
      <c r="AS220" s="11" t="s">
        <v>3325</v>
      </c>
      <c r="AT220" s="11" t="s">
        <v>3247</v>
      </c>
      <c r="AV220" s="11">
        <v>84.0</v>
      </c>
      <c r="AW220" s="11">
        <v>475.0</v>
      </c>
      <c r="AX220" s="22">
        <v>44724.0</v>
      </c>
      <c r="AZ220" s="15">
        <v>0.3541666666666667</v>
      </c>
      <c r="BA220" s="15">
        <v>0.6180555555555556</v>
      </c>
      <c r="BB220" s="11" t="s">
        <v>98</v>
      </c>
      <c r="BE220" s="11" t="s">
        <v>519</v>
      </c>
      <c r="BF220" s="11" t="s">
        <v>3356</v>
      </c>
      <c r="BG220" s="11" t="s">
        <v>3357</v>
      </c>
      <c r="BH220" s="11" t="s">
        <v>2708</v>
      </c>
      <c r="BI220" s="16">
        <v>11201.0</v>
      </c>
      <c r="BJ220" s="11" t="s">
        <v>3252</v>
      </c>
      <c r="BK220" s="11">
        <v>40.694682</v>
      </c>
      <c r="BL220" s="11">
        <v>-73.988853</v>
      </c>
      <c r="BM220" s="11">
        <v>302.0</v>
      </c>
      <c r="BN220" s="11">
        <v>33.0</v>
      </c>
      <c r="BO220" s="11">
        <v>11.0</v>
      </c>
      <c r="BP220" s="11">
        <v>3331741.0</v>
      </c>
      <c r="BQ220" s="25"/>
    </row>
    <row r="221">
      <c r="A221" s="10">
        <v>13.0</v>
      </c>
      <c r="B221" s="11" t="s">
        <v>3358</v>
      </c>
      <c r="C221" s="11" t="s">
        <v>3359</v>
      </c>
      <c r="D221" s="11" t="s">
        <v>3360</v>
      </c>
      <c r="E221" s="11" t="s">
        <v>3235</v>
      </c>
      <c r="F221" s="11" t="s">
        <v>3361</v>
      </c>
      <c r="G221" s="11" t="s">
        <v>3362</v>
      </c>
      <c r="H221" s="11" t="s">
        <v>82</v>
      </c>
      <c r="I221" s="11" t="s">
        <v>3363</v>
      </c>
      <c r="J221" s="12" t="s">
        <v>3364</v>
      </c>
      <c r="K221" s="12" t="s">
        <v>3365</v>
      </c>
      <c r="L221" s="11" t="s">
        <v>3366</v>
      </c>
      <c r="M221" s="11" t="s">
        <v>3261</v>
      </c>
      <c r="N221" s="11" t="s">
        <v>3367</v>
      </c>
      <c r="O221" s="11" t="s">
        <v>3368</v>
      </c>
      <c r="P221" s="11" t="s">
        <v>138</v>
      </c>
      <c r="Y221" s="13" t="s">
        <v>3244</v>
      </c>
      <c r="Z221" s="14"/>
      <c r="AA221" s="14"/>
      <c r="AB221" s="14"/>
      <c r="AC221" s="14"/>
      <c r="AD221" s="11" t="s">
        <v>3369</v>
      </c>
      <c r="AE221" s="11" t="s">
        <v>3359</v>
      </c>
      <c r="AF221" s="11" t="s">
        <v>117</v>
      </c>
      <c r="AG221" s="11">
        <v>157.0</v>
      </c>
      <c r="AH221" s="11">
        <v>50.0</v>
      </c>
      <c r="AI221" s="11">
        <v>2.0</v>
      </c>
      <c r="AJ221" s="11">
        <v>3.0</v>
      </c>
      <c r="AK221" s="11">
        <v>19.0</v>
      </c>
      <c r="AL221" s="11">
        <v>71.0</v>
      </c>
      <c r="AM221" s="11" t="s">
        <v>91</v>
      </c>
      <c r="AN221" s="11" t="s">
        <v>91</v>
      </c>
      <c r="AO221" s="13" t="s">
        <v>3263</v>
      </c>
      <c r="AP221" s="11">
        <v>92.0</v>
      </c>
      <c r="AQ221" s="11">
        <v>21.0</v>
      </c>
      <c r="AR221" s="11">
        <v>12.0</v>
      </c>
      <c r="AS221" s="11" t="s">
        <v>3370</v>
      </c>
      <c r="AT221" s="11" t="s">
        <v>3310</v>
      </c>
      <c r="AV221" s="11">
        <v>77.0</v>
      </c>
      <c r="AW221" s="11">
        <v>209.0</v>
      </c>
      <c r="AX221" s="22">
        <v>44720.0</v>
      </c>
      <c r="AZ221" s="15">
        <v>0.3458333333333333</v>
      </c>
      <c r="BA221" s="15">
        <v>0.6083333333333333</v>
      </c>
      <c r="BB221" s="11" t="s">
        <v>98</v>
      </c>
      <c r="BC221" s="11" t="s">
        <v>145</v>
      </c>
      <c r="BD221" s="11" t="s">
        <v>120</v>
      </c>
      <c r="BE221" s="11" t="s">
        <v>498</v>
      </c>
      <c r="BF221" s="11" t="s">
        <v>3371</v>
      </c>
      <c r="BG221" s="11" t="s">
        <v>3372</v>
      </c>
      <c r="BH221" s="11" t="s">
        <v>616</v>
      </c>
      <c r="BI221" s="16">
        <v>11205.0</v>
      </c>
      <c r="BJ221" s="11" t="s">
        <v>3252</v>
      </c>
      <c r="BK221" s="11">
        <v>40.694633</v>
      </c>
      <c r="BL221" s="11">
        <v>-73.971165</v>
      </c>
      <c r="BM221" s="11">
        <v>302.0</v>
      </c>
      <c r="BN221" s="11">
        <v>35.0</v>
      </c>
      <c r="BO221" s="11">
        <v>187.0</v>
      </c>
      <c r="BP221" s="11">
        <v>3058088.0</v>
      </c>
      <c r="BQ221" s="25"/>
    </row>
    <row r="222">
      <c r="A222" s="10">
        <v>13.0</v>
      </c>
      <c r="B222" s="11" t="s">
        <v>3373</v>
      </c>
      <c r="C222" s="11" t="s">
        <v>3374</v>
      </c>
      <c r="D222" s="11" t="s">
        <v>3375</v>
      </c>
      <c r="F222" s="11" t="s">
        <v>3376</v>
      </c>
      <c r="G222" s="11" t="s">
        <v>3377</v>
      </c>
      <c r="H222" s="11" t="s">
        <v>130</v>
      </c>
      <c r="I222" s="11" t="s">
        <v>3378</v>
      </c>
      <c r="K222" s="12" t="s">
        <v>3379</v>
      </c>
      <c r="N222" s="11" t="s">
        <v>3380</v>
      </c>
      <c r="O222" s="11" t="s">
        <v>3374</v>
      </c>
      <c r="P222" s="11" t="s">
        <v>90</v>
      </c>
      <c r="Q222" s="11">
        <v>406.0</v>
      </c>
      <c r="R222" s="11">
        <v>58.0</v>
      </c>
      <c r="S222" s="11">
        <v>4.0</v>
      </c>
      <c r="T222" s="11">
        <v>3.0</v>
      </c>
      <c r="U222" s="11">
        <v>21.0</v>
      </c>
      <c r="V222" s="11">
        <v>95.0</v>
      </c>
      <c r="W222" s="11" t="s">
        <v>118</v>
      </c>
      <c r="X222" s="11" t="s">
        <v>118</v>
      </c>
      <c r="Y222" s="13" t="s">
        <v>3263</v>
      </c>
      <c r="Z222" s="13" t="s">
        <v>3381</v>
      </c>
      <c r="AA222" s="13" t="s">
        <v>3382</v>
      </c>
      <c r="AB222" s="14"/>
      <c r="AC222" s="14"/>
      <c r="AO222" s="14"/>
      <c r="AW222" s="11">
        <v>278.0</v>
      </c>
      <c r="AX222" s="22">
        <v>44720.0</v>
      </c>
      <c r="BB222" s="11" t="s">
        <v>98</v>
      </c>
      <c r="BD222" s="11" t="s">
        <v>120</v>
      </c>
      <c r="BE222" s="11" t="s">
        <v>147</v>
      </c>
      <c r="BF222" s="11" t="s">
        <v>3383</v>
      </c>
      <c r="BG222" s="11" t="s">
        <v>3384</v>
      </c>
      <c r="BH222" s="11" t="s">
        <v>1125</v>
      </c>
      <c r="BI222" s="16">
        <v>11201.0</v>
      </c>
      <c r="BJ222" s="11" t="s">
        <v>3252</v>
      </c>
      <c r="BK222" s="11">
        <v>40.694926</v>
      </c>
      <c r="BL222" s="11">
        <v>-73.986015</v>
      </c>
      <c r="BM222" s="11">
        <v>302.0</v>
      </c>
      <c r="BN222" s="11">
        <v>33.0</v>
      </c>
      <c r="BO222" s="11">
        <v>13.0</v>
      </c>
      <c r="BP222" s="11">
        <v>3348041.0</v>
      </c>
      <c r="BQ222" s="25"/>
    </row>
    <row r="223">
      <c r="A223" s="10">
        <v>14.0</v>
      </c>
      <c r="B223" s="11" t="s">
        <v>3385</v>
      </c>
      <c r="C223" s="11" t="s">
        <v>3386</v>
      </c>
      <c r="D223" s="11" t="s">
        <v>3387</v>
      </c>
      <c r="E223" s="11" t="s">
        <v>3388</v>
      </c>
      <c r="F223" s="11" t="s">
        <v>3389</v>
      </c>
      <c r="H223" s="11" t="s">
        <v>82</v>
      </c>
      <c r="I223" s="11" t="s">
        <v>3390</v>
      </c>
      <c r="J223" s="12" t="s">
        <v>3391</v>
      </c>
      <c r="K223" s="12" t="s">
        <v>3392</v>
      </c>
      <c r="L223" s="11" t="s">
        <v>3393</v>
      </c>
      <c r="M223" s="11" t="s">
        <v>3394</v>
      </c>
      <c r="N223" s="11" t="s">
        <v>3395</v>
      </c>
      <c r="O223" s="11" t="s">
        <v>3396</v>
      </c>
      <c r="P223" s="11" t="s">
        <v>138</v>
      </c>
      <c r="Q223" s="11">
        <v>76.0</v>
      </c>
      <c r="R223" s="11">
        <v>10.0</v>
      </c>
      <c r="S223" s="11">
        <v>3.0</v>
      </c>
      <c r="U223" s="11">
        <v>0.0</v>
      </c>
      <c r="V223" s="11">
        <v>24.0</v>
      </c>
      <c r="W223" s="11" t="s">
        <v>91</v>
      </c>
      <c r="X223" s="11" t="s">
        <v>118</v>
      </c>
      <c r="Y223" s="13" t="s">
        <v>3244</v>
      </c>
      <c r="Z223" s="14"/>
      <c r="AA223" s="14"/>
      <c r="AB223" s="14"/>
      <c r="AC223" s="14"/>
      <c r="AD223" s="11" t="s">
        <v>3397</v>
      </c>
      <c r="AE223" s="11" t="s">
        <v>3398</v>
      </c>
      <c r="AF223" s="11" t="s">
        <v>117</v>
      </c>
      <c r="AG223" s="11">
        <v>369.0</v>
      </c>
      <c r="AH223" s="11">
        <v>126.0</v>
      </c>
      <c r="AI223" s="11">
        <v>5.0</v>
      </c>
      <c r="AJ223" s="11">
        <v>11.0</v>
      </c>
      <c r="AK223" s="11">
        <v>12.0</v>
      </c>
      <c r="AL223" s="11">
        <v>73.0</v>
      </c>
      <c r="AM223" s="11" t="s">
        <v>91</v>
      </c>
      <c r="AN223" s="11" t="s">
        <v>118</v>
      </c>
      <c r="AO223" s="13" t="s">
        <v>3244</v>
      </c>
      <c r="AP223" s="11">
        <v>93.0</v>
      </c>
      <c r="AQ223" s="11">
        <v>37.0</v>
      </c>
      <c r="AR223" s="11">
        <v>28.0</v>
      </c>
      <c r="AS223" s="11" t="s">
        <v>3399</v>
      </c>
      <c r="AT223" s="11" t="s">
        <v>3400</v>
      </c>
      <c r="AU223" s="11" t="s">
        <v>3401</v>
      </c>
      <c r="AV223" s="11">
        <v>93.0</v>
      </c>
      <c r="AW223" s="11">
        <v>326.0</v>
      </c>
      <c r="AX223" s="22">
        <v>44720.0</v>
      </c>
      <c r="AZ223" s="15">
        <v>0.3611111111111111</v>
      </c>
      <c r="BA223" s="15">
        <v>0.6666666666666666</v>
      </c>
      <c r="BB223" s="11" t="s">
        <v>165</v>
      </c>
      <c r="BC223" s="11" t="s">
        <v>145</v>
      </c>
      <c r="BD223" s="11" t="s">
        <v>120</v>
      </c>
      <c r="BE223" s="11" t="s">
        <v>147</v>
      </c>
      <c r="BF223" s="11" t="s">
        <v>3402</v>
      </c>
      <c r="BG223" s="11" t="s">
        <v>3403</v>
      </c>
      <c r="BH223" s="11" t="s">
        <v>3404</v>
      </c>
      <c r="BI223" s="16">
        <v>11211.0</v>
      </c>
      <c r="BJ223" s="11" t="s">
        <v>3252</v>
      </c>
      <c r="BK223" s="11">
        <v>40.711704</v>
      </c>
      <c r="BL223" s="11">
        <v>-73.960275</v>
      </c>
      <c r="BM223" s="11">
        <v>301.0</v>
      </c>
      <c r="BN223" s="11">
        <v>34.0</v>
      </c>
      <c r="BO223" s="11">
        <v>523.0</v>
      </c>
      <c r="BP223" s="11">
        <v>3063128.0</v>
      </c>
      <c r="BQ223" s="25"/>
    </row>
    <row r="224">
      <c r="A224" s="10">
        <v>14.0</v>
      </c>
      <c r="B224" s="11" t="s">
        <v>3405</v>
      </c>
      <c r="C224" s="11" t="s">
        <v>3406</v>
      </c>
      <c r="D224" s="11" t="s">
        <v>3407</v>
      </c>
      <c r="E224" s="11" t="s">
        <v>3388</v>
      </c>
      <c r="F224" s="11" t="s">
        <v>3408</v>
      </c>
      <c r="H224" s="11" t="s">
        <v>130</v>
      </c>
      <c r="I224" s="11" t="s">
        <v>3409</v>
      </c>
      <c r="J224" s="12" t="s">
        <v>3410</v>
      </c>
      <c r="K224" s="12" t="s">
        <v>3411</v>
      </c>
      <c r="L224" s="11" t="s">
        <v>3412</v>
      </c>
      <c r="M224" s="11" t="s">
        <v>3413</v>
      </c>
      <c r="N224" s="11" t="s">
        <v>3414</v>
      </c>
      <c r="O224" s="11" t="s">
        <v>3406</v>
      </c>
      <c r="P224" s="11" t="s">
        <v>117</v>
      </c>
      <c r="Q224" s="11">
        <v>241.0</v>
      </c>
      <c r="R224" s="11">
        <v>73.0</v>
      </c>
      <c r="S224" s="11">
        <v>3.0</v>
      </c>
      <c r="T224" s="11">
        <v>9.0</v>
      </c>
      <c r="U224" s="11">
        <v>8.0</v>
      </c>
      <c r="V224" s="11">
        <v>73.0</v>
      </c>
      <c r="W224" s="11" t="s">
        <v>91</v>
      </c>
      <c r="X224" s="11" t="s">
        <v>118</v>
      </c>
      <c r="Y224" s="13" t="s">
        <v>3244</v>
      </c>
      <c r="Z224" s="13" t="s">
        <v>3415</v>
      </c>
      <c r="AA224" s="13" t="s">
        <v>3292</v>
      </c>
      <c r="AB224" s="14"/>
      <c r="AC224" s="14"/>
      <c r="AO224" s="14"/>
      <c r="AP224" s="11">
        <v>85.0</v>
      </c>
      <c r="AQ224" s="11">
        <v>24.0</v>
      </c>
      <c r="AR224" s="11">
        <v>22.0</v>
      </c>
      <c r="AS224" s="11" t="s">
        <v>3406</v>
      </c>
      <c r="AT224" s="11" t="s">
        <v>3416</v>
      </c>
      <c r="AV224" s="11">
        <v>92.0</v>
      </c>
      <c r="AW224" s="11">
        <v>482.0</v>
      </c>
      <c r="AX224" s="22">
        <v>44724.0</v>
      </c>
      <c r="AZ224" s="15">
        <v>0.3333333333333333</v>
      </c>
      <c r="BA224" s="15">
        <v>0.6458333333333334</v>
      </c>
      <c r="BB224" s="11" t="s">
        <v>98</v>
      </c>
      <c r="BC224" s="11" t="s">
        <v>953</v>
      </c>
      <c r="BD224" s="11" t="s">
        <v>120</v>
      </c>
      <c r="BE224" s="11" t="s">
        <v>147</v>
      </c>
      <c r="BF224" s="11" t="s">
        <v>3417</v>
      </c>
      <c r="BG224" s="11" t="s">
        <v>3418</v>
      </c>
      <c r="BH224" s="11" t="s">
        <v>2077</v>
      </c>
      <c r="BI224" s="16">
        <v>11206.0</v>
      </c>
      <c r="BJ224" s="11" t="s">
        <v>3252</v>
      </c>
      <c r="BK224" s="11">
        <v>40.703624</v>
      </c>
      <c r="BL224" s="11">
        <v>-73.953146</v>
      </c>
      <c r="BM224" s="11">
        <v>301.0</v>
      </c>
      <c r="BN224" s="11">
        <v>33.0</v>
      </c>
      <c r="BO224" s="11">
        <v>529.0</v>
      </c>
      <c r="BP224" s="11">
        <v>3061064.0</v>
      </c>
      <c r="BQ224" s="25"/>
    </row>
    <row r="225">
      <c r="A225" s="10">
        <v>14.0</v>
      </c>
      <c r="B225" s="11" t="s">
        <v>3419</v>
      </c>
      <c r="C225" s="11" t="s">
        <v>3420</v>
      </c>
      <c r="D225" s="11" t="s">
        <v>3421</v>
      </c>
      <c r="E225" s="11" t="s">
        <v>3388</v>
      </c>
      <c r="F225" s="11" t="s">
        <v>3422</v>
      </c>
      <c r="H225" s="11" t="s">
        <v>82</v>
      </c>
      <c r="I225" s="11" t="s">
        <v>3423</v>
      </c>
      <c r="K225" s="12" t="s">
        <v>3424</v>
      </c>
      <c r="L225" s="11" t="s">
        <v>3425</v>
      </c>
      <c r="M225" s="11" t="s">
        <v>3394</v>
      </c>
      <c r="N225" s="11" t="s">
        <v>3426</v>
      </c>
      <c r="O225" s="11" t="s">
        <v>3427</v>
      </c>
      <c r="P225" s="11" t="s">
        <v>90</v>
      </c>
      <c r="Q225" s="11">
        <v>169.0</v>
      </c>
      <c r="R225" s="11">
        <v>45.0</v>
      </c>
      <c r="S225" s="11">
        <v>2.0</v>
      </c>
      <c r="T225" s="11">
        <v>3.0</v>
      </c>
      <c r="U225" s="11">
        <v>17.0</v>
      </c>
      <c r="V225" s="11">
        <v>73.0</v>
      </c>
      <c r="W225" s="11" t="s">
        <v>91</v>
      </c>
      <c r="X225" s="11" t="s">
        <v>91</v>
      </c>
      <c r="Y225" s="13" t="s">
        <v>3428</v>
      </c>
      <c r="Z225" s="13" t="s">
        <v>93</v>
      </c>
      <c r="AA225" s="13" t="s">
        <v>315</v>
      </c>
      <c r="AB225" s="13" t="s">
        <v>3429</v>
      </c>
      <c r="AC225" s="14"/>
      <c r="AD225" s="11" t="s">
        <v>3430</v>
      </c>
      <c r="AE225" s="11" t="s">
        <v>1085</v>
      </c>
      <c r="AF225" s="11" t="s">
        <v>138</v>
      </c>
      <c r="AG225" s="11">
        <v>52.0</v>
      </c>
      <c r="AH225" s="11">
        <v>5.0</v>
      </c>
      <c r="AI225" s="11">
        <v>2.0</v>
      </c>
      <c r="AK225" s="11">
        <v>0.0</v>
      </c>
      <c r="AL225" s="11">
        <v>24.0</v>
      </c>
      <c r="AM225" s="11" t="s">
        <v>91</v>
      </c>
      <c r="AN225" s="11" t="s">
        <v>118</v>
      </c>
      <c r="AO225" s="13" t="s">
        <v>3244</v>
      </c>
      <c r="AP225" s="11">
        <v>91.0</v>
      </c>
      <c r="AQ225" s="11">
        <v>35.0</v>
      </c>
      <c r="AR225" s="11">
        <v>26.0</v>
      </c>
      <c r="AS225" s="11" t="s">
        <v>3248</v>
      </c>
      <c r="AV225" s="11">
        <v>85.0</v>
      </c>
      <c r="AW225" s="11">
        <v>729.0</v>
      </c>
      <c r="AX225" s="11" t="s">
        <v>97</v>
      </c>
      <c r="AZ225" s="15">
        <v>0.3472222222222222</v>
      </c>
      <c r="BA225" s="15">
        <v>0.6111111111111112</v>
      </c>
      <c r="BB225" s="11" t="s">
        <v>165</v>
      </c>
      <c r="BD225" s="11" t="s">
        <v>120</v>
      </c>
      <c r="BE225" s="11" t="s">
        <v>203</v>
      </c>
      <c r="BI225" s="16">
        <v>11249.0</v>
      </c>
      <c r="BJ225" s="11" t="s">
        <v>3252</v>
      </c>
      <c r="BK225" s="11">
        <v>40.714785</v>
      </c>
      <c r="BL225" s="11">
        <v>-73.963</v>
      </c>
      <c r="BM225" s="11">
        <v>301.0</v>
      </c>
      <c r="BN225" s="11">
        <v>34.0</v>
      </c>
      <c r="BO225" s="11">
        <v>551.0</v>
      </c>
      <c r="BP225" s="11">
        <v>3062766.0</v>
      </c>
      <c r="BQ225" s="25"/>
    </row>
    <row r="226">
      <c r="A226" s="10">
        <v>14.0</v>
      </c>
      <c r="B226" s="11" t="s">
        <v>3431</v>
      </c>
      <c r="C226" s="11" t="s">
        <v>3432</v>
      </c>
      <c r="D226" s="11" t="s">
        <v>3433</v>
      </c>
      <c r="E226" s="11" t="s">
        <v>3434</v>
      </c>
      <c r="F226" s="11" t="s">
        <v>3435</v>
      </c>
      <c r="H226" s="11" t="s">
        <v>130</v>
      </c>
      <c r="I226" s="11" t="s">
        <v>3436</v>
      </c>
      <c r="J226" s="12" t="s">
        <v>3437</v>
      </c>
      <c r="K226" s="12" t="s">
        <v>3438</v>
      </c>
      <c r="L226" s="11" t="s">
        <v>3439</v>
      </c>
      <c r="M226" s="11" t="s">
        <v>3440</v>
      </c>
      <c r="N226" s="11" t="s">
        <v>3441</v>
      </c>
      <c r="O226" s="11" t="s">
        <v>3442</v>
      </c>
      <c r="P226" s="11" t="s">
        <v>90</v>
      </c>
      <c r="Q226" s="11">
        <v>218.0</v>
      </c>
      <c r="R226" s="11">
        <v>72.0</v>
      </c>
      <c r="S226" s="11">
        <v>2.0</v>
      </c>
      <c r="T226" s="11">
        <v>3.0</v>
      </c>
      <c r="U226" s="11">
        <v>25.0</v>
      </c>
      <c r="V226" s="11">
        <v>105.0</v>
      </c>
      <c r="W226" s="11" t="s">
        <v>91</v>
      </c>
      <c r="X226" s="11" t="s">
        <v>91</v>
      </c>
      <c r="Y226" s="13" t="s">
        <v>3428</v>
      </c>
      <c r="Z226" s="14"/>
      <c r="AA226" s="14"/>
      <c r="AB226" s="14"/>
      <c r="AC226" s="14"/>
      <c r="AO226" s="14"/>
      <c r="AP226" s="11">
        <v>94.0</v>
      </c>
      <c r="AQ226" s="11">
        <v>27.0</v>
      </c>
      <c r="AR226" s="11">
        <v>25.0</v>
      </c>
      <c r="AS226" s="11" t="s">
        <v>3400</v>
      </c>
      <c r="AT226" s="11" t="s">
        <v>3443</v>
      </c>
      <c r="AU226" s="11" t="s">
        <v>3248</v>
      </c>
      <c r="AV226" s="11">
        <v>79.0</v>
      </c>
      <c r="AW226" s="11">
        <v>328.0</v>
      </c>
      <c r="AX226" s="22">
        <v>44720.0</v>
      </c>
      <c r="AZ226" s="15">
        <v>0.3333333333333333</v>
      </c>
      <c r="BA226" s="15">
        <v>0.5972222222222222</v>
      </c>
      <c r="BB226" s="11" t="s">
        <v>98</v>
      </c>
      <c r="BC226" s="11" t="s">
        <v>647</v>
      </c>
      <c r="BE226" s="11" t="s">
        <v>147</v>
      </c>
      <c r="BF226" s="11" t="s">
        <v>3444</v>
      </c>
      <c r="BG226" s="11" t="s">
        <v>3445</v>
      </c>
      <c r="BH226" s="11" t="s">
        <v>3446</v>
      </c>
      <c r="BI226" s="16">
        <v>11222.0</v>
      </c>
      <c r="BJ226" s="11" t="s">
        <v>3252</v>
      </c>
      <c r="BK226" s="11">
        <v>40.719819</v>
      </c>
      <c r="BL226" s="11">
        <v>-73.948625</v>
      </c>
      <c r="BM226" s="11">
        <v>301.0</v>
      </c>
      <c r="BN226" s="11">
        <v>33.0</v>
      </c>
      <c r="BO226" s="11">
        <v>499.0</v>
      </c>
      <c r="BP226" s="11">
        <v>3067788.0</v>
      </c>
      <c r="BQ226" s="25"/>
    </row>
    <row r="227">
      <c r="A227" s="10">
        <v>14.0</v>
      </c>
      <c r="B227" s="11" t="s">
        <v>3447</v>
      </c>
      <c r="C227" s="11" t="s">
        <v>3448</v>
      </c>
      <c r="D227" s="11" t="s">
        <v>3449</v>
      </c>
      <c r="E227" s="11" t="s">
        <v>3284</v>
      </c>
      <c r="F227" s="11" t="s">
        <v>3450</v>
      </c>
      <c r="H227" s="11" t="s">
        <v>82</v>
      </c>
      <c r="I227" s="11" t="s">
        <v>3451</v>
      </c>
      <c r="J227" s="12" t="s">
        <v>3452</v>
      </c>
      <c r="K227" s="12" t="s">
        <v>3453</v>
      </c>
      <c r="L227" s="11" t="s">
        <v>3454</v>
      </c>
      <c r="M227" s="11" t="s">
        <v>3455</v>
      </c>
      <c r="N227" s="11" t="s">
        <v>3456</v>
      </c>
      <c r="O227" s="11" t="s">
        <v>3457</v>
      </c>
      <c r="P227" s="11" t="s">
        <v>90</v>
      </c>
      <c r="Q227" s="11">
        <v>84.0</v>
      </c>
      <c r="R227" s="11">
        <v>31.0</v>
      </c>
      <c r="S227" s="11">
        <v>2.0</v>
      </c>
      <c r="T227" s="11">
        <v>3.0</v>
      </c>
      <c r="U227" s="11">
        <v>12.0</v>
      </c>
      <c r="V227" s="11">
        <v>48.0</v>
      </c>
      <c r="W227" s="11" t="s">
        <v>91</v>
      </c>
      <c r="X227" s="11" t="s">
        <v>91</v>
      </c>
      <c r="Y227" s="13" t="s">
        <v>3428</v>
      </c>
      <c r="Z227" s="13" t="s">
        <v>3458</v>
      </c>
      <c r="AA227" s="13" t="s">
        <v>3429</v>
      </c>
      <c r="AB227" s="14"/>
      <c r="AC227" s="14"/>
      <c r="AO227" s="14"/>
      <c r="AP227" s="11">
        <v>86.0</v>
      </c>
      <c r="AQ227" s="11">
        <v>25.0</v>
      </c>
      <c r="AR227" s="11">
        <v>10.0</v>
      </c>
      <c r="AS227" s="11" t="s">
        <v>3459</v>
      </c>
      <c r="AT227" s="11" t="s">
        <v>3460</v>
      </c>
      <c r="AU227" s="11" t="s">
        <v>3309</v>
      </c>
      <c r="AV227" s="11">
        <v>78.0</v>
      </c>
      <c r="AW227" s="11">
        <v>399.0</v>
      </c>
      <c r="AX227" s="11" t="s">
        <v>97</v>
      </c>
      <c r="AZ227" s="15">
        <v>0.3333333333333333</v>
      </c>
      <c r="BA227" s="15">
        <v>0.5972222222222222</v>
      </c>
      <c r="BB227" s="11" t="s">
        <v>165</v>
      </c>
      <c r="BC227" s="11" t="s">
        <v>237</v>
      </c>
      <c r="BD227" s="11" t="s">
        <v>120</v>
      </c>
      <c r="BE227" s="11" t="s">
        <v>203</v>
      </c>
      <c r="BF227" s="11" t="s">
        <v>3461</v>
      </c>
      <c r="BG227" s="11" t="s">
        <v>3462</v>
      </c>
      <c r="BH227" s="11" t="s">
        <v>3463</v>
      </c>
      <c r="BI227" s="16">
        <v>11205.0</v>
      </c>
      <c r="BJ227" s="11" t="s">
        <v>3252</v>
      </c>
      <c r="BK227" s="11">
        <v>40.695417</v>
      </c>
      <c r="BL227" s="11">
        <v>-73.959571</v>
      </c>
      <c r="BM227" s="11">
        <v>303.0</v>
      </c>
      <c r="BN227" s="11">
        <v>33.0</v>
      </c>
      <c r="BO227" s="11">
        <v>1237.0</v>
      </c>
      <c r="BP227" s="11">
        <v>3054671.0</v>
      </c>
      <c r="BQ227" s="25"/>
    </row>
    <row r="228">
      <c r="A228" s="10">
        <v>14.0</v>
      </c>
      <c r="B228" s="11" t="s">
        <v>3464</v>
      </c>
      <c r="C228" s="11" t="s">
        <v>3465</v>
      </c>
      <c r="D228" s="11" t="s">
        <v>3466</v>
      </c>
      <c r="E228" s="11" t="s">
        <v>3388</v>
      </c>
      <c r="F228" s="11" t="s">
        <v>3467</v>
      </c>
      <c r="H228" s="11" t="s">
        <v>130</v>
      </c>
      <c r="I228" s="11" t="s">
        <v>3468</v>
      </c>
      <c r="K228" s="12" t="s">
        <v>3469</v>
      </c>
      <c r="L228" s="11" t="s">
        <v>3470</v>
      </c>
      <c r="M228" s="11" t="s">
        <v>3471</v>
      </c>
      <c r="N228" s="11" t="s">
        <v>3472</v>
      </c>
      <c r="O228" s="11" t="s">
        <v>3473</v>
      </c>
      <c r="P228" s="11" t="s">
        <v>117</v>
      </c>
      <c r="Q228" s="11">
        <v>607.0</v>
      </c>
      <c r="R228" s="11">
        <v>104.0</v>
      </c>
      <c r="S228" s="11">
        <v>2.0</v>
      </c>
      <c r="T228" s="11">
        <v>1.0</v>
      </c>
      <c r="U228" s="11">
        <v>79.0</v>
      </c>
      <c r="V228" s="11">
        <v>331.0</v>
      </c>
      <c r="W228" s="11" t="s">
        <v>118</v>
      </c>
      <c r="X228" s="11" t="s">
        <v>91</v>
      </c>
      <c r="Y228" s="13" t="s">
        <v>3428</v>
      </c>
      <c r="Z228" s="14"/>
      <c r="AA228" s="14"/>
      <c r="AB228" s="14"/>
      <c r="AC228" s="14"/>
      <c r="AD228" s="11" t="s">
        <v>3474</v>
      </c>
      <c r="AE228" s="11" t="s">
        <v>3475</v>
      </c>
      <c r="AF228" s="11" t="s">
        <v>117</v>
      </c>
      <c r="AG228" s="11">
        <v>296.0</v>
      </c>
      <c r="AH228" s="11">
        <v>41.0</v>
      </c>
      <c r="AI228" s="11">
        <v>12.0</v>
      </c>
      <c r="AK228" s="11">
        <v>0.0</v>
      </c>
      <c r="AL228" s="11">
        <v>24.0</v>
      </c>
      <c r="AM228" s="11" t="s">
        <v>118</v>
      </c>
      <c r="AN228" s="11" t="s">
        <v>118</v>
      </c>
      <c r="AO228" s="13" t="s">
        <v>3244</v>
      </c>
      <c r="AP228" s="11">
        <v>98.0</v>
      </c>
      <c r="AQ228" s="11">
        <v>48.0</v>
      </c>
      <c r="AR228" s="11">
        <v>47.0</v>
      </c>
      <c r="AS228" s="11" t="s">
        <v>3248</v>
      </c>
      <c r="AT228" s="11" t="s">
        <v>3476</v>
      </c>
      <c r="AU228" s="11" t="s">
        <v>3400</v>
      </c>
      <c r="AV228" s="11">
        <v>87.0</v>
      </c>
      <c r="AW228" s="11">
        <v>1267.0</v>
      </c>
      <c r="AX228" s="22">
        <v>44720.0</v>
      </c>
      <c r="AZ228" s="15">
        <v>0.3472222222222222</v>
      </c>
      <c r="BA228" s="15">
        <v>0.6111111111111112</v>
      </c>
      <c r="BB228" s="11" t="s">
        <v>98</v>
      </c>
      <c r="BD228" s="11" t="s">
        <v>120</v>
      </c>
      <c r="BE228" s="11" t="s">
        <v>3477</v>
      </c>
      <c r="BI228" s="16">
        <v>11206.0</v>
      </c>
      <c r="BJ228" s="11" t="s">
        <v>3252</v>
      </c>
      <c r="BK228" s="11">
        <v>40.7025</v>
      </c>
      <c r="BL228" s="11">
        <v>-73.948869</v>
      </c>
      <c r="BM228" s="11">
        <v>301.0</v>
      </c>
      <c r="BN228" s="11">
        <v>33.0</v>
      </c>
      <c r="BO228" s="11">
        <v>509.0</v>
      </c>
      <c r="BP228" s="11">
        <v>3061328.0</v>
      </c>
      <c r="BQ228" s="25"/>
    </row>
    <row r="229">
      <c r="A229" s="10">
        <v>14.0</v>
      </c>
      <c r="B229" s="11" t="s">
        <v>3478</v>
      </c>
      <c r="C229" s="11" t="s">
        <v>3479</v>
      </c>
      <c r="D229" s="11" t="s">
        <v>3480</v>
      </c>
      <c r="E229" s="11" t="s">
        <v>3388</v>
      </c>
      <c r="F229" s="11" t="s">
        <v>3481</v>
      </c>
      <c r="G229" s="11" t="s">
        <v>3482</v>
      </c>
      <c r="H229" s="11" t="s">
        <v>82</v>
      </c>
      <c r="I229" s="11" t="s">
        <v>3483</v>
      </c>
      <c r="J229" s="12" t="s">
        <v>3484</v>
      </c>
      <c r="K229" s="12" t="s">
        <v>3485</v>
      </c>
      <c r="L229" s="11" t="s">
        <v>3393</v>
      </c>
      <c r="M229" s="11" t="s">
        <v>3486</v>
      </c>
      <c r="N229" s="11" t="s">
        <v>3487</v>
      </c>
      <c r="O229" s="11" t="s">
        <v>3479</v>
      </c>
      <c r="P229" s="11" t="s">
        <v>117</v>
      </c>
      <c r="Q229" s="11">
        <v>444.0</v>
      </c>
      <c r="R229" s="11">
        <v>97.0</v>
      </c>
      <c r="S229" s="11">
        <v>4.0</v>
      </c>
      <c r="T229" s="11">
        <v>3.0</v>
      </c>
      <c r="U229" s="11">
        <v>28.0</v>
      </c>
      <c r="V229" s="11">
        <v>122.0</v>
      </c>
      <c r="W229" s="11" t="s">
        <v>118</v>
      </c>
      <c r="X229" s="11" t="s">
        <v>118</v>
      </c>
      <c r="Y229" s="13" t="s">
        <v>3428</v>
      </c>
      <c r="Z229" s="14"/>
      <c r="AA229" s="14"/>
      <c r="AB229" s="14"/>
      <c r="AC229" s="14"/>
      <c r="AO229" s="14"/>
      <c r="AP229" s="11">
        <v>100.0</v>
      </c>
      <c r="AQ229" s="11">
        <v>61.0</v>
      </c>
      <c r="AR229" s="11">
        <v>46.0</v>
      </c>
      <c r="AS229" s="11" t="s">
        <v>3443</v>
      </c>
      <c r="AT229" s="11" t="s">
        <v>3248</v>
      </c>
      <c r="AU229" s="11" t="s">
        <v>3400</v>
      </c>
      <c r="AV229" s="11">
        <v>92.0</v>
      </c>
      <c r="AW229" s="11">
        <v>476.0</v>
      </c>
      <c r="AX229" s="22">
        <v>44720.0</v>
      </c>
      <c r="AZ229" s="15">
        <v>0.3333333333333333</v>
      </c>
      <c r="BA229" s="15">
        <v>0.5972222222222222</v>
      </c>
      <c r="BB229" s="11" t="s">
        <v>98</v>
      </c>
      <c r="BC229" s="11" t="s">
        <v>237</v>
      </c>
      <c r="BD229" s="11" t="s">
        <v>120</v>
      </c>
      <c r="BE229" s="11" t="s">
        <v>498</v>
      </c>
      <c r="BF229" s="11" t="s">
        <v>3488</v>
      </c>
      <c r="BG229" s="11" t="s">
        <v>3489</v>
      </c>
      <c r="BH229" s="11" t="s">
        <v>3490</v>
      </c>
      <c r="BI229" s="16">
        <v>11211.0</v>
      </c>
      <c r="BJ229" s="11" t="s">
        <v>3252</v>
      </c>
      <c r="BK229" s="11">
        <v>40.715351</v>
      </c>
      <c r="BL229" s="11">
        <v>-73.956716</v>
      </c>
      <c r="BM229" s="11">
        <v>301.0</v>
      </c>
      <c r="BN229" s="11">
        <v>34.0</v>
      </c>
      <c r="BO229" s="11">
        <v>519.0</v>
      </c>
      <c r="BP229" s="11">
        <v>3062337.0</v>
      </c>
      <c r="BQ229" s="25"/>
    </row>
    <row r="230">
      <c r="A230" s="10">
        <v>14.0</v>
      </c>
      <c r="B230" s="11" t="s">
        <v>3491</v>
      </c>
      <c r="C230" s="11" t="s">
        <v>3492</v>
      </c>
      <c r="D230" s="11" t="s">
        <v>3493</v>
      </c>
      <c r="E230" s="11" t="s">
        <v>3388</v>
      </c>
      <c r="F230" s="11" t="s">
        <v>3494</v>
      </c>
      <c r="G230" s="11" t="s">
        <v>3495</v>
      </c>
      <c r="H230" s="11" t="s">
        <v>82</v>
      </c>
      <c r="I230" s="11" t="s">
        <v>3496</v>
      </c>
      <c r="J230" s="12" t="s">
        <v>3497</v>
      </c>
      <c r="K230" s="12" t="s">
        <v>3498</v>
      </c>
      <c r="L230" s="11" t="s">
        <v>3499</v>
      </c>
      <c r="M230" s="11" t="s">
        <v>3500</v>
      </c>
      <c r="N230" s="11" t="s">
        <v>3501</v>
      </c>
      <c r="O230" s="11" t="s">
        <v>3502</v>
      </c>
      <c r="P230" s="11" t="s">
        <v>90</v>
      </c>
      <c r="Q230" s="11">
        <v>312.0</v>
      </c>
      <c r="R230" s="11">
        <v>92.0</v>
      </c>
      <c r="S230" s="11">
        <v>3.0</v>
      </c>
      <c r="T230" s="11">
        <v>4.0</v>
      </c>
      <c r="U230" s="11">
        <v>23.0</v>
      </c>
      <c r="V230" s="11">
        <v>97.0</v>
      </c>
      <c r="W230" s="11" t="s">
        <v>91</v>
      </c>
      <c r="X230" s="11" t="s">
        <v>118</v>
      </c>
      <c r="Y230" s="13" t="s">
        <v>3503</v>
      </c>
      <c r="Z230" s="13" t="s">
        <v>3415</v>
      </c>
      <c r="AA230" s="13" t="s">
        <v>3504</v>
      </c>
      <c r="AB230" s="14"/>
      <c r="AC230" s="14"/>
      <c r="AO230" s="14"/>
      <c r="AP230" s="11">
        <v>95.0</v>
      </c>
      <c r="AQ230" s="11">
        <v>35.0</v>
      </c>
      <c r="AR230" s="11">
        <v>25.0</v>
      </c>
      <c r="AS230" s="11" t="s">
        <v>3459</v>
      </c>
      <c r="AT230" s="11" t="s">
        <v>3505</v>
      </c>
      <c r="AU230" s="11" t="s">
        <v>3248</v>
      </c>
      <c r="AV230" s="11">
        <v>96.0</v>
      </c>
      <c r="AW230" s="11">
        <v>329.0</v>
      </c>
      <c r="AX230" s="22">
        <v>44720.0</v>
      </c>
      <c r="AZ230" s="15">
        <v>0.3333333333333333</v>
      </c>
      <c r="BA230" s="15">
        <v>0.5972222222222222</v>
      </c>
      <c r="BB230" s="11" t="s">
        <v>98</v>
      </c>
      <c r="BE230" s="11" t="s">
        <v>147</v>
      </c>
      <c r="BG230" s="11" t="s">
        <v>3506</v>
      </c>
      <c r="BH230" s="11" t="s">
        <v>3507</v>
      </c>
      <c r="BI230" s="16">
        <v>11206.0</v>
      </c>
      <c r="BJ230" s="11" t="s">
        <v>3252</v>
      </c>
      <c r="BK230" s="11">
        <v>40.708723</v>
      </c>
      <c r="BL230" s="11">
        <v>-73.940002</v>
      </c>
      <c r="BM230" s="11">
        <v>301.0</v>
      </c>
      <c r="BN230" s="11">
        <v>34.0</v>
      </c>
      <c r="BO230" s="11">
        <v>485.0</v>
      </c>
      <c r="BP230" s="11">
        <v>3071024.0</v>
      </c>
      <c r="BQ230" s="25"/>
    </row>
    <row r="231">
      <c r="A231" s="10">
        <v>14.0</v>
      </c>
      <c r="B231" s="11" t="s">
        <v>3508</v>
      </c>
      <c r="C231" s="11" t="s">
        <v>3509</v>
      </c>
      <c r="D231" s="11" t="s">
        <v>3510</v>
      </c>
      <c r="E231" s="11" t="s">
        <v>3388</v>
      </c>
      <c r="F231" s="11" t="s">
        <v>3511</v>
      </c>
      <c r="G231" s="11" t="s">
        <v>3512</v>
      </c>
      <c r="H231" s="11" t="s">
        <v>82</v>
      </c>
      <c r="I231" s="11" t="s">
        <v>3513</v>
      </c>
      <c r="J231" s="12" t="s">
        <v>3514</v>
      </c>
      <c r="K231" s="12" t="s">
        <v>3515</v>
      </c>
      <c r="L231" s="11" t="s">
        <v>3516</v>
      </c>
      <c r="M231" s="11" t="s">
        <v>3517</v>
      </c>
      <c r="N231" s="11" t="s">
        <v>3518</v>
      </c>
      <c r="O231" s="11" t="s">
        <v>3509</v>
      </c>
      <c r="P231" s="11" t="s">
        <v>90</v>
      </c>
      <c r="Q231" s="11">
        <v>181.0</v>
      </c>
      <c r="R231" s="11">
        <v>72.0</v>
      </c>
      <c r="S231" s="11">
        <v>5.0</v>
      </c>
      <c r="T231" s="11">
        <v>4.0</v>
      </c>
      <c r="U231" s="11">
        <v>20.0</v>
      </c>
      <c r="V231" s="11">
        <v>40.0</v>
      </c>
      <c r="W231" s="11" t="s">
        <v>91</v>
      </c>
      <c r="X231" s="11" t="s">
        <v>91</v>
      </c>
      <c r="Y231" s="13" t="s">
        <v>3519</v>
      </c>
      <c r="Z231" s="14"/>
      <c r="AA231" s="14"/>
      <c r="AB231" s="14"/>
      <c r="AC231" s="14"/>
      <c r="AO231" s="14"/>
      <c r="AP231" s="11">
        <v>86.0</v>
      </c>
      <c r="AQ231" s="11">
        <v>30.0</v>
      </c>
      <c r="AR231" s="11">
        <v>5.0</v>
      </c>
      <c r="AS231" s="11" t="s">
        <v>3509</v>
      </c>
      <c r="AT231" s="11" t="s">
        <v>3520</v>
      </c>
      <c r="AV231" s="11">
        <v>86.0</v>
      </c>
      <c r="AW231" s="11">
        <v>431.0</v>
      </c>
      <c r="AX231" s="22">
        <v>44724.0</v>
      </c>
      <c r="AZ231" s="15">
        <v>0.3611111111111111</v>
      </c>
      <c r="BA231" s="15">
        <v>0.625</v>
      </c>
      <c r="BB231" s="11" t="s">
        <v>98</v>
      </c>
      <c r="BC231" s="11" t="s">
        <v>217</v>
      </c>
      <c r="BF231" s="11" t="s">
        <v>3521</v>
      </c>
      <c r="BG231" s="11" t="s">
        <v>3522</v>
      </c>
      <c r="BH231" s="11" t="s">
        <v>3523</v>
      </c>
      <c r="BI231" s="16">
        <v>11206.0</v>
      </c>
      <c r="BJ231" s="11" t="s">
        <v>3252</v>
      </c>
      <c r="BK231" s="11">
        <v>40.709941</v>
      </c>
      <c r="BL231" s="11">
        <v>-73.943641</v>
      </c>
      <c r="BM231" s="11">
        <v>301.0</v>
      </c>
      <c r="BN231" s="11">
        <v>34.0</v>
      </c>
      <c r="BO231" s="11">
        <v>505.0</v>
      </c>
      <c r="BP231" s="11">
        <v>3070825.0</v>
      </c>
      <c r="BQ231" s="25"/>
    </row>
    <row r="232">
      <c r="A232" s="10">
        <v>14.0</v>
      </c>
      <c r="B232" s="11" t="s">
        <v>3524</v>
      </c>
      <c r="C232" s="11" t="s">
        <v>3525</v>
      </c>
      <c r="D232" s="11" t="s">
        <v>3526</v>
      </c>
      <c r="E232" s="11" t="s">
        <v>3388</v>
      </c>
      <c r="F232" s="11" t="s">
        <v>3527</v>
      </c>
      <c r="G232" s="11" t="s">
        <v>3528</v>
      </c>
      <c r="H232" s="11" t="s">
        <v>82</v>
      </c>
      <c r="I232" s="11" t="s">
        <v>3529</v>
      </c>
      <c r="J232" s="12" t="s">
        <v>3530</v>
      </c>
      <c r="K232" s="12" t="s">
        <v>3531</v>
      </c>
      <c r="L232" s="11" t="s">
        <v>3532</v>
      </c>
      <c r="M232" s="11" t="s">
        <v>3533</v>
      </c>
      <c r="N232" s="11" t="s">
        <v>3534</v>
      </c>
      <c r="O232" s="11" t="s">
        <v>3535</v>
      </c>
      <c r="P232" s="11" t="s">
        <v>117</v>
      </c>
      <c r="Q232" s="11">
        <v>155.0</v>
      </c>
      <c r="R232" s="11">
        <v>42.0</v>
      </c>
      <c r="S232" s="11">
        <v>3.0</v>
      </c>
      <c r="T232" s="11">
        <v>4.0</v>
      </c>
      <c r="U232" s="11">
        <v>11.0</v>
      </c>
      <c r="V232" s="11">
        <v>49.0</v>
      </c>
      <c r="W232" s="11" t="s">
        <v>91</v>
      </c>
      <c r="X232" s="11" t="s">
        <v>91</v>
      </c>
      <c r="Y232" s="13" t="s">
        <v>3536</v>
      </c>
      <c r="Z232" s="14"/>
      <c r="AA232" s="14"/>
      <c r="AB232" s="14"/>
      <c r="AC232" s="14"/>
      <c r="AO232" s="14"/>
      <c r="AP232" s="11">
        <v>95.0</v>
      </c>
      <c r="AQ232" s="11">
        <v>35.0</v>
      </c>
      <c r="AR232" s="11">
        <v>23.0</v>
      </c>
      <c r="AS232" s="11" t="s">
        <v>3525</v>
      </c>
      <c r="AT232" s="11" t="s">
        <v>3505</v>
      </c>
      <c r="AU232" s="11" t="s">
        <v>3537</v>
      </c>
      <c r="AV232" s="11">
        <v>87.0</v>
      </c>
      <c r="AW232" s="11">
        <v>385.0</v>
      </c>
      <c r="AX232" s="22">
        <v>44724.0</v>
      </c>
      <c r="AZ232" s="15">
        <v>0.3333333333333333</v>
      </c>
      <c r="BA232" s="15">
        <v>0.6041666666666666</v>
      </c>
      <c r="BB232" s="11" t="s">
        <v>98</v>
      </c>
      <c r="BC232" s="11" t="s">
        <v>145</v>
      </c>
      <c r="BD232" s="11" t="s">
        <v>120</v>
      </c>
      <c r="BE232" s="11" t="s">
        <v>147</v>
      </c>
      <c r="BF232" s="11" t="s">
        <v>3538</v>
      </c>
      <c r="BG232" s="11" t="s">
        <v>3539</v>
      </c>
      <c r="BH232" s="11" t="s">
        <v>3540</v>
      </c>
      <c r="BI232" s="16">
        <v>11206.0</v>
      </c>
      <c r="BJ232" s="11" t="s">
        <v>3252</v>
      </c>
      <c r="BK232" s="11">
        <v>40.705204</v>
      </c>
      <c r="BL232" s="11">
        <v>-73.939407</v>
      </c>
      <c r="BM232" s="11">
        <v>301.0</v>
      </c>
      <c r="BN232" s="11">
        <v>34.0</v>
      </c>
      <c r="BO232" s="11">
        <v>485.0</v>
      </c>
      <c r="BP232" s="11">
        <v>3071418.0</v>
      </c>
      <c r="BQ232" s="25"/>
    </row>
    <row r="233">
      <c r="A233" s="10">
        <v>15.0</v>
      </c>
      <c r="B233" s="11" t="s">
        <v>3541</v>
      </c>
      <c r="C233" s="11" t="s">
        <v>3542</v>
      </c>
      <c r="D233" s="11" t="s">
        <v>3543</v>
      </c>
      <c r="E233" s="11" t="s">
        <v>3271</v>
      </c>
      <c r="F233" s="11" t="s">
        <v>3544</v>
      </c>
      <c r="H233" s="11" t="s">
        <v>130</v>
      </c>
      <c r="I233" s="11" t="s">
        <v>3545</v>
      </c>
      <c r="J233" s="12" t="s">
        <v>3546</v>
      </c>
      <c r="K233" s="12" t="s">
        <v>3547</v>
      </c>
      <c r="L233" s="11" t="s">
        <v>3548</v>
      </c>
      <c r="M233" s="11" t="s">
        <v>3549</v>
      </c>
      <c r="N233" s="11" t="s">
        <v>3550</v>
      </c>
      <c r="O233" s="11" t="s">
        <v>3551</v>
      </c>
      <c r="P233" s="11" t="s">
        <v>90</v>
      </c>
      <c r="Q233" s="16">
        <v>2019.0</v>
      </c>
      <c r="R233" s="11">
        <v>399.0</v>
      </c>
      <c r="S233" s="11">
        <v>7.0</v>
      </c>
      <c r="T233" s="11">
        <v>5.0</v>
      </c>
      <c r="U233" s="11">
        <v>77.0</v>
      </c>
      <c r="V233" s="11">
        <v>303.0</v>
      </c>
      <c r="W233" s="11" t="s">
        <v>118</v>
      </c>
      <c r="X233" s="11" t="s">
        <v>118</v>
      </c>
      <c r="Y233" s="13" t="s">
        <v>3552</v>
      </c>
      <c r="Z233" s="14"/>
      <c r="AA233" s="14"/>
      <c r="AB233" s="14"/>
      <c r="AC233" s="14"/>
      <c r="AO233" s="14"/>
      <c r="AP233" s="11">
        <v>99.0</v>
      </c>
      <c r="AQ233" s="11">
        <v>82.0</v>
      </c>
      <c r="AR233" s="11">
        <v>84.0</v>
      </c>
      <c r="AS233" s="11" t="s">
        <v>316</v>
      </c>
      <c r="AT233" s="11" t="s">
        <v>141</v>
      </c>
      <c r="AU233" s="11" t="s">
        <v>3341</v>
      </c>
      <c r="AV233" s="11">
        <v>91.0</v>
      </c>
      <c r="AW233" s="11">
        <v>1150.0</v>
      </c>
      <c r="AX233" s="22">
        <v>44720.0</v>
      </c>
      <c r="AY233" s="11" t="s">
        <v>3553</v>
      </c>
      <c r="AZ233" s="15">
        <v>0.3611111111111111</v>
      </c>
      <c r="BA233" s="15">
        <v>0.625</v>
      </c>
      <c r="BB233" s="11" t="s">
        <v>98</v>
      </c>
      <c r="BC233" s="11" t="s">
        <v>613</v>
      </c>
      <c r="BD233" s="11" t="s">
        <v>280</v>
      </c>
      <c r="BE233" s="11" t="s">
        <v>147</v>
      </c>
      <c r="BF233" s="11" t="s">
        <v>3554</v>
      </c>
      <c r="BG233" s="11" t="s">
        <v>3555</v>
      </c>
      <c r="BH233" s="11" t="s">
        <v>3556</v>
      </c>
      <c r="BI233" s="16">
        <v>11215.0</v>
      </c>
      <c r="BJ233" s="11" t="s">
        <v>3252</v>
      </c>
      <c r="BK233" s="11">
        <v>40.672015</v>
      </c>
      <c r="BL233" s="11">
        <v>-73.983947</v>
      </c>
      <c r="BM233" s="11">
        <v>306.0</v>
      </c>
      <c r="BN233" s="11">
        <v>39.0</v>
      </c>
      <c r="BO233" s="11">
        <v>135.0</v>
      </c>
      <c r="BP233" s="11">
        <v>3021057.0</v>
      </c>
      <c r="BQ233" s="25"/>
    </row>
    <row r="234">
      <c r="A234" s="10">
        <v>15.0</v>
      </c>
      <c r="B234" s="11" t="s">
        <v>3557</v>
      </c>
      <c r="C234" s="11" t="s">
        <v>3558</v>
      </c>
      <c r="D234" s="11" t="s">
        <v>3559</v>
      </c>
      <c r="E234" s="11" t="s">
        <v>3560</v>
      </c>
      <c r="F234" s="11" t="s">
        <v>3561</v>
      </c>
      <c r="H234" s="11" t="s">
        <v>156</v>
      </c>
      <c r="I234" s="11" t="s">
        <v>3562</v>
      </c>
      <c r="J234" s="12" t="s">
        <v>3563</v>
      </c>
      <c r="K234" s="12" t="s">
        <v>3564</v>
      </c>
      <c r="L234" s="11" t="s">
        <v>3565</v>
      </c>
      <c r="M234" s="11" t="s">
        <v>3566</v>
      </c>
      <c r="N234" s="11" t="s">
        <v>3567</v>
      </c>
      <c r="O234" s="11" t="s">
        <v>1085</v>
      </c>
      <c r="P234" s="11" t="s">
        <v>90</v>
      </c>
      <c r="Q234" s="11">
        <v>504.0</v>
      </c>
      <c r="R234" s="11">
        <v>111.0</v>
      </c>
      <c r="S234" s="11">
        <v>10.0</v>
      </c>
      <c r="T234" s="11">
        <v>19.0</v>
      </c>
      <c r="U234" s="11">
        <v>6.0</v>
      </c>
      <c r="V234" s="11">
        <v>49.0</v>
      </c>
      <c r="W234" s="11" t="s">
        <v>118</v>
      </c>
      <c r="X234" s="11" t="s">
        <v>118</v>
      </c>
      <c r="Y234" s="13" t="s">
        <v>3244</v>
      </c>
      <c r="Z234" s="13" t="s">
        <v>3568</v>
      </c>
      <c r="AA234" s="13" t="s">
        <v>3569</v>
      </c>
      <c r="AB234" s="14"/>
      <c r="AC234" s="14"/>
      <c r="AD234" s="11" t="s">
        <v>3570</v>
      </c>
      <c r="AE234" s="11" t="s">
        <v>3571</v>
      </c>
      <c r="AF234" s="11" t="s">
        <v>90</v>
      </c>
      <c r="AG234" s="16">
        <v>1381.0</v>
      </c>
      <c r="AH234" s="11">
        <v>342.0</v>
      </c>
      <c r="AI234" s="11">
        <v>4.0</v>
      </c>
      <c r="AJ234" s="11">
        <v>4.0</v>
      </c>
      <c r="AK234" s="11">
        <v>95.0</v>
      </c>
      <c r="AL234" s="11">
        <v>375.0</v>
      </c>
      <c r="AM234" s="11" t="s">
        <v>91</v>
      </c>
      <c r="AN234" s="11" t="s">
        <v>91</v>
      </c>
      <c r="AO234" s="13" t="s">
        <v>3552</v>
      </c>
      <c r="AP234" s="11">
        <v>93.0</v>
      </c>
      <c r="AQ234" s="11">
        <v>47.0</v>
      </c>
      <c r="AR234" s="11">
        <v>40.0</v>
      </c>
      <c r="AS234" s="11" t="s">
        <v>3572</v>
      </c>
      <c r="AT234" s="11" t="s">
        <v>3573</v>
      </c>
      <c r="AU234" s="11" t="s">
        <v>3574</v>
      </c>
      <c r="AV234" s="11">
        <v>77.0</v>
      </c>
      <c r="AW234" s="11">
        <v>1418.0</v>
      </c>
      <c r="AX234" s="22">
        <v>44720.0</v>
      </c>
      <c r="AY234" s="11" t="s">
        <v>3553</v>
      </c>
      <c r="AZ234" s="15">
        <v>0.3472222222222222</v>
      </c>
      <c r="BA234" s="15">
        <v>0.6076388888888888</v>
      </c>
      <c r="BB234" s="11" t="s">
        <v>165</v>
      </c>
      <c r="BC234" s="11" t="s">
        <v>613</v>
      </c>
      <c r="BD234" s="11" t="s">
        <v>120</v>
      </c>
      <c r="BE234" s="11" t="s">
        <v>1257</v>
      </c>
      <c r="BF234" s="11" t="s">
        <v>3575</v>
      </c>
      <c r="BG234" s="11" t="s">
        <v>3576</v>
      </c>
      <c r="BH234" s="11" t="s">
        <v>3577</v>
      </c>
      <c r="BI234" s="16">
        <v>11215.0</v>
      </c>
      <c r="BJ234" s="11" t="s">
        <v>3252</v>
      </c>
      <c r="BK234" s="11">
        <v>40.660024</v>
      </c>
      <c r="BL234" s="11">
        <v>-73.987637</v>
      </c>
      <c r="BM234" s="11">
        <v>307.0</v>
      </c>
      <c r="BN234" s="11">
        <v>38.0</v>
      </c>
      <c r="BO234" s="11">
        <v>147.0</v>
      </c>
      <c r="BP234" s="11">
        <v>3331276.0</v>
      </c>
      <c r="BQ234" s="25"/>
    </row>
    <row r="235">
      <c r="A235" s="10">
        <v>15.0</v>
      </c>
      <c r="B235" s="11" t="s">
        <v>3578</v>
      </c>
      <c r="C235" s="11" t="s">
        <v>3579</v>
      </c>
      <c r="D235" s="11" t="s">
        <v>3580</v>
      </c>
      <c r="E235" s="11" t="s">
        <v>3581</v>
      </c>
      <c r="F235" s="11" t="s">
        <v>3582</v>
      </c>
      <c r="H235" s="11" t="s">
        <v>82</v>
      </c>
      <c r="I235" s="11" t="s">
        <v>3583</v>
      </c>
      <c r="J235" s="12" t="s">
        <v>3584</v>
      </c>
      <c r="K235" s="12" t="s">
        <v>3585</v>
      </c>
      <c r="L235" s="11" t="s">
        <v>3586</v>
      </c>
      <c r="M235" s="11" t="s">
        <v>3587</v>
      </c>
      <c r="N235" s="11" t="s">
        <v>3588</v>
      </c>
      <c r="O235" s="11" t="s">
        <v>1085</v>
      </c>
      <c r="P235" s="11" t="s">
        <v>90</v>
      </c>
      <c r="Q235" s="11">
        <v>201.0</v>
      </c>
      <c r="R235" s="11">
        <v>59.0</v>
      </c>
      <c r="S235" s="11">
        <v>4.0</v>
      </c>
      <c r="T235" s="11">
        <v>5.0</v>
      </c>
      <c r="U235" s="11">
        <v>11.0</v>
      </c>
      <c r="V235" s="11">
        <v>49.0</v>
      </c>
      <c r="W235" s="11" t="s">
        <v>91</v>
      </c>
      <c r="X235" s="11" t="s">
        <v>118</v>
      </c>
      <c r="Y235" s="13" t="s">
        <v>3244</v>
      </c>
      <c r="Z235" s="13" t="s">
        <v>3568</v>
      </c>
      <c r="AA235" s="13" t="s">
        <v>3569</v>
      </c>
      <c r="AB235" s="14"/>
      <c r="AC235" s="14"/>
      <c r="AD235" s="11" t="s">
        <v>3589</v>
      </c>
      <c r="AE235" s="11" t="s">
        <v>3368</v>
      </c>
      <c r="AF235" s="11" t="s">
        <v>90</v>
      </c>
      <c r="AG235" s="11">
        <v>155.0</v>
      </c>
      <c r="AH235" s="11">
        <v>19.0</v>
      </c>
      <c r="AI235" s="11">
        <v>5.0</v>
      </c>
      <c r="AK235" s="11">
        <v>0.0</v>
      </c>
      <c r="AL235" s="11">
        <v>30.0</v>
      </c>
      <c r="AM235" s="11" t="s">
        <v>91</v>
      </c>
      <c r="AN235" s="11" t="s">
        <v>118</v>
      </c>
      <c r="AO235" s="13" t="s">
        <v>3244</v>
      </c>
      <c r="AP235" s="11">
        <v>93.0</v>
      </c>
      <c r="AQ235" s="11">
        <v>28.0</v>
      </c>
      <c r="AR235" s="11">
        <v>13.0</v>
      </c>
      <c r="AS235" s="11" t="s">
        <v>3572</v>
      </c>
      <c r="AT235" s="11" t="s">
        <v>3574</v>
      </c>
      <c r="AV235" s="11">
        <v>88.0</v>
      </c>
      <c r="AW235" s="11">
        <v>509.0</v>
      </c>
      <c r="AX235" s="22">
        <v>44720.0</v>
      </c>
      <c r="AY235" s="11" t="s">
        <v>3553</v>
      </c>
      <c r="AZ235" s="15">
        <v>0.3333333333333333</v>
      </c>
      <c r="BA235" s="15">
        <v>0.5972222222222222</v>
      </c>
      <c r="BB235" s="11" t="s">
        <v>3590</v>
      </c>
      <c r="BC235" s="11" t="s">
        <v>145</v>
      </c>
      <c r="BD235" s="11" t="s">
        <v>3591</v>
      </c>
      <c r="BE235" s="11" t="s">
        <v>147</v>
      </c>
      <c r="BF235" s="11" t="s">
        <v>3592</v>
      </c>
      <c r="BG235" s="11" t="s">
        <v>3593</v>
      </c>
      <c r="BH235" s="11" t="s">
        <v>3594</v>
      </c>
      <c r="BI235" s="16">
        <v>11232.0</v>
      </c>
      <c r="BJ235" s="11" t="s">
        <v>3252</v>
      </c>
      <c r="BK235" s="11">
        <v>40.651977</v>
      </c>
      <c r="BL235" s="11">
        <v>-74.006862</v>
      </c>
      <c r="BM235" s="11">
        <v>307.0</v>
      </c>
      <c r="BN235" s="11">
        <v>38.0</v>
      </c>
      <c r="BO235" s="11">
        <v>82.0</v>
      </c>
      <c r="BP235" s="11">
        <v>3010580.0</v>
      </c>
      <c r="BQ235" s="25"/>
    </row>
    <row r="236">
      <c r="A236" s="10">
        <v>15.0</v>
      </c>
      <c r="B236" s="11" t="s">
        <v>3595</v>
      </c>
      <c r="C236" s="11" t="s">
        <v>3596</v>
      </c>
      <c r="D236" s="11" t="s">
        <v>3597</v>
      </c>
      <c r="E236" s="11" t="s">
        <v>3598</v>
      </c>
      <c r="F236" s="11" t="s">
        <v>3599</v>
      </c>
      <c r="G236" s="11" t="s">
        <v>3600</v>
      </c>
      <c r="H236" s="11" t="s">
        <v>130</v>
      </c>
      <c r="I236" s="11" t="s">
        <v>3601</v>
      </c>
      <c r="J236" s="12" t="s">
        <v>3602</v>
      </c>
      <c r="K236" s="12" t="s">
        <v>3603</v>
      </c>
      <c r="L236" s="11" t="s">
        <v>3604</v>
      </c>
      <c r="M236" s="11" t="s">
        <v>3605</v>
      </c>
      <c r="N236" s="11" t="s">
        <v>3606</v>
      </c>
      <c r="O236" s="11" t="s">
        <v>3596</v>
      </c>
      <c r="P236" s="11" t="s">
        <v>90</v>
      </c>
      <c r="Q236" s="16">
        <v>1511.0</v>
      </c>
      <c r="R236" s="11">
        <v>340.0</v>
      </c>
      <c r="S236" s="11">
        <v>16.0</v>
      </c>
      <c r="T236" s="11">
        <v>28.0</v>
      </c>
      <c r="U236" s="11">
        <v>12.0</v>
      </c>
      <c r="V236" s="11">
        <v>94.0</v>
      </c>
      <c r="W236" s="11" t="s">
        <v>118</v>
      </c>
      <c r="X236" s="11" t="s">
        <v>118</v>
      </c>
      <c r="Y236" s="13" t="s">
        <v>3552</v>
      </c>
      <c r="Z236" s="14"/>
      <c r="AA236" s="14"/>
      <c r="AB236" s="14"/>
      <c r="AC236" s="14"/>
      <c r="AO236" s="14"/>
      <c r="AP236" s="11">
        <v>99.0</v>
      </c>
      <c r="AQ236" s="11">
        <v>64.0</v>
      </c>
      <c r="AR236" s="11">
        <v>63.0</v>
      </c>
      <c r="AS236" s="11" t="s">
        <v>3341</v>
      </c>
      <c r="AT236" s="11" t="s">
        <v>3574</v>
      </c>
      <c r="AV236" s="11">
        <v>87.0</v>
      </c>
      <c r="AW236" s="11">
        <v>336.0</v>
      </c>
      <c r="AX236" s="22">
        <v>44720.0</v>
      </c>
      <c r="AY236" s="11" t="s">
        <v>3553</v>
      </c>
      <c r="AZ236" s="15">
        <v>0.3333333333333333</v>
      </c>
      <c r="BA236" s="15">
        <v>0.5972222222222222</v>
      </c>
      <c r="BB236" s="11" t="s">
        <v>98</v>
      </c>
      <c r="BC236" s="11" t="s">
        <v>647</v>
      </c>
      <c r="BD236" s="11" t="s">
        <v>120</v>
      </c>
      <c r="BE236" s="11" t="s">
        <v>2821</v>
      </c>
      <c r="BF236" s="11" t="s">
        <v>3607</v>
      </c>
      <c r="BG236" s="11" t="s">
        <v>3608</v>
      </c>
      <c r="BH236" s="11" t="s">
        <v>823</v>
      </c>
      <c r="BI236" s="16">
        <v>11215.0</v>
      </c>
      <c r="BJ236" s="11" t="s">
        <v>3252</v>
      </c>
      <c r="BK236" s="11">
        <v>40.656944</v>
      </c>
      <c r="BL236" s="11">
        <v>-73.983115</v>
      </c>
      <c r="BM236" s="11">
        <v>307.0</v>
      </c>
      <c r="BN236" s="11">
        <v>38.0</v>
      </c>
      <c r="BO236" s="11">
        <v>1502.0</v>
      </c>
      <c r="BP236" s="11">
        <v>3017307.0</v>
      </c>
      <c r="BQ236" s="25"/>
    </row>
    <row r="237">
      <c r="A237" s="10">
        <v>15.0</v>
      </c>
      <c r="B237" s="11" t="s">
        <v>3609</v>
      </c>
      <c r="C237" s="11" t="s">
        <v>3610</v>
      </c>
      <c r="D237" s="11" t="s">
        <v>3611</v>
      </c>
      <c r="E237" s="11" t="s">
        <v>3560</v>
      </c>
      <c r="F237" s="11" t="s">
        <v>3612</v>
      </c>
      <c r="G237" s="11" t="s">
        <v>3613</v>
      </c>
      <c r="H237" s="11" t="s">
        <v>82</v>
      </c>
      <c r="I237" s="11" t="s">
        <v>3614</v>
      </c>
      <c r="J237" s="12" t="s">
        <v>3615</v>
      </c>
      <c r="K237" s="12" t="s">
        <v>3616</v>
      </c>
      <c r="L237" s="11" t="s">
        <v>3565</v>
      </c>
      <c r="M237" s="11" t="s">
        <v>3566</v>
      </c>
      <c r="N237" s="11" t="s">
        <v>3617</v>
      </c>
      <c r="O237" s="11" t="s">
        <v>3610</v>
      </c>
      <c r="P237" s="11" t="s">
        <v>90</v>
      </c>
      <c r="Q237" s="16">
        <v>1723.0</v>
      </c>
      <c r="R237" s="11">
        <v>344.0</v>
      </c>
      <c r="S237" s="11">
        <v>11.0</v>
      </c>
      <c r="T237" s="11">
        <v>9.0</v>
      </c>
      <c r="U237" s="11">
        <v>38.0</v>
      </c>
      <c r="V237" s="11">
        <v>152.0</v>
      </c>
      <c r="W237" s="11" t="s">
        <v>118</v>
      </c>
      <c r="X237" s="11" t="s">
        <v>118</v>
      </c>
      <c r="Y237" s="13" t="s">
        <v>3552</v>
      </c>
      <c r="Z237" s="14"/>
      <c r="AA237" s="14"/>
      <c r="AB237" s="14"/>
      <c r="AC237" s="14"/>
      <c r="AO237" s="14"/>
      <c r="AP237" s="11">
        <v>99.0</v>
      </c>
      <c r="AQ237" s="11">
        <v>82.0</v>
      </c>
      <c r="AR237" s="11">
        <v>79.0</v>
      </c>
      <c r="AS237" s="11" t="s">
        <v>316</v>
      </c>
      <c r="AT237" s="11" t="s">
        <v>3341</v>
      </c>
      <c r="AU237" s="11" t="s">
        <v>3618</v>
      </c>
      <c r="AV237" s="11">
        <v>94.0</v>
      </c>
      <c r="AW237" s="11">
        <v>573.0</v>
      </c>
      <c r="AX237" s="22">
        <v>44720.0</v>
      </c>
      <c r="AY237" s="11" t="s">
        <v>3553</v>
      </c>
      <c r="AZ237" s="15">
        <v>0.34375</v>
      </c>
      <c r="BA237" s="15">
        <v>0.6076388888888888</v>
      </c>
      <c r="BB237" s="11" t="s">
        <v>98</v>
      </c>
      <c r="BD237" s="11" t="s">
        <v>820</v>
      </c>
      <c r="BE237" s="11" t="s">
        <v>147</v>
      </c>
      <c r="BF237" s="11" t="s">
        <v>3619</v>
      </c>
      <c r="BG237" s="11" t="s">
        <v>3620</v>
      </c>
      <c r="BH237" s="11" t="s">
        <v>3621</v>
      </c>
      <c r="BI237" s="16">
        <v>11215.0</v>
      </c>
      <c r="BJ237" s="11" t="s">
        <v>3252</v>
      </c>
      <c r="BK237" s="11">
        <v>40.660976</v>
      </c>
      <c r="BL237" s="11">
        <v>-73.988297</v>
      </c>
      <c r="BM237" s="11">
        <v>307.0</v>
      </c>
      <c r="BN237" s="11">
        <v>38.0</v>
      </c>
      <c r="BO237" s="11">
        <v>147.0</v>
      </c>
      <c r="BP237" s="11">
        <v>3331274.0</v>
      </c>
      <c r="BQ237" s="25"/>
    </row>
    <row r="238">
      <c r="A238" s="10">
        <v>15.0</v>
      </c>
      <c r="B238" s="11" t="s">
        <v>3622</v>
      </c>
      <c r="C238" s="11" t="s">
        <v>3623</v>
      </c>
      <c r="D238" s="11" t="s">
        <v>3624</v>
      </c>
      <c r="E238" s="11" t="s">
        <v>3625</v>
      </c>
      <c r="F238" s="11" t="s">
        <v>3626</v>
      </c>
      <c r="G238" s="11" t="s">
        <v>3627</v>
      </c>
      <c r="H238" s="11" t="s">
        <v>130</v>
      </c>
      <c r="I238" s="11" t="s">
        <v>3628</v>
      </c>
      <c r="J238" s="12" t="s">
        <v>3629</v>
      </c>
      <c r="K238" s="12" t="s">
        <v>3630</v>
      </c>
      <c r="L238" s="11" t="s">
        <v>3631</v>
      </c>
      <c r="M238" s="11" t="s">
        <v>3632</v>
      </c>
      <c r="N238" s="11" t="s">
        <v>3633</v>
      </c>
      <c r="O238" s="11" t="s">
        <v>3623</v>
      </c>
      <c r="P238" s="11" t="s">
        <v>90</v>
      </c>
      <c r="Q238" s="16">
        <v>1712.0</v>
      </c>
      <c r="R238" s="11">
        <v>309.0</v>
      </c>
      <c r="S238" s="11">
        <v>13.0</v>
      </c>
      <c r="T238" s="11">
        <v>9.0</v>
      </c>
      <c r="U238" s="11">
        <v>36.0</v>
      </c>
      <c r="V238" s="11">
        <v>136.0</v>
      </c>
      <c r="W238" s="11" t="s">
        <v>118</v>
      </c>
      <c r="X238" s="11" t="s">
        <v>118</v>
      </c>
      <c r="Y238" s="13" t="s">
        <v>3552</v>
      </c>
      <c r="Z238" s="14"/>
      <c r="AA238" s="14"/>
      <c r="AB238" s="14"/>
      <c r="AC238" s="14"/>
      <c r="AO238" s="14"/>
      <c r="AP238" s="11">
        <v>100.0</v>
      </c>
      <c r="AQ238" s="11">
        <v>83.0</v>
      </c>
      <c r="AR238" s="11">
        <v>85.0</v>
      </c>
      <c r="AS238" s="11" t="s">
        <v>3634</v>
      </c>
      <c r="AT238" s="11" t="s">
        <v>141</v>
      </c>
      <c r="AU238" s="11" t="s">
        <v>432</v>
      </c>
      <c r="AV238" s="11">
        <v>91.0</v>
      </c>
      <c r="AW238" s="11">
        <v>549.0</v>
      </c>
      <c r="AX238" s="22">
        <v>44720.0</v>
      </c>
      <c r="AY238" s="11" t="s">
        <v>3553</v>
      </c>
      <c r="AZ238" s="15">
        <v>0.3472222222222222</v>
      </c>
      <c r="BA238" s="15">
        <v>0.6076388888888888</v>
      </c>
      <c r="BB238" s="11" t="s">
        <v>98</v>
      </c>
      <c r="BC238" s="11" t="s">
        <v>255</v>
      </c>
      <c r="BD238" s="11" t="s">
        <v>120</v>
      </c>
      <c r="BE238" s="11" t="s">
        <v>147</v>
      </c>
      <c r="BF238" s="11" t="s">
        <v>3635</v>
      </c>
      <c r="BG238" s="11" t="s">
        <v>3636</v>
      </c>
      <c r="BH238" s="11" t="s">
        <v>3637</v>
      </c>
      <c r="BI238" s="16">
        <v>11217.0</v>
      </c>
      <c r="BJ238" s="11" t="s">
        <v>3252</v>
      </c>
      <c r="BK238" s="11">
        <v>40.683559</v>
      </c>
      <c r="BL238" s="11">
        <v>-73.98027</v>
      </c>
      <c r="BM238" s="11">
        <v>302.0</v>
      </c>
      <c r="BN238" s="11">
        <v>33.0</v>
      </c>
      <c r="BO238" s="11">
        <v>39.0</v>
      </c>
      <c r="BP238" s="11">
        <v>3001190.0</v>
      </c>
      <c r="BQ238" s="25"/>
    </row>
    <row r="239">
      <c r="A239" s="10">
        <v>15.0</v>
      </c>
      <c r="B239" s="11" t="s">
        <v>3638</v>
      </c>
      <c r="C239" s="11" t="s">
        <v>3639</v>
      </c>
      <c r="D239" s="11" t="s">
        <v>3640</v>
      </c>
      <c r="E239" s="11" t="s">
        <v>3641</v>
      </c>
      <c r="F239" s="11" t="s">
        <v>3642</v>
      </c>
      <c r="G239" s="11" t="s">
        <v>3643</v>
      </c>
      <c r="H239" s="11" t="s">
        <v>82</v>
      </c>
      <c r="I239" s="11" t="s">
        <v>3644</v>
      </c>
      <c r="J239" s="12" t="s">
        <v>3645</v>
      </c>
      <c r="K239" s="12" t="s">
        <v>3646</v>
      </c>
      <c r="L239" s="11" t="s">
        <v>3647</v>
      </c>
      <c r="M239" s="11" t="s">
        <v>3648</v>
      </c>
      <c r="N239" s="11" t="s">
        <v>3649</v>
      </c>
      <c r="O239" s="11" t="s">
        <v>3639</v>
      </c>
      <c r="P239" s="11" t="s">
        <v>90</v>
      </c>
      <c r="Q239" s="11">
        <v>985.0</v>
      </c>
      <c r="R239" s="11">
        <v>242.0</v>
      </c>
      <c r="S239" s="11">
        <v>14.0</v>
      </c>
      <c r="T239" s="11">
        <v>13.0</v>
      </c>
      <c r="U239" s="11">
        <v>18.0</v>
      </c>
      <c r="V239" s="11">
        <v>72.0</v>
      </c>
      <c r="W239" s="11" t="s">
        <v>118</v>
      </c>
      <c r="X239" s="11" t="s">
        <v>118</v>
      </c>
      <c r="Y239" s="13" t="s">
        <v>3552</v>
      </c>
      <c r="Z239" s="14"/>
      <c r="AA239" s="14"/>
      <c r="AB239" s="14"/>
      <c r="AC239" s="14"/>
      <c r="AO239" s="14"/>
      <c r="AP239" s="11">
        <v>96.0</v>
      </c>
      <c r="AQ239" s="11">
        <v>27.0</v>
      </c>
      <c r="AR239" s="11">
        <v>20.0</v>
      </c>
      <c r="AS239" s="11" t="s">
        <v>3639</v>
      </c>
      <c r="AT239" s="11" t="s">
        <v>3650</v>
      </c>
      <c r="AV239" s="11">
        <v>83.0</v>
      </c>
      <c r="AW239" s="11">
        <v>640.0</v>
      </c>
      <c r="AX239" s="22">
        <v>44724.0</v>
      </c>
      <c r="AY239" s="11" t="s">
        <v>3553</v>
      </c>
      <c r="AZ239" s="15">
        <v>0.3645833333333333</v>
      </c>
      <c r="BA239" s="15">
        <v>0.6284722222222222</v>
      </c>
      <c r="BB239" s="11" t="s">
        <v>98</v>
      </c>
      <c r="BD239" s="11" t="s">
        <v>3651</v>
      </c>
      <c r="BF239" s="11" t="s">
        <v>3652</v>
      </c>
      <c r="BG239" s="11" t="s">
        <v>3653</v>
      </c>
      <c r="BH239" s="11" t="s">
        <v>3654</v>
      </c>
      <c r="BI239" s="16">
        <v>11231.0</v>
      </c>
      <c r="BJ239" s="11" t="s">
        <v>3252</v>
      </c>
      <c r="BK239" s="11">
        <v>40.68007</v>
      </c>
      <c r="BL239" s="11">
        <v>-74.001377</v>
      </c>
      <c r="BM239" s="11">
        <v>306.0</v>
      </c>
      <c r="BN239" s="11">
        <v>39.0</v>
      </c>
      <c r="BO239" s="11">
        <v>63.0</v>
      </c>
      <c r="BP239" s="11">
        <v>3336036.0</v>
      </c>
      <c r="BQ239" s="25"/>
    </row>
    <row r="240">
      <c r="A240" s="10">
        <v>15.0</v>
      </c>
      <c r="B240" s="11" t="s">
        <v>3655</v>
      </c>
      <c r="C240" s="11" t="s">
        <v>3656</v>
      </c>
      <c r="D240" s="11" t="s">
        <v>3657</v>
      </c>
      <c r="E240" s="11" t="s">
        <v>3271</v>
      </c>
      <c r="F240" s="11" t="s">
        <v>3658</v>
      </c>
      <c r="G240" s="11" t="s">
        <v>3659</v>
      </c>
      <c r="H240" s="11" t="s">
        <v>156</v>
      </c>
      <c r="I240" s="11" t="s">
        <v>3660</v>
      </c>
      <c r="K240" s="12" t="s">
        <v>3661</v>
      </c>
      <c r="L240" s="11" t="s">
        <v>3662</v>
      </c>
      <c r="M240" s="11" t="s">
        <v>3663</v>
      </c>
      <c r="N240" s="11" t="s">
        <v>3664</v>
      </c>
      <c r="O240" s="11" t="s">
        <v>3656</v>
      </c>
      <c r="P240" s="11" t="s">
        <v>90</v>
      </c>
      <c r="Q240" s="11">
        <v>904.0</v>
      </c>
      <c r="R240" s="11">
        <v>219.0</v>
      </c>
      <c r="S240" s="11">
        <v>13.0</v>
      </c>
      <c r="T240" s="11">
        <v>12.0</v>
      </c>
      <c r="U240" s="11">
        <v>18.0</v>
      </c>
      <c r="V240" s="11">
        <v>72.0</v>
      </c>
      <c r="W240" s="11" t="s">
        <v>118</v>
      </c>
      <c r="X240" s="11" t="s">
        <v>118</v>
      </c>
      <c r="Y240" s="13" t="s">
        <v>3552</v>
      </c>
      <c r="Z240" s="14"/>
      <c r="AA240" s="14"/>
      <c r="AB240" s="14"/>
      <c r="AC240" s="14"/>
      <c r="AO240" s="14"/>
      <c r="AP240" s="11">
        <v>98.0</v>
      </c>
      <c r="AQ240" s="11">
        <v>41.0</v>
      </c>
      <c r="AR240" s="11">
        <v>45.0</v>
      </c>
      <c r="AS240" s="11" t="s">
        <v>3656</v>
      </c>
      <c r="AV240" s="11">
        <v>75.0</v>
      </c>
      <c r="AW240" s="11">
        <v>668.0</v>
      </c>
      <c r="AX240" s="22">
        <v>44724.0</v>
      </c>
      <c r="AY240" s="11" t="s">
        <v>3553</v>
      </c>
      <c r="AZ240" s="15">
        <v>0.36944444444444446</v>
      </c>
      <c r="BA240" s="15">
        <v>0.6388888888888888</v>
      </c>
      <c r="BB240" s="11" t="s">
        <v>98</v>
      </c>
      <c r="BD240" s="11" t="s">
        <v>120</v>
      </c>
      <c r="BE240" s="11" t="s">
        <v>498</v>
      </c>
      <c r="BI240" s="16">
        <v>11215.0</v>
      </c>
      <c r="BJ240" s="11" t="s">
        <v>3252</v>
      </c>
      <c r="BK240" s="11">
        <v>40.669629</v>
      </c>
      <c r="BL240" s="11">
        <v>-73.979287</v>
      </c>
      <c r="BM240" s="11">
        <v>306.0</v>
      </c>
      <c r="BN240" s="11">
        <v>39.0</v>
      </c>
      <c r="BO240" s="11">
        <v>155.0</v>
      </c>
      <c r="BP240" s="11">
        <v>3025510.0</v>
      </c>
      <c r="BQ240" s="25"/>
    </row>
    <row r="241">
      <c r="A241" s="10">
        <v>15.0</v>
      </c>
      <c r="B241" s="11" t="s">
        <v>3665</v>
      </c>
      <c r="C241" s="11" t="s">
        <v>3650</v>
      </c>
      <c r="D241" s="11" t="s">
        <v>3666</v>
      </c>
      <c r="E241" s="11" t="s">
        <v>3641</v>
      </c>
      <c r="F241" s="11" t="s">
        <v>3667</v>
      </c>
      <c r="G241" s="11" t="s">
        <v>3668</v>
      </c>
      <c r="H241" s="11" t="s">
        <v>82</v>
      </c>
      <c r="I241" s="11" t="s">
        <v>3669</v>
      </c>
      <c r="J241" s="12" t="s">
        <v>3670</v>
      </c>
      <c r="K241" s="12" t="s">
        <v>3671</v>
      </c>
      <c r="L241" s="11" t="s">
        <v>3672</v>
      </c>
      <c r="M241" s="11" t="s">
        <v>3673</v>
      </c>
      <c r="N241" s="11" t="s">
        <v>3674</v>
      </c>
      <c r="O241" s="11" t="s">
        <v>3675</v>
      </c>
      <c r="P241" s="11" t="s">
        <v>90</v>
      </c>
      <c r="Q241" s="16">
        <v>1001.0</v>
      </c>
      <c r="R241" s="11">
        <v>132.0</v>
      </c>
      <c r="S241" s="11">
        <v>20.0</v>
      </c>
      <c r="T241" s="11">
        <v>12.0</v>
      </c>
      <c r="U241" s="11">
        <v>11.0</v>
      </c>
      <c r="V241" s="11">
        <v>49.0</v>
      </c>
      <c r="W241" s="11" t="s">
        <v>118</v>
      </c>
      <c r="X241" s="11" t="s">
        <v>118</v>
      </c>
      <c r="Y241" s="13" t="s">
        <v>3676</v>
      </c>
      <c r="Z241" s="13" t="s">
        <v>3568</v>
      </c>
      <c r="AA241" s="13" t="s">
        <v>3569</v>
      </c>
      <c r="AB241" s="14"/>
      <c r="AC241" s="14"/>
      <c r="AD241" s="11" t="s">
        <v>3677</v>
      </c>
      <c r="AE241" s="11" t="s">
        <v>3678</v>
      </c>
      <c r="AF241" s="11" t="s">
        <v>90</v>
      </c>
      <c r="AG241" s="16">
        <v>1187.0</v>
      </c>
      <c r="AH241" s="11">
        <v>214.0</v>
      </c>
      <c r="AI241" s="11">
        <v>25.0</v>
      </c>
      <c r="AJ241" s="11">
        <v>18.0</v>
      </c>
      <c r="AK241" s="11">
        <v>12.0</v>
      </c>
      <c r="AL241" s="11">
        <v>48.0</v>
      </c>
      <c r="AM241" s="11" t="s">
        <v>118</v>
      </c>
      <c r="AN241" s="11" t="s">
        <v>118</v>
      </c>
      <c r="AO241" s="13" t="s">
        <v>3552</v>
      </c>
      <c r="AP241" s="11">
        <v>96.0</v>
      </c>
      <c r="AQ241" s="11">
        <v>63.0</v>
      </c>
      <c r="AR241" s="11">
        <v>59.0</v>
      </c>
      <c r="AS241" s="11" t="s">
        <v>3650</v>
      </c>
      <c r="AT241" s="11" t="s">
        <v>3341</v>
      </c>
      <c r="AV241" s="11">
        <v>81.0</v>
      </c>
      <c r="AW241" s="11">
        <v>812.0</v>
      </c>
      <c r="AX241" s="22">
        <v>44724.0</v>
      </c>
      <c r="AY241" s="11" t="s">
        <v>3553</v>
      </c>
      <c r="AZ241" s="15">
        <v>0.34375</v>
      </c>
      <c r="BA241" s="15">
        <v>0.6076388888888888</v>
      </c>
      <c r="BB241" s="11" t="s">
        <v>819</v>
      </c>
      <c r="BD241" s="11" t="s">
        <v>820</v>
      </c>
      <c r="BE241" s="11" t="s">
        <v>3679</v>
      </c>
      <c r="BF241" s="11" t="s">
        <v>3680</v>
      </c>
      <c r="BG241" s="11" t="s">
        <v>3681</v>
      </c>
      <c r="BH241" s="11" t="s">
        <v>2871</v>
      </c>
      <c r="BI241" s="16">
        <v>11201.0</v>
      </c>
      <c r="BJ241" s="11" t="s">
        <v>3252</v>
      </c>
      <c r="BK241" s="11">
        <v>40.685419</v>
      </c>
      <c r="BL241" s="11">
        <v>-73.993351</v>
      </c>
      <c r="BM241" s="11">
        <v>306.0</v>
      </c>
      <c r="BN241" s="11">
        <v>33.0</v>
      </c>
      <c r="BO241" s="11">
        <v>69.0</v>
      </c>
      <c r="BP241" s="11">
        <v>3006401.0</v>
      </c>
      <c r="BQ241" s="25"/>
    </row>
    <row r="242">
      <c r="A242" s="10">
        <v>15.0</v>
      </c>
      <c r="B242" s="11" t="s">
        <v>3682</v>
      </c>
      <c r="C242" s="11" t="s">
        <v>3683</v>
      </c>
      <c r="D242" s="11" t="s">
        <v>3684</v>
      </c>
      <c r="E242" s="11" t="s">
        <v>3581</v>
      </c>
      <c r="F242" s="11" t="s">
        <v>3582</v>
      </c>
      <c r="G242" s="11" t="s">
        <v>3685</v>
      </c>
      <c r="H242" s="11" t="s">
        <v>82</v>
      </c>
      <c r="I242" s="11" t="s">
        <v>3686</v>
      </c>
      <c r="J242" s="12" t="s">
        <v>3687</v>
      </c>
      <c r="K242" s="12" t="s">
        <v>3688</v>
      </c>
      <c r="L242" s="11" t="s">
        <v>3586</v>
      </c>
      <c r="M242" s="11" t="s">
        <v>3587</v>
      </c>
      <c r="N242" s="11" t="s">
        <v>3689</v>
      </c>
      <c r="O242" s="11" t="s">
        <v>3690</v>
      </c>
      <c r="P242" s="11" t="s">
        <v>90</v>
      </c>
      <c r="Q242" s="11">
        <v>942.0</v>
      </c>
      <c r="R242" s="11">
        <v>249.0</v>
      </c>
      <c r="S242" s="11">
        <v>7.0</v>
      </c>
      <c r="T242" s="11">
        <v>7.0</v>
      </c>
      <c r="U242" s="11">
        <v>36.0</v>
      </c>
      <c r="V242" s="11">
        <v>144.0</v>
      </c>
      <c r="W242" s="11" t="s">
        <v>118</v>
      </c>
      <c r="X242" s="11" t="s">
        <v>118</v>
      </c>
      <c r="Y242" s="13" t="s">
        <v>3552</v>
      </c>
      <c r="Z242" s="14"/>
      <c r="AA242" s="14"/>
      <c r="AB242" s="14"/>
      <c r="AC242" s="14"/>
      <c r="AO242" s="14"/>
      <c r="AP242" s="11">
        <v>92.0</v>
      </c>
      <c r="AQ242" s="11">
        <v>39.0</v>
      </c>
      <c r="AR242" s="11">
        <v>45.0</v>
      </c>
      <c r="AS242" s="11" t="s">
        <v>3572</v>
      </c>
      <c r="AT242" s="11" t="s">
        <v>3574</v>
      </c>
      <c r="AU242" s="11" t="s">
        <v>3691</v>
      </c>
      <c r="AV242" s="11">
        <v>89.0</v>
      </c>
      <c r="AW242" s="11">
        <v>538.0</v>
      </c>
      <c r="AX242" s="22">
        <v>44720.0</v>
      </c>
      <c r="AY242" s="11" t="s">
        <v>3553</v>
      </c>
      <c r="AZ242" s="15">
        <v>0.3611111111111111</v>
      </c>
      <c r="BA242" s="15">
        <v>0.625</v>
      </c>
      <c r="BB242" s="11" t="s">
        <v>98</v>
      </c>
      <c r="BC242" s="11" t="s">
        <v>3692</v>
      </c>
      <c r="BD242" s="11" t="s">
        <v>120</v>
      </c>
      <c r="BE242" s="11" t="s">
        <v>317</v>
      </c>
      <c r="BF242" s="11" t="s">
        <v>3693</v>
      </c>
      <c r="BG242" s="11" t="s">
        <v>3694</v>
      </c>
      <c r="BH242" s="11" t="s">
        <v>3695</v>
      </c>
      <c r="BI242" s="16">
        <v>11232.0</v>
      </c>
      <c r="BJ242" s="11" t="s">
        <v>3252</v>
      </c>
      <c r="BK242" s="11">
        <v>40.651977</v>
      </c>
      <c r="BL242" s="11">
        <v>-74.006862</v>
      </c>
      <c r="BM242" s="11">
        <v>307.0</v>
      </c>
      <c r="BN242" s="11">
        <v>38.0</v>
      </c>
      <c r="BO242" s="11">
        <v>82.0</v>
      </c>
      <c r="BP242" s="11">
        <v>3010580.0</v>
      </c>
      <c r="BQ242" s="25"/>
    </row>
    <row r="243">
      <c r="A243" s="10">
        <v>15.0</v>
      </c>
      <c r="B243" s="11" t="s">
        <v>3696</v>
      </c>
      <c r="C243" s="11" t="s">
        <v>3697</v>
      </c>
      <c r="D243" s="11" t="s">
        <v>3698</v>
      </c>
      <c r="E243" s="11" t="s">
        <v>3699</v>
      </c>
      <c r="F243" s="11" t="s">
        <v>3700</v>
      </c>
      <c r="G243" s="11" t="s">
        <v>3701</v>
      </c>
      <c r="H243" s="11" t="s">
        <v>156</v>
      </c>
      <c r="I243" s="11" t="s">
        <v>3702</v>
      </c>
      <c r="J243" s="12" t="s">
        <v>3703</v>
      </c>
      <c r="K243" s="12" t="s">
        <v>3704</v>
      </c>
      <c r="L243" s="11" t="s">
        <v>3705</v>
      </c>
      <c r="M243" s="11" t="s">
        <v>3706</v>
      </c>
      <c r="N243" s="11" t="s">
        <v>3707</v>
      </c>
      <c r="O243" s="11" t="s">
        <v>3697</v>
      </c>
      <c r="P243" s="11" t="s">
        <v>90</v>
      </c>
      <c r="Q243" s="16">
        <v>1341.0</v>
      </c>
      <c r="R243" s="11">
        <v>265.0</v>
      </c>
      <c r="S243" s="11">
        <v>14.0</v>
      </c>
      <c r="T243" s="11">
        <v>11.0</v>
      </c>
      <c r="U243" s="11">
        <v>24.0</v>
      </c>
      <c r="V243" s="11">
        <v>96.0</v>
      </c>
      <c r="W243" s="11" t="s">
        <v>118</v>
      </c>
      <c r="X243" s="11" t="s">
        <v>118</v>
      </c>
      <c r="Y243" s="13" t="s">
        <v>3552</v>
      </c>
      <c r="Z243" s="14"/>
      <c r="AA243" s="14"/>
      <c r="AB243" s="14"/>
      <c r="AC243" s="14"/>
      <c r="AO243" s="14"/>
      <c r="AP243" s="11">
        <v>99.0</v>
      </c>
      <c r="AQ243" s="11">
        <v>52.0</v>
      </c>
      <c r="AR243" s="11">
        <v>49.0</v>
      </c>
      <c r="AS243" s="11" t="s">
        <v>3708</v>
      </c>
      <c r="AT243" s="11" t="s">
        <v>3341</v>
      </c>
      <c r="AV243" s="11">
        <v>85.0</v>
      </c>
      <c r="AW243" s="11">
        <v>364.0</v>
      </c>
      <c r="AX243" s="22">
        <v>44720.0</v>
      </c>
      <c r="AY243" s="11" t="s">
        <v>3553</v>
      </c>
      <c r="AZ243" s="15">
        <v>0.375</v>
      </c>
      <c r="BA243" s="15">
        <v>0.6388888888888888</v>
      </c>
      <c r="BB243" s="11" t="s">
        <v>98</v>
      </c>
      <c r="BD243" s="11" t="s">
        <v>820</v>
      </c>
      <c r="BE243" s="11" t="s">
        <v>147</v>
      </c>
      <c r="BF243" s="11" t="s">
        <v>3709</v>
      </c>
      <c r="BG243" s="11" t="s">
        <v>3710</v>
      </c>
      <c r="BH243" s="11" t="s">
        <v>1013</v>
      </c>
      <c r="BI243" s="16">
        <v>11218.0</v>
      </c>
      <c r="BJ243" s="11" t="s">
        <v>3252</v>
      </c>
      <c r="BK243" s="11">
        <v>40.64759</v>
      </c>
      <c r="BL243" s="11">
        <v>-73.973362</v>
      </c>
      <c r="BM243" s="11">
        <v>307.0</v>
      </c>
      <c r="BN243" s="11">
        <v>39.0</v>
      </c>
      <c r="BO243" s="11">
        <v>504.0</v>
      </c>
      <c r="BP243" s="11">
        <v>3398290.0</v>
      </c>
      <c r="BQ243" s="25"/>
    </row>
    <row r="244">
      <c r="A244" s="10">
        <v>16.0</v>
      </c>
      <c r="B244" s="11" t="s">
        <v>3711</v>
      </c>
      <c r="C244" s="11" t="s">
        <v>3712</v>
      </c>
      <c r="D244" s="11" t="s">
        <v>3713</v>
      </c>
      <c r="E244" s="11" t="s">
        <v>3284</v>
      </c>
      <c r="F244" s="11" t="s">
        <v>3714</v>
      </c>
      <c r="H244" s="11" t="s">
        <v>82</v>
      </c>
      <c r="I244" s="11" t="s">
        <v>3715</v>
      </c>
      <c r="J244" s="12" t="s">
        <v>3716</v>
      </c>
      <c r="K244" s="12" t="s">
        <v>3717</v>
      </c>
      <c r="L244" s="11" t="s">
        <v>3718</v>
      </c>
      <c r="M244" s="11" t="s">
        <v>3719</v>
      </c>
      <c r="N244" s="11" t="s">
        <v>3720</v>
      </c>
      <c r="O244" s="11" t="s">
        <v>3721</v>
      </c>
      <c r="P244" s="11" t="s">
        <v>90</v>
      </c>
      <c r="Q244" s="11">
        <v>140.0</v>
      </c>
      <c r="R244" s="11">
        <v>50.0</v>
      </c>
      <c r="S244" s="11">
        <v>3.0</v>
      </c>
      <c r="T244" s="11">
        <v>4.0</v>
      </c>
      <c r="U244" s="11">
        <v>14.0</v>
      </c>
      <c r="V244" s="11">
        <v>56.0</v>
      </c>
      <c r="W244" s="11" t="s">
        <v>91</v>
      </c>
      <c r="X244" s="11" t="s">
        <v>91</v>
      </c>
      <c r="Y244" s="13" t="s">
        <v>3722</v>
      </c>
      <c r="Z244" s="14"/>
      <c r="AA244" s="14"/>
      <c r="AB244" s="14"/>
      <c r="AC244" s="14"/>
      <c r="AO244" s="14"/>
      <c r="AP244" s="11">
        <v>85.0</v>
      </c>
      <c r="AQ244" s="11">
        <v>38.0</v>
      </c>
      <c r="AR244" s="11">
        <v>30.0</v>
      </c>
      <c r="AS244" s="11" t="s">
        <v>3723</v>
      </c>
      <c r="AT244" s="11" t="s">
        <v>3416</v>
      </c>
      <c r="AV244" s="11">
        <v>95.0</v>
      </c>
      <c r="AW244" s="11">
        <v>199.0</v>
      </c>
      <c r="AX244" s="22">
        <v>44720.0</v>
      </c>
      <c r="AZ244" s="15">
        <v>0.3333333333333333</v>
      </c>
      <c r="BA244" s="15">
        <v>0.5972222222222222</v>
      </c>
      <c r="BB244" s="11" t="s">
        <v>98</v>
      </c>
      <c r="BC244" s="11" t="s">
        <v>953</v>
      </c>
      <c r="BD244" s="11" t="s">
        <v>820</v>
      </c>
      <c r="BE244" s="11" t="s">
        <v>1257</v>
      </c>
      <c r="BF244" s="11" t="s">
        <v>3724</v>
      </c>
      <c r="BG244" s="11" t="s">
        <v>3725</v>
      </c>
      <c r="BH244" s="11" t="s">
        <v>3726</v>
      </c>
      <c r="BI244" s="16">
        <v>11233.0</v>
      </c>
      <c r="BJ244" s="11" t="s">
        <v>3252</v>
      </c>
      <c r="BK244" s="11">
        <v>40.681896</v>
      </c>
      <c r="BL244" s="11">
        <v>-73.935963</v>
      </c>
      <c r="BM244" s="11">
        <v>303.0</v>
      </c>
      <c r="BN244" s="11">
        <v>36.0</v>
      </c>
      <c r="BO244" s="11">
        <v>273.0</v>
      </c>
      <c r="BP244" s="11">
        <v>3047054.0</v>
      </c>
      <c r="BQ244" s="25"/>
    </row>
    <row r="245">
      <c r="A245" s="10">
        <v>16.0</v>
      </c>
      <c r="B245" s="11" t="s">
        <v>3727</v>
      </c>
      <c r="C245" s="11" t="s">
        <v>3728</v>
      </c>
      <c r="D245" s="11" t="s">
        <v>3729</v>
      </c>
      <c r="E245" s="11" t="s">
        <v>3284</v>
      </c>
      <c r="F245" s="11" t="s">
        <v>3730</v>
      </c>
      <c r="H245" s="11" t="s">
        <v>82</v>
      </c>
      <c r="I245" s="11" t="s">
        <v>3731</v>
      </c>
      <c r="K245" s="12" t="s">
        <v>3732</v>
      </c>
      <c r="L245" s="11" t="s">
        <v>3733</v>
      </c>
      <c r="M245" s="11" t="s">
        <v>3734</v>
      </c>
      <c r="N245" s="11" t="s">
        <v>3735</v>
      </c>
      <c r="O245" s="11" t="s">
        <v>3736</v>
      </c>
      <c r="P245" s="11" t="s">
        <v>90</v>
      </c>
      <c r="Q245" s="11">
        <v>75.0</v>
      </c>
      <c r="R245" s="11">
        <v>34.0</v>
      </c>
      <c r="S245" s="11">
        <v>1.0</v>
      </c>
      <c r="T245" s="11">
        <v>2.0</v>
      </c>
      <c r="U245" s="11">
        <v>14.0</v>
      </c>
      <c r="V245" s="11">
        <v>56.0</v>
      </c>
      <c r="W245" s="11" t="s">
        <v>91</v>
      </c>
      <c r="X245" s="11" t="s">
        <v>91</v>
      </c>
      <c r="Y245" s="13" t="s">
        <v>3722</v>
      </c>
      <c r="Z245" s="14"/>
      <c r="AA245" s="14"/>
      <c r="AB245" s="14"/>
      <c r="AC245" s="14"/>
      <c r="AO245" s="14"/>
      <c r="AP245" s="11">
        <v>73.0</v>
      </c>
      <c r="AQ245" s="11">
        <v>30.0</v>
      </c>
      <c r="AR245" s="11">
        <v>18.0</v>
      </c>
      <c r="AS245" s="11" t="s">
        <v>3416</v>
      </c>
      <c r="AV245" s="11">
        <v>83.0</v>
      </c>
      <c r="AW245" s="11">
        <v>119.0</v>
      </c>
      <c r="AX245" s="22">
        <v>44720.0</v>
      </c>
      <c r="AZ245" s="15">
        <v>0.34375</v>
      </c>
      <c r="BA245" s="15">
        <v>0.6076388888888888</v>
      </c>
      <c r="BB245" s="11" t="s">
        <v>98</v>
      </c>
      <c r="BC245" s="11" t="s">
        <v>647</v>
      </c>
      <c r="BE245" s="11" t="s">
        <v>147</v>
      </c>
      <c r="BF245" s="11" t="s">
        <v>3737</v>
      </c>
      <c r="BG245" s="11" t="s">
        <v>3738</v>
      </c>
      <c r="BH245" s="11" t="s">
        <v>3739</v>
      </c>
      <c r="BI245" s="16">
        <v>11221.0</v>
      </c>
      <c r="BJ245" s="11" t="s">
        <v>3252</v>
      </c>
      <c r="BK245" s="11">
        <v>40.691274</v>
      </c>
      <c r="BL245" s="11">
        <v>-73.933697</v>
      </c>
      <c r="BM245" s="11">
        <v>303.0</v>
      </c>
      <c r="BN245" s="11">
        <v>36.0</v>
      </c>
      <c r="BO245" s="11">
        <v>291.0</v>
      </c>
      <c r="BP245" s="11">
        <v>3043822.0</v>
      </c>
      <c r="BQ245" s="25"/>
    </row>
    <row r="246">
      <c r="A246" s="10">
        <v>16.0</v>
      </c>
      <c r="B246" s="11" t="s">
        <v>3740</v>
      </c>
      <c r="C246" s="11" t="s">
        <v>3741</v>
      </c>
      <c r="D246" s="11" t="s">
        <v>3742</v>
      </c>
      <c r="E246" s="11" t="s">
        <v>3284</v>
      </c>
      <c r="F246" s="11" t="s">
        <v>3743</v>
      </c>
      <c r="G246" s="11" t="s">
        <v>3744</v>
      </c>
      <c r="H246" s="11" t="s">
        <v>130</v>
      </c>
      <c r="I246" s="11" t="s">
        <v>3745</v>
      </c>
      <c r="J246" s="12" t="s">
        <v>3746</v>
      </c>
      <c r="K246" s="12" t="s">
        <v>3747</v>
      </c>
      <c r="L246" s="11" t="s">
        <v>3748</v>
      </c>
      <c r="M246" s="11" t="s">
        <v>3749</v>
      </c>
      <c r="N246" s="11" t="s">
        <v>3750</v>
      </c>
      <c r="O246" s="11" t="s">
        <v>3751</v>
      </c>
      <c r="P246" s="11" t="s">
        <v>1810</v>
      </c>
      <c r="Q246" s="11">
        <v>89.0</v>
      </c>
      <c r="R246" s="11">
        <v>14.0</v>
      </c>
      <c r="S246" s="11">
        <v>4.0</v>
      </c>
      <c r="T246" s="11">
        <v>2.0</v>
      </c>
      <c r="U246" s="11">
        <v>6.0</v>
      </c>
      <c r="V246" s="11">
        <v>24.0</v>
      </c>
      <c r="W246" s="11" t="s">
        <v>91</v>
      </c>
      <c r="X246" s="11" t="s">
        <v>91</v>
      </c>
      <c r="Y246" s="13" t="s">
        <v>3752</v>
      </c>
      <c r="Z246" s="14"/>
      <c r="AA246" s="14"/>
      <c r="AB246" s="14"/>
      <c r="AC246" s="14"/>
      <c r="AD246" s="11" t="s">
        <v>3753</v>
      </c>
      <c r="AE246" s="11" t="s">
        <v>3754</v>
      </c>
      <c r="AF246" s="11" t="s">
        <v>90</v>
      </c>
      <c r="AG246" s="11">
        <v>131.0</v>
      </c>
      <c r="AH246" s="11">
        <v>57.0</v>
      </c>
      <c r="AI246" s="11">
        <v>1.0</v>
      </c>
      <c r="AJ246" s="11">
        <v>3.0</v>
      </c>
      <c r="AK246" s="11">
        <v>22.0</v>
      </c>
      <c r="AL246" s="11">
        <v>88.0</v>
      </c>
      <c r="AM246" s="11" t="s">
        <v>91</v>
      </c>
      <c r="AN246" s="11" t="s">
        <v>91</v>
      </c>
      <c r="AO246" s="13" t="s">
        <v>3722</v>
      </c>
      <c r="AP246" s="11">
        <v>94.0</v>
      </c>
      <c r="AQ246" s="11">
        <v>35.0</v>
      </c>
      <c r="AR246" s="11">
        <v>34.0</v>
      </c>
      <c r="AS246" s="11" t="s">
        <v>3755</v>
      </c>
      <c r="AT246" s="11" t="s">
        <v>3525</v>
      </c>
      <c r="AU246" s="11" t="s">
        <v>3756</v>
      </c>
      <c r="AV246" s="11">
        <v>85.0</v>
      </c>
      <c r="AW246" s="11">
        <v>198.0</v>
      </c>
      <c r="AX246" s="22">
        <v>44720.0</v>
      </c>
      <c r="AZ246" s="15">
        <v>0.3472222222222222</v>
      </c>
      <c r="BA246" s="15">
        <v>0.6111111111111112</v>
      </c>
      <c r="BB246" s="11" t="s">
        <v>98</v>
      </c>
      <c r="BC246" s="11" t="s">
        <v>145</v>
      </c>
      <c r="BD246" s="11" t="s">
        <v>218</v>
      </c>
      <c r="BE246" s="11" t="s">
        <v>147</v>
      </c>
      <c r="BF246" s="11" t="s">
        <v>3757</v>
      </c>
      <c r="BG246" s="11" t="s">
        <v>3758</v>
      </c>
      <c r="BH246" s="11" t="s">
        <v>3759</v>
      </c>
      <c r="BI246" s="16">
        <v>11221.0</v>
      </c>
      <c r="BJ246" s="11" t="s">
        <v>3252</v>
      </c>
      <c r="BK246" s="11">
        <v>40.68832</v>
      </c>
      <c r="BL246" s="11">
        <v>-73.932275</v>
      </c>
      <c r="BM246" s="11">
        <v>303.0</v>
      </c>
      <c r="BN246" s="11">
        <v>36.0</v>
      </c>
      <c r="BO246" s="11">
        <v>293.0</v>
      </c>
      <c r="BP246" s="11">
        <v>3044657.0</v>
      </c>
      <c r="BQ246" s="25"/>
    </row>
    <row r="247">
      <c r="A247" s="10">
        <v>16.0</v>
      </c>
      <c r="B247" s="11" t="s">
        <v>3760</v>
      </c>
      <c r="C247" s="11" t="s">
        <v>3761</v>
      </c>
      <c r="D247" s="11" t="s">
        <v>3762</v>
      </c>
      <c r="E247" s="11" t="s">
        <v>3284</v>
      </c>
      <c r="F247" s="11" t="s">
        <v>3763</v>
      </c>
      <c r="H247" s="11" t="s">
        <v>130</v>
      </c>
      <c r="I247" s="11" t="s">
        <v>3764</v>
      </c>
      <c r="J247" s="12" t="s">
        <v>3765</v>
      </c>
      <c r="K247" s="12" t="s">
        <v>3766</v>
      </c>
      <c r="L247" s="11" t="s">
        <v>3767</v>
      </c>
      <c r="M247" s="11" t="s">
        <v>3749</v>
      </c>
      <c r="N247" s="11" t="s">
        <v>3768</v>
      </c>
      <c r="O247" s="11" t="s">
        <v>3769</v>
      </c>
      <c r="P247" s="11" t="s">
        <v>90</v>
      </c>
      <c r="Q247" s="11">
        <v>76.0</v>
      </c>
      <c r="R247" s="11">
        <v>31.0</v>
      </c>
      <c r="S247" s="11">
        <v>2.0</v>
      </c>
      <c r="T247" s="11">
        <v>3.0</v>
      </c>
      <c r="U247" s="11">
        <v>12.0</v>
      </c>
      <c r="V247" s="11">
        <v>48.0</v>
      </c>
      <c r="W247" s="11" t="s">
        <v>91</v>
      </c>
      <c r="X247" s="11" t="s">
        <v>91</v>
      </c>
      <c r="Y247" s="13" t="s">
        <v>3722</v>
      </c>
      <c r="Z247" s="13" t="s">
        <v>93</v>
      </c>
      <c r="AA247" s="13" t="s">
        <v>315</v>
      </c>
      <c r="AB247" s="13" t="s">
        <v>3770</v>
      </c>
      <c r="AC247" s="14"/>
      <c r="AO247" s="14"/>
      <c r="AP247" s="11">
        <v>47.0</v>
      </c>
      <c r="AQ247" s="11">
        <v>20.0</v>
      </c>
      <c r="AR247" s="11">
        <v>11.0</v>
      </c>
      <c r="AS247" s="11" t="s">
        <v>3756</v>
      </c>
      <c r="AT247" s="11" t="s">
        <v>3723</v>
      </c>
      <c r="AV247" s="11">
        <v>78.0</v>
      </c>
      <c r="AW247" s="11">
        <v>244.0</v>
      </c>
      <c r="AX247" s="11" t="s">
        <v>97</v>
      </c>
      <c r="AZ247" s="15">
        <v>0.3333333333333333</v>
      </c>
      <c r="BA247" s="15">
        <v>0.5972222222222222</v>
      </c>
      <c r="BB247" s="11" t="s">
        <v>98</v>
      </c>
      <c r="BC247" s="11" t="s">
        <v>145</v>
      </c>
      <c r="BD247" s="11" t="s">
        <v>120</v>
      </c>
      <c r="BE247" s="11" t="s">
        <v>147</v>
      </c>
      <c r="BF247" s="11" t="s">
        <v>3771</v>
      </c>
      <c r="BG247" s="11" t="s">
        <v>3772</v>
      </c>
      <c r="BH247" s="11" t="s">
        <v>3773</v>
      </c>
      <c r="BI247" s="16">
        <v>11221.0</v>
      </c>
      <c r="BJ247" s="11" t="s">
        <v>3252</v>
      </c>
      <c r="BK247" s="11">
        <v>40.688695</v>
      </c>
      <c r="BL247" s="11">
        <v>-73.935499</v>
      </c>
      <c r="BM247" s="11">
        <v>303.0</v>
      </c>
      <c r="BN247" s="11">
        <v>36.0</v>
      </c>
      <c r="BO247" s="11">
        <v>293.0</v>
      </c>
      <c r="BP247" s="11">
        <v>3044493.0</v>
      </c>
      <c r="BQ247" s="25"/>
    </row>
    <row r="248">
      <c r="A248" s="10">
        <v>16.0</v>
      </c>
      <c r="B248" s="11" t="s">
        <v>3774</v>
      </c>
      <c r="C248" s="11" t="s">
        <v>3775</v>
      </c>
      <c r="D248" s="11" t="s">
        <v>3776</v>
      </c>
      <c r="E248" s="11" t="s">
        <v>3284</v>
      </c>
      <c r="F248" s="11" t="s">
        <v>3777</v>
      </c>
      <c r="G248" s="11" t="s">
        <v>3778</v>
      </c>
      <c r="H248" s="11" t="s">
        <v>156</v>
      </c>
      <c r="I248" s="11" t="s">
        <v>3779</v>
      </c>
      <c r="K248" s="12" t="s">
        <v>3780</v>
      </c>
      <c r="L248" s="11" t="s">
        <v>3733</v>
      </c>
      <c r="M248" s="11" t="s">
        <v>3781</v>
      </c>
      <c r="N248" s="11" t="s">
        <v>3782</v>
      </c>
      <c r="O248" s="11" t="s">
        <v>3783</v>
      </c>
      <c r="P248" s="11" t="s">
        <v>90</v>
      </c>
      <c r="Q248" s="11">
        <v>145.0</v>
      </c>
      <c r="R248" s="11">
        <v>63.0</v>
      </c>
      <c r="S248" s="11">
        <v>2.0</v>
      </c>
      <c r="T248" s="11">
        <v>5.0</v>
      </c>
      <c r="U248" s="11">
        <v>12.0</v>
      </c>
      <c r="V248" s="11">
        <v>72.0</v>
      </c>
      <c r="W248" s="11" t="s">
        <v>91</v>
      </c>
      <c r="X248" s="11" t="s">
        <v>118</v>
      </c>
      <c r="Y248" s="13" t="s">
        <v>3722</v>
      </c>
      <c r="Z248" s="14"/>
      <c r="AA248" s="14"/>
      <c r="AB248" s="14"/>
      <c r="AC248" s="14"/>
      <c r="AO248" s="14"/>
      <c r="AP248" s="11">
        <v>96.0</v>
      </c>
      <c r="AQ248" s="11">
        <v>26.0</v>
      </c>
      <c r="AR248" s="11">
        <v>13.0</v>
      </c>
      <c r="AS248" s="11" t="s">
        <v>3309</v>
      </c>
      <c r="AT248" s="11" t="s">
        <v>3401</v>
      </c>
      <c r="AV248" s="11">
        <v>90.0</v>
      </c>
      <c r="AW248" s="11">
        <v>224.0</v>
      </c>
      <c r="AX248" s="22">
        <v>44720.0</v>
      </c>
      <c r="AZ248" s="15">
        <v>0.3333333333333333</v>
      </c>
      <c r="BA248" s="15">
        <v>0.5972222222222222</v>
      </c>
      <c r="BB248" s="11" t="s">
        <v>98</v>
      </c>
      <c r="BD248" s="11" t="s">
        <v>120</v>
      </c>
      <c r="BE248" s="11" t="s">
        <v>147</v>
      </c>
      <c r="BI248" s="16">
        <v>11221.0</v>
      </c>
      <c r="BJ248" s="11" t="s">
        <v>3252</v>
      </c>
      <c r="BK248" s="11">
        <v>40.692126</v>
      </c>
      <c r="BL248" s="11">
        <v>-73.931731</v>
      </c>
      <c r="BM248" s="11">
        <v>303.0</v>
      </c>
      <c r="BN248" s="11">
        <v>36.0</v>
      </c>
      <c r="BO248" s="11">
        <v>291.0</v>
      </c>
      <c r="BP248" s="11">
        <v>3393805.0</v>
      </c>
      <c r="BQ248" s="25"/>
    </row>
    <row r="249">
      <c r="A249" s="10">
        <v>16.0</v>
      </c>
      <c r="B249" s="11" t="s">
        <v>3784</v>
      </c>
      <c r="C249" s="11" t="s">
        <v>3785</v>
      </c>
      <c r="D249" s="11" t="s">
        <v>3786</v>
      </c>
      <c r="F249" s="11" t="s">
        <v>3787</v>
      </c>
      <c r="G249" s="11" t="s">
        <v>3788</v>
      </c>
      <c r="H249" s="11" t="s">
        <v>82</v>
      </c>
      <c r="I249" s="11" t="s">
        <v>3789</v>
      </c>
      <c r="J249" s="12" t="s">
        <v>3790</v>
      </c>
      <c r="K249" s="12" t="s">
        <v>3791</v>
      </c>
      <c r="L249" s="11" t="s">
        <v>3718</v>
      </c>
      <c r="M249" s="11" t="s">
        <v>3792</v>
      </c>
      <c r="N249" s="11" t="s">
        <v>3793</v>
      </c>
      <c r="O249" s="11" t="s">
        <v>3794</v>
      </c>
      <c r="P249" s="11" t="s">
        <v>90</v>
      </c>
      <c r="Q249" s="11">
        <v>235.0</v>
      </c>
      <c r="R249" s="11">
        <v>65.0</v>
      </c>
      <c r="S249" s="11">
        <v>3.0</v>
      </c>
      <c r="T249" s="11">
        <v>4.0</v>
      </c>
      <c r="U249" s="11">
        <v>17.0</v>
      </c>
      <c r="V249" s="11">
        <v>73.0</v>
      </c>
      <c r="W249" s="11" t="s">
        <v>91</v>
      </c>
      <c r="X249" s="11" t="s">
        <v>91</v>
      </c>
      <c r="Y249" s="13" t="s">
        <v>3244</v>
      </c>
      <c r="Z249" s="13" t="s">
        <v>3795</v>
      </c>
      <c r="AA249" s="13" t="s">
        <v>3796</v>
      </c>
      <c r="AB249" s="14"/>
      <c r="AC249" s="14"/>
      <c r="AO249" s="14"/>
      <c r="AP249" s="11">
        <v>85.0</v>
      </c>
      <c r="AQ249" s="11">
        <v>15.0</v>
      </c>
      <c r="AR249" s="11">
        <v>7.0</v>
      </c>
      <c r="AV249" s="11">
        <v>90.0</v>
      </c>
      <c r="AW249" s="11">
        <v>83.0</v>
      </c>
      <c r="AX249" s="22">
        <v>44720.0</v>
      </c>
      <c r="AZ249" s="15">
        <v>0.3472222222222222</v>
      </c>
      <c r="BA249" s="15">
        <v>0.6097222222222223</v>
      </c>
      <c r="BB249" s="11" t="s">
        <v>98</v>
      </c>
      <c r="BC249" s="11" t="s">
        <v>217</v>
      </c>
      <c r="BF249" s="11" t="s">
        <v>3797</v>
      </c>
      <c r="BG249" s="11" t="s">
        <v>3798</v>
      </c>
      <c r="BH249" s="11" t="s">
        <v>3799</v>
      </c>
      <c r="BI249" s="16">
        <v>11213.0</v>
      </c>
      <c r="BJ249" s="11" t="s">
        <v>3252</v>
      </c>
      <c r="BK249" s="11">
        <v>40.674656</v>
      </c>
      <c r="BL249" s="11">
        <v>-73.927794</v>
      </c>
      <c r="BM249" s="11">
        <v>308.0</v>
      </c>
      <c r="BN249" s="11">
        <v>36.0</v>
      </c>
      <c r="BO249" s="11">
        <v>307.0</v>
      </c>
      <c r="BP249" s="11">
        <v>3035887.0</v>
      </c>
      <c r="BQ249" s="25"/>
    </row>
    <row r="250">
      <c r="A250" s="10">
        <v>17.0</v>
      </c>
      <c r="B250" s="11" t="s">
        <v>3800</v>
      </c>
      <c r="C250" s="11" t="s">
        <v>3801</v>
      </c>
      <c r="D250" s="11" t="s">
        <v>3802</v>
      </c>
      <c r="E250" s="11" t="s">
        <v>3803</v>
      </c>
      <c r="F250" s="11" t="s">
        <v>3804</v>
      </c>
      <c r="H250" s="11" t="s">
        <v>156</v>
      </c>
      <c r="I250" s="11" t="s">
        <v>3805</v>
      </c>
      <c r="K250" s="12" t="s">
        <v>3806</v>
      </c>
      <c r="L250" s="11" t="s">
        <v>3807</v>
      </c>
      <c r="M250" s="11" t="s">
        <v>3808</v>
      </c>
      <c r="N250" s="11" t="s">
        <v>3809</v>
      </c>
      <c r="O250" s="11" t="s">
        <v>3810</v>
      </c>
      <c r="P250" s="11" t="s">
        <v>1810</v>
      </c>
      <c r="Q250" s="11">
        <v>218.0</v>
      </c>
      <c r="R250" s="11">
        <v>41.0</v>
      </c>
      <c r="S250" s="11">
        <v>4.0</v>
      </c>
      <c r="T250" s="11">
        <v>3.0</v>
      </c>
      <c r="U250" s="11">
        <v>12.0</v>
      </c>
      <c r="V250" s="11">
        <v>58.0</v>
      </c>
      <c r="W250" s="11" t="s">
        <v>91</v>
      </c>
      <c r="X250" s="11" t="s">
        <v>91</v>
      </c>
      <c r="Y250" s="13" t="s">
        <v>3811</v>
      </c>
      <c r="Z250" s="14"/>
      <c r="AA250" s="14"/>
      <c r="AB250" s="14"/>
      <c r="AC250" s="14"/>
      <c r="AD250" s="11" t="s">
        <v>3812</v>
      </c>
      <c r="AE250" s="11" t="s">
        <v>3801</v>
      </c>
      <c r="AF250" s="11" t="s">
        <v>90</v>
      </c>
      <c r="AG250" s="11">
        <v>309.0</v>
      </c>
      <c r="AH250" s="11">
        <v>70.0</v>
      </c>
      <c r="AI250" s="11">
        <v>4.0</v>
      </c>
      <c r="AJ250" s="11">
        <v>4.0</v>
      </c>
      <c r="AK250" s="11">
        <v>16.0</v>
      </c>
      <c r="AL250" s="11">
        <v>74.0</v>
      </c>
      <c r="AM250" s="11" t="s">
        <v>91</v>
      </c>
      <c r="AN250" s="11" t="s">
        <v>91</v>
      </c>
      <c r="AO250" s="13" t="s">
        <v>3811</v>
      </c>
      <c r="AP250" s="11">
        <v>88.0</v>
      </c>
      <c r="AQ250" s="11">
        <v>37.0</v>
      </c>
      <c r="AR250" s="11">
        <v>24.0</v>
      </c>
      <c r="AS250" s="11" t="s">
        <v>3293</v>
      </c>
      <c r="AT250" s="11" t="s">
        <v>3813</v>
      </c>
      <c r="AV250" s="11">
        <v>84.0</v>
      </c>
      <c r="AW250" s="11">
        <v>431.0</v>
      </c>
      <c r="AX250" s="22">
        <v>44720.0</v>
      </c>
      <c r="AZ250" s="15">
        <v>0.3402777777777778</v>
      </c>
      <c r="BA250" s="15">
        <v>0.6041666666666666</v>
      </c>
      <c r="BB250" s="11" t="s">
        <v>98</v>
      </c>
      <c r="BC250" s="11" t="s">
        <v>185</v>
      </c>
      <c r="BD250" s="11" t="s">
        <v>120</v>
      </c>
      <c r="BE250" s="11" t="s">
        <v>1086</v>
      </c>
      <c r="BF250" s="11" t="s">
        <v>3814</v>
      </c>
      <c r="BG250" s="11" t="s">
        <v>3815</v>
      </c>
      <c r="BH250" s="11" t="s">
        <v>3816</v>
      </c>
      <c r="BI250" s="16">
        <v>11226.0</v>
      </c>
      <c r="BJ250" s="11" t="s">
        <v>3252</v>
      </c>
      <c r="BK250" s="11">
        <v>40.656183</v>
      </c>
      <c r="BL250" s="11">
        <v>-73.951583</v>
      </c>
      <c r="BM250" s="11">
        <v>309.0</v>
      </c>
      <c r="BN250" s="11">
        <v>40.0</v>
      </c>
      <c r="BO250" s="11">
        <v>802.0</v>
      </c>
      <c r="BP250" s="11">
        <v>3378201.0</v>
      </c>
      <c r="BQ250" s="25"/>
    </row>
    <row r="251">
      <c r="A251" s="10">
        <v>17.0</v>
      </c>
      <c r="B251" s="11" t="s">
        <v>3817</v>
      </c>
      <c r="C251" s="11" t="s">
        <v>3818</v>
      </c>
      <c r="D251" s="11" t="s">
        <v>3819</v>
      </c>
      <c r="E251" s="11" t="s">
        <v>3803</v>
      </c>
      <c r="F251" s="11" t="s">
        <v>3820</v>
      </c>
      <c r="H251" s="11" t="s">
        <v>82</v>
      </c>
      <c r="I251" s="11" t="s">
        <v>3821</v>
      </c>
      <c r="K251" s="12" t="s">
        <v>3822</v>
      </c>
      <c r="L251" s="11" t="s">
        <v>3823</v>
      </c>
      <c r="M251" s="11" t="s">
        <v>3824</v>
      </c>
      <c r="N251" s="11" t="s">
        <v>3825</v>
      </c>
      <c r="O251" s="11" t="s">
        <v>3826</v>
      </c>
      <c r="P251" s="11" t="s">
        <v>1810</v>
      </c>
      <c r="Q251" s="11">
        <v>189.0</v>
      </c>
      <c r="R251" s="11">
        <v>29.0</v>
      </c>
      <c r="S251" s="11">
        <v>3.0</v>
      </c>
      <c r="T251" s="11">
        <v>2.0</v>
      </c>
      <c r="U251" s="11">
        <v>16.0</v>
      </c>
      <c r="V251" s="11">
        <v>74.0</v>
      </c>
      <c r="W251" s="11" t="s">
        <v>91</v>
      </c>
      <c r="X251" s="11" t="s">
        <v>91</v>
      </c>
      <c r="Y251" s="13" t="s">
        <v>3811</v>
      </c>
      <c r="Z251" s="14"/>
      <c r="AA251" s="14"/>
      <c r="AB251" s="14"/>
      <c r="AC251" s="14"/>
      <c r="AD251" s="11" t="s">
        <v>3827</v>
      </c>
      <c r="AE251" s="11" t="s">
        <v>3828</v>
      </c>
      <c r="AF251" s="11" t="s">
        <v>117</v>
      </c>
      <c r="AG251" s="11">
        <v>166.0</v>
      </c>
      <c r="AH251" s="11">
        <v>31.0</v>
      </c>
      <c r="AI251" s="11">
        <v>3.0</v>
      </c>
      <c r="AJ251" s="11">
        <v>3.0</v>
      </c>
      <c r="AK251" s="11">
        <v>11.0</v>
      </c>
      <c r="AL251" s="11">
        <v>49.0</v>
      </c>
      <c r="AM251" s="11" t="s">
        <v>91</v>
      </c>
      <c r="AN251" s="11" t="s">
        <v>91</v>
      </c>
      <c r="AO251" s="13" t="s">
        <v>3811</v>
      </c>
      <c r="AP251" s="11">
        <v>79.0</v>
      </c>
      <c r="AQ251" s="11">
        <v>33.0</v>
      </c>
      <c r="AR251" s="11">
        <v>30.0</v>
      </c>
      <c r="AS251" s="11" t="s">
        <v>3829</v>
      </c>
      <c r="AT251" s="11" t="s">
        <v>3293</v>
      </c>
      <c r="AV251" s="11">
        <v>75.0</v>
      </c>
      <c r="AW251" s="11">
        <v>559.0</v>
      </c>
      <c r="AX251" s="22">
        <v>44720.0</v>
      </c>
      <c r="AZ251" s="15">
        <v>0.3333333333333333</v>
      </c>
      <c r="BA251" s="15">
        <v>0.5972222222222222</v>
      </c>
      <c r="BB251" s="11" t="s">
        <v>98</v>
      </c>
      <c r="BC251" s="11" t="s">
        <v>953</v>
      </c>
      <c r="BD251" s="11" t="s">
        <v>120</v>
      </c>
      <c r="BE251" s="11" t="s">
        <v>970</v>
      </c>
      <c r="BF251" s="11" t="s">
        <v>3830</v>
      </c>
      <c r="BG251" s="11" t="s">
        <v>3831</v>
      </c>
      <c r="BH251" s="11" t="s">
        <v>3832</v>
      </c>
      <c r="BI251" s="16">
        <v>11225.0</v>
      </c>
      <c r="BJ251" s="11" t="s">
        <v>3252</v>
      </c>
      <c r="BK251" s="11">
        <v>40.664007</v>
      </c>
      <c r="BL251" s="11">
        <v>-73.94922</v>
      </c>
      <c r="BM251" s="11">
        <v>309.0</v>
      </c>
      <c r="BN251" s="11">
        <v>40.0</v>
      </c>
      <c r="BO251" s="11">
        <v>329.0</v>
      </c>
      <c r="BP251" s="11">
        <v>3337872.0</v>
      </c>
      <c r="BQ251" s="25"/>
    </row>
    <row r="252">
      <c r="A252" s="10">
        <v>17.0</v>
      </c>
      <c r="B252" s="11" t="s">
        <v>3833</v>
      </c>
      <c r="C252" s="11" t="s">
        <v>3834</v>
      </c>
      <c r="D252" s="11" t="s">
        <v>3835</v>
      </c>
      <c r="E252" s="11" t="s">
        <v>3836</v>
      </c>
      <c r="F252" s="11" t="s">
        <v>3837</v>
      </c>
      <c r="H252" s="11" t="s">
        <v>130</v>
      </c>
      <c r="I252" s="11" t="s">
        <v>3838</v>
      </c>
      <c r="K252" s="12" t="s">
        <v>3839</v>
      </c>
      <c r="L252" s="11" t="s">
        <v>3840</v>
      </c>
      <c r="M252" s="11" t="s">
        <v>3841</v>
      </c>
      <c r="N252" s="11" t="s">
        <v>3842</v>
      </c>
      <c r="O252" s="11" t="s">
        <v>3843</v>
      </c>
      <c r="P252" s="11" t="s">
        <v>90</v>
      </c>
      <c r="Q252" s="11">
        <v>166.0</v>
      </c>
      <c r="R252" s="11">
        <v>33.0</v>
      </c>
      <c r="S252" s="11">
        <v>2.0</v>
      </c>
      <c r="T252" s="11">
        <v>2.0</v>
      </c>
      <c r="U252" s="11">
        <v>16.0</v>
      </c>
      <c r="V252" s="11">
        <v>74.0</v>
      </c>
      <c r="W252" s="11" t="s">
        <v>91</v>
      </c>
      <c r="X252" s="11" t="s">
        <v>91</v>
      </c>
      <c r="Y252" s="13" t="s">
        <v>3811</v>
      </c>
      <c r="Z252" s="13" t="s">
        <v>93</v>
      </c>
      <c r="AA252" s="13" t="s">
        <v>315</v>
      </c>
      <c r="AB252" s="13" t="s">
        <v>3844</v>
      </c>
      <c r="AC252" s="14"/>
      <c r="AO252" s="14"/>
      <c r="AP252" s="11">
        <v>94.0</v>
      </c>
      <c r="AQ252" s="11">
        <v>43.0</v>
      </c>
      <c r="AR252" s="11">
        <v>46.0</v>
      </c>
      <c r="AS252" s="11" t="s">
        <v>3293</v>
      </c>
      <c r="AV252" s="11">
        <v>90.0</v>
      </c>
      <c r="AW252" s="11">
        <v>525.0</v>
      </c>
      <c r="AX252" s="11" t="s">
        <v>97</v>
      </c>
      <c r="AZ252" s="15">
        <v>0.3541666666666667</v>
      </c>
      <c r="BA252" s="15">
        <v>0.6180555555555556</v>
      </c>
      <c r="BB252" s="11" t="s">
        <v>98</v>
      </c>
      <c r="BD252" s="11" t="s">
        <v>820</v>
      </c>
      <c r="BE252" s="11" t="s">
        <v>2821</v>
      </c>
      <c r="BI252" s="16">
        <v>11216.0</v>
      </c>
      <c r="BJ252" s="11" t="s">
        <v>3252</v>
      </c>
      <c r="BK252" s="11">
        <v>40.67438</v>
      </c>
      <c r="BL252" s="11">
        <v>-73.951443</v>
      </c>
      <c r="BM252" s="11">
        <v>308.0</v>
      </c>
      <c r="BN252" s="11">
        <v>36.0</v>
      </c>
      <c r="BO252" s="11">
        <v>31701.0</v>
      </c>
      <c r="BP252" s="11">
        <v>3330794.0</v>
      </c>
      <c r="BQ252" s="25"/>
    </row>
    <row r="253">
      <c r="A253" s="10">
        <v>17.0</v>
      </c>
      <c r="B253" s="11" t="s">
        <v>3845</v>
      </c>
      <c r="C253" s="11" t="s">
        <v>3846</v>
      </c>
      <c r="D253" s="11" t="s">
        <v>3847</v>
      </c>
      <c r="E253" s="11" t="s">
        <v>3848</v>
      </c>
      <c r="F253" s="11" t="s">
        <v>3849</v>
      </c>
      <c r="H253" s="11" t="s">
        <v>156</v>
      </c>
      <c r="I253" s="11" t="s">
        <v>3850</v>
      </c>
      <c r="K253" s="12" t="s">
        <v>3851</v>
      </c>
      <c r="L253" s="11" t="s">
        <v>3852</v>
      </c>
      <c r="M253" s="11" t="s">
        <v>3853</v>
      </c>
      <c r="N253" s="11" t="s">
        <v>3854</v>
      </c>
      <c r="O253" s="11" t="s">
        <v>3855</v>
      </c>
      <c r="P253" s="11" t="s">
        <v>90</v>
      </c>
      <c r="Q253" s="11">
        <v>118.0</v>
      </c>
      <c r="R253" s="11">
        <v>43.0</v>
      </c>
      <c r="S253" s="11">
        <v>1.0</v>
      </c>
      <c r="T253" s="11">
        <v>2.0</v>
      </c>
      <c r="U253" s="11">
        <v>21.0</v>
      </c>
      <c r="V253" s="11">
        <v>99.0</v>
      </c>
      <c r="W253" s="11" t="s">
        <v>91</v>
      </c>
      <c r="X253" s="11" t="s">
        <v>91</v>
      </c>
      <c r="Y253" s="13" t="s">
        <v>3811</v>
      </c>
      <c r="Z253" s="13" t="s">
        <v>93</v>
      </c>
      <c r="AA253" s="13" t="s">
        <v>315</v>
      </c>
      <c r="AB253" s="13" t="s">
        <v>3844</v>
      </c>
      <c r="AC253" s="14"/>
      <c r="AO253" s="14"/>
      <c r="AP253" s="11">
        <v>85.0</v>
      </c>
      <c r="AQ253" s="11">
        <v>26.0</v>
      </c>
      <c r="AR253" s="11">
        <v>26.0</v>
      </c>
      <c r="AS253" s="11" t="s">
        <v>3309</v>
      </c>
      <c r="AV253" s="11">
        <v>79.0</v>
      </c>
      <c r="AW253" s="11">
        <v>615.0</v>
      </c>
      <c r="AX253" s="11" t="s">
        <v>97</v>
      </c>
      <c r="AZ253" s="15">
        <v>0.3472222222222222</v>
      </c>
      <c r="BA253" s="15">
        <v>0.6104166666666667</v>
      </c>
      <c r="BB253" s="11" t="s">
        <v>98</v>
      </c>
      <c r="BD253" s="11" t="s">
        <v>120</v>
      </c>
      <c r="BE253" s="11" t="s">
        <v>1793</v>
      </c>
      <c r="BI253" s="16">
        <v>11203.0</v>
      </c>
      <c r="BJ253" s="11" t="s">
        <v>3252</v>
      </c>
      <c r="BK253" s="11">
        <v>40.648215</v>
      </c>
      <c r="BL253" s="11">
        <v>-73.946374</v>
      </c>
      <c r="BM253" s="11">
        <v>317.0</v>
      </c>
      <c r="BN253" s="11">
        <v>45.0</v>
      </c>
      <c r="BO253" s="11">
        <v>856.0</v>
      </c>
      <c r="BP253" s="11">
        <v>3327776.0</v>
      </c>
      <c r="BQ253" s="25"/>
    </row>
    <row r="254">
      <c r="A254" s="10">
        <v>17.0</v>
      </c>
      <c r="B254" s="11" t="s">
        <v>3856</v>
      </c>
      <c r="C254" s="11" t="s">
        <v>3857</v>
      </c>
      <c r="D254" s="11" t="s">
        <v>3858</v>
      </c>
      <c r="E254" s="11" t="s">
        <v>3848</v>
      </c>
      <c r="F254" s="11" t="s">
        <v>3859</v>
      </c>
      <c r="H254" s="11" t="s">
        <v>82</v>
      </c>
      <c r="I254" s="11" t="s">
        <v>3860</v>
      </c>
      <c r="K254" s="12" t="s">
        <v>3861</v>
      </c>
      <c r="L254" s="11" t="s">
        <v>3862</v>
      </c>
      <c r="M254" s="11" t="s">
        <v>3863</v>
      </c>
      <c r="N254" s="11" t="s">
        <v>3864</v>
      </c>
      <c r="O254" s="11" t="s">
        <v>3865</v>
      </c>
      <c r="P254" s="11" t="s">
        <v>117</v>
      </c>
      <c r="Q254" s="11">
        <v>192.0</v>
      </c>
      <c r="R254" s="11">
        <v>36.0</v>
      </c>
      <c r="S254" s="11">
        <v>2.0</v>
      </c>
      <c r="T254" s="11">
        <v>1.0</v>
      </c>
      <c r="U254" s="11">
        <v>26.0</v>
      </c>
      <c r="V254" s="11">
        <v>124.0</v>
      </c>
      <c r="W254" s="11" t="s">
        <v>91</v>
      </c>
      <c r="X254" s="11" t="s">
        <v>91</v>
      </c>
      <c r="Y254" s="13" t="s">
        <v>3811</v>
      </c>
      <c r="Z254" s="13" t="s">
        <v>93</v>
      </c>
      <c r="AA254" s="13" t="s">
        <v>315</v>
      </c>
      <c r="AB254" s="13" t="s">
        <v>3844</v>
      </c>
      <c r="AC254" s="14"/>
      <c r="AO254" s="14"/>
      <c r="AP254" s="11">
        <v>85.0</v>
      </c>
      <c r="AQ254" s="11">
        <v>57.0</v>
      </c>
      <c r="AR254" s="11">
        <v>56.0</v>
      </c>
      <c r="AS254" s="11" t="s">
        <v>3416</v>
      </c>
      <c r="AT254" s="11" t="s">
        <v>3866</v>
      </c>
      <c r="AU254" s="11" t="s">
        <v>3309</v>
      </c>
      <c r="AV254" s="11">
        <v>96.0</v>
      </c>
      <c r="AW254" s="11">
        <v>1000.0</v>
      </c>
      <c r="AX254" s="11" t="s">
        <v>873</v>
      </c>
      <c r="AZ254" s="15">
        <v>0.3333333333333333</v>
      </c>
      <c r="BA254" s="15">
        <v>0.5972222222222222</v>
      </c>
      <c r="BB254" s="11" t="s">
        <v>3867</v>
      </c>
      <c r="BC254" s="11" t="s">
        <v>145</v>
      </c>
      <c r="BD254" s="11" t="s">
        <v>280</v>
      </c>
      <c r="BE254" s="11" t="s">
        <v>3868</v>
      </c>
      <c r="BF254" s="11" t="s">
        <v>3869</v>
      </c>
      <c r="BG254" s="11" t="s">
        <v>3870</v>
      </c>
      <c r="BH254" s="11" t="s">
        <v>3871</v>
      </c>
      <c r="BI254" s="16">
        <v>11212.0</v>
      </c>
      <c r="BJ254" s="11" t="s">
        <v>3252</v>
      </c>
      <c r="BK254" s="11">
        <v>40.665565</v>
      </c>
      <c r="BL254" s="11">
        <v>-73.926246</v>
      </c>
      <c r="BM254" s="11">
        <v>317.0</v>
      </c>
      <c r="BN254" s="11">
        <v>41.0</v>
      </c>
      <c r="BO254" s="11">
        <v>892.0</v>
      </c>
      <c r="BP254" s="11">
        <v>3099537.0</v>
      </c>
      <c r="BQ254" s="25"/>
    </row>
    <row r="255">
      <c r="A255" s="10">
        <v>17.0</v>
      </c>
      <c r="B255" s="11" t="s">
        <v>3872</v>
      </c>
      <c r="C255" s="11" t="s">
        <v>3873</v>
      </c>
      <c r="D255" s="11" t="s">
        <v>3874</v>
      </c>
      <c r="E255" s="11" t="s">
        <v>3875</v>
      </c>
      <c r="F255" s="11" t="s">
        <v>3876</v>
      </c>
      <c r="H255" s="11" t="s">
        <v>130</v>
      </c>
      <c r="I255" s="11" t="s">
        <v>3877</v>
      </c>
      <c r="K255" s="12" t="s">
        <v>3878</v>
      </c>
      <c r="L255" s="11" t="s">
        <v>3852</v>
      </c>
      <c r="M255" s="11" t="s">
        <v>3808</v>
      </c>
      <c r="N255" s="11" t="s">
        <v>3879</v>
      </c>
      <c r="O255" s="11" t="s">
        <v>3880</v>
      </c>
      <c r="P255" s="11" t="s">
        <v>1810</v>
      </c>
      <c r="Q255" s="11">
        <v>148.0</v>
      </c>
      <c r="R255" s="11">
        <v>31.0</v>
      </c>
      <c r="S255" s="11">
        <v>6.0</v>
      </c>
      <c r="T255" s="11">
        <v>6.0</v>
      </c>
      <c r="U255" s="11">
        <v>5.0</v>
      </c>
      <c r="V255" s="11">
        <v>25.0</v>
      </c>
      <c r="W255" s="11" t="s">
        <v>118</v>
      </c>
      <c r="X255" s="11" t="s">
        <v>118</v>
      </c>
      <c r="Y255" s="13" t="s">
        <v>3811</v>
      </c>
      <c r="Z255" s="14"/>
      <c r="AA255" s="14"/>
      <c r="AB255" s="14"/>
      <c r="AC255" s="14"/>
      <c r="AD255" s="11" t="s">
        <v>3881</v>
      </c>
      <c r="AE255" s="11" t="s">
        <v>3882</v>
      </c>
      <c r="AF255" s="11" t="s">
        <v>90</v>
      </c>
      <c r="AG255" s="11">
        <v>159.0</v>
      </c>
      <c r="AH255" s="11">
        <v>48.0</v>
      </c>
      <c r="AI255" s="11">
        <v>2.0</v>
      </c>
      <c r="AJ255" s="11">
        <v>3.0</v>
      </c>
      <c r="AK255" s="11">
        <v>16.0</v>
      </c>
      <c r="AL255" s="11">
        <v>74.0</v>
      </c>
      <c r="AM255" s="11" t="s">
        <v>91</v>
      </c>
      <c r="AN255" s="11" t="s">
        <v>91</v>
      </c>
      <c r="AO255" s="13" t="s">
        <v>3811</v>
      </c>
      <c r="AP255" s="11">
        <v>90.0</v>
      </c>
      <c r="AQ255" s="11">
        <v>28.0</v>
      </c>
      <c r="AR255" s="11">
        <v>26.0</v>
      </c>
      <c r="AS255" s="11" t="s">
        <v>3341</v>
      </c>
      <c r="AT255" s="11" t="s">
        <v>3883</v>
      </c>
      <c r="AU255" s="11" t="s">
        <v>3573</v>
      </c>
      <c r="AV255" s="11">
        <v>80.0</v>
      </c>
      <c r="AW255" s="11">
        <v>416.0</v>
      </c>
      <c r="AX255" s="22">
        <v>44720.0</v>
      </c>
      <c r="AZ255" s="15">
        <v>0.3333333333333333</v>
      </c>
      <c r="BA255" s="15">
        <v>0.5972222222222222</v>
      </c>
      <c r="BB255" s="11" t="s">
        <v>98</v>
      </c>
      <c r="BD255" s="11" t="s">
        <v>120</v>
      </c>
      <c r="BE255" s="11" t="s">
        <v>1086</v>
      </c>
      <c r="BI255" s="16">
        <v>11226.0</v>
      </c>
      <c r="BJ255" s="11" t="s">
        <v>3252</v>
      </c>
      <c r="BK255" s="11">
        <v>40.648608</v>
      </c>
      <c r="BL255" s="11">
        <v>-73.952821</v>
      </c>
      <c r="BM255" s="11">
        <v>317.0</v>
      </c>
      <c r="BN255" s="11">
        <v>40.0</v>
      </c>
      <c r="BO255" s="11">
        <v>794.0</v>
      </c>
      <c r="BP255" s="11">
        <v>3117381.0</v>
      </c>
      <c r="BQ255" s="25"/>
    </row>
    <row r="256">
      <c r="A256" s="10">
        <v>17.0</v>
      </c>
      <c r="B256" s="11" t="s">
        <v>3884</v>
      </c>
      <c r="C256" s="11" t="s">
        <v>3885</v>
      </c>
      <c r="D256" s="11" t="s">
        <v>3886</v>
      </c>
      <c r="E256" s="11" t="s">
        <v>3887</v>
      </c>
      <c r="F256" s="11" t="s">
        <v>3888</v>
      </c>
      <c r="G256" s="11" t="s">
        <v>3889</v>
      </c>
      <c r="H256" s="11" t="s">
        <v>82</v>
      </c>
      <c r="I256" s="11" t="s">
        <v>3890</v>
      </c>
      <c r="J256" s="12" t="s">
        <v>3891</v>
      </c>
      <c r="K256" s="12" t="s">
        <v>3892</v>
      </c>
      <c r="L256" s="11" t="s">
        <v>3893</v>
      </c>
      <c r="M256" s="11" t="s">
        <v>3894</v>
      </c>
      <c r="N256" s="11" t="s">
        <v>3895</v>
      </c>
      <c r="O256" s="11" t="s">
        <v>3896</v>
      </c>
      <c r="P256" s="11" t="s">
        <v>1810</v>
      </c>
      <c r="Q256" s="11">
        <v>145.0</v>
      </c>
      <c r="R256" s="11">
        <v>21.0</v>
      </c>
      <c r="S256" s="11">
        <v>3.0</v>
      </c>
      <c r="T256" s="11">
        <v>2.0</v>
      </c>
      <c r="U256" s="11">
        <v>11.0</v>
      </c>
      <c r="V256" s="11">
        <v>49.0</v>
      </c>
      <c r="W256" s="11" t="s">
        <v>91</v>
      </c>
      <c r="X256" s="11" t="s">
        <v>91</v>
      </c>
      <c r="Y256" s="13" t="s">
        <v>3811</v>
      </c>
      <c r="Z256" s="14"/>
      <c r="AA256" s="14"/>
      <c r="AB256" s="14"/>
      <c r="AC256" s="14"/>
      <c r="AD256" s="11" t="s">
        <v>3897</v>
      </c>
      <c r="AE256" s="11" t="s">
        <v>3896</v>
      </c>
      <c r="AF256" s="11" t="s">
        <v>90</v>
      </c>
      <c r="AG256" s="11">
        <v>132.0</v>
      </c>
      <c r="AH256" s="11">
        <v>29.0</v>
      </c>
      <c r="AI256" s="11">
        <v>3.0</v>
      </c>
      <c r="AJ256" s="11">
        <v>3.0</v>
      </c>
      <c r="AK256" s="11">
        <v>11.0</v>
      </c>
      <c r="AL256" s="11">
        <v>49.0</v>
      </c>
      <c r="AM256" s="11" t="s">
        <v>91</v>
      </c>
      <c r="AN256" s="11" t="s">
        <v>91</v>
      </c>
      <c r="AO256" s="13" t="s">
        <v>3811</v>
      </c>
      <c r="AP256" s="11">
        <v>95.0</v>
      </c>
      <c r="AQ256" s="11">
        <v>44.0</v>
      </c>
      <c r="AR256" s="11">
        <v>39.0</v>
      </c>
      <c r="AS256" s="11" t="s">
        <v>3898</v>
      </c>
      <c r="AT256" s="11" t="s">
        <v>3293</v>
      </c>
      <c r="AV256" s="11">
        <v>78.0</v>
      </c>
      <c r="AW256" s="11">
        <v>197.0</v>
      </c>
      <c r="AX256" s="22">
        <v>44720.0</v>
      </c>
      <c r="AZ256" s="15">
        <v>0.3472222222222222</v>
      </c>
      <c r="BA256" s="15">
        <v>0.7361111111111112</v>
      </c>
      <c r="BB256" s="11" t="s">
        <v>98</v>
      </c>
      <c r="BC256" s="11" t="s">
        <v>145</v>
      </c>
      <c r="BD256" s="11" t="s">
        <v>120</v>
      </c>
      <c r="BE256" s="11" t="s">
        <v>1257</v>
      </c>
      <c r="BF256" s="11" t="s">
        <v>3899</v>
      </c>
      <c r="BG256" s="11" t="s">
        <v>3900</v>
      </c>
      <c r="BH256" s="11" t="s">
        <v>3901</v>
      </c>
      <c r="BI256" s="16">
        <v>11238.0</v>
      </c>
      <c r="BJ256" s="11" t="s">
        <v>3252</v>
      </c>
      <c r="BK256" s="11">
        <v>40.676094</v>
      </c>
      <c r="BL256" s="11">
        <v>-73.97038</v>
      </c>
      <c r="BM256" s="11">
        <v>308.0</v>
      </c>
      <c r="BN256" s="11">
        <v>35.0</v>
      </c>
      <c r="BO256" s="11">
        <v>163.0</v>
      </c>
      <c r="BP256" s="11">
        <v>3029060.0</v>
      </c>
      <c r="BQ256" s="25"/>
    </row>
    <row r="257">
      <c r="A257" s="10">
        <v>17.0</v>
      </c>
      <c r="B257" s="11" t="s">
        <v>3902</v>
      </c>
      <c r="C257" s="11" t="s">
        <v>3903</v>
      </c>
      <c r="D257" s="11" t="s">
        <v>3904</v>
      </c>
      <c r="E257" s="11" t="s">
        <v>3836</v>
      </c>
      <c r="F257" s="11" t="s">
        <v>3905</v>
      </c>
      <c r="G257" s="11" t="s">
        <v>3906</v>
      </c>
      <c r="H257" s="11" t="s">
        <v>82</v>
      </c>
      <c r="I257" s="11" t="s">
        <v>3907</v>
      </c>
      <c r="J257" s="12" t="s">
        <v>3908</v>
      </c>
      <c r="K257" s="12" t="s">
        <v>3909</v>
      </c>
      <c r="L257" s="11" t="s">
        <v>3910</v>
      </c>
      <c r="M257" s="11" t="s">
        <v>3911</v>
      </c>
      <c r="N257" s="11" t="s">
        <v>3912</v>
      </c>
      <c r="O257" s="11" t="s">
        <v>3913</v>
      </c>
      <c r="P257" s="11" t="s">
        <v>90</v>
      </c>
      <c r="Q257" s="11">
        <v>171.0</v>
      </c>
      <c r="R257" s="11">
        <v>49.0</v>
      </c>
      <c r="S257" s="11">
        <v>2.0</v>
      </c>
      <c r="T257" s="11">
        <v>3.0</v>
      </c>
      <c r="U257" s="11">
        <v>17.0</v>
      </c>
      <c r="V257" s="11">
        <v>73.0</v>
      </c>
      <c r="W257" s="11" t="s">
        <v>91</v>
      </c>
      <c r="X257" s="11" t="s">
        <v>91</v>
      </c>
      <c r="Y257" s="13" t="s">
        <v>3244</v>
      </c>
      <c r="Z257" s="13" t="s">
        <v>273</v>
      </c>
      <c r="AA257" s="13" t="s">
        <v>3844</v>
      </c>
      <c r="AB257" s="13" t="s">
        <v>3292</v>
      </c>
      <c r="AC257" s="14"/>
      <c r="AO257" s="14"/>
      <c r="AP257" s="11">
        <v>96.0</v>
      </c>
      <c r="AQ257" s="11">
        <v>28.0</v>
      </c>
      <c r="AR257" s="11">
        <v>16.0</v>
      </c>
      <c r="AS257" s="11" t="s">
        <v>3293</v>
      </c>
      <c r="AV257" s="11">
        <v>79.0</v>
      </c>
      <c r="AW257" s="11">
        <v>123.0</v>
      </c>
      <c r="AX257" s="22">
        <v>44720.0</v>
      </c>
      <c r="AZ257" s="15">
        <v>0.34375</v>
      </c>
      <c r="BA257" s="15">
        <v>0.6631944444444444</v>
      </c>
      <c r="BB257" s="11" t="s">
        <v>98</v>
      </c>
      <c r="BC257" s="11" t="s">
        <v>1040</v>
      </c>
      <c r="BF257" s="11" t="s">
        <v>3914</v>
      </c>
      <c r="BG257" s="11" t="s">
        <v>3915</v>
      </c>
      <c r="BH257" s="11" t="s">
        <v>3916</v>
      </c>
      <c r="BI257" s="16">
        <v>11225.0</v>
      </c>
      <c r="BJ257" s="11" t="s">
        <v>3252</v>
      </c>
      <c r="BK257" s="11">
        <v>40.665035</v>
      </c>
      <c r="BL257" s="11">
        <v>-73.959031</v>
      </c>
      <c r="BM257" s="11">
        <v>309.0</v>
      </c>
      <c r="BN257" s="11">
        <v>35.0</v>
      </c>
      <c r="BO257" s="11">
        <v>325.0</v>
      </c>
      <c r="BP257" s="11">
        <v>3034356.0</v>
      </c>
      <c r="BQ257" s="25"/>
    </row>
    <row r="258">
      <c r="A258" s="10">
        <v>17.0</v>
      </c>
      <c r="B258" s="11" t="s">
        <v>3917</v>
      </c>
      <c r="C258" s="11" t="s">
        <v>3918</v>
      </c>
      <c r="D258" s="11" t="s">
        <v>3919</v>
      </c>
      <c r="E258" s="11" t="s">
        <v>3836</v>
      </c>
      <c r="F258" s="11" t="s">
        <v>3920</v>
      </c>
      <c r="G258" s="11" t="s">
        <v>3921</v>
      </c>
      <c r="H258" s="11" t="s">
        <v>82</v>
      </c>
      <c r="I258" s="11" t="s">
        <v>3922</v>
      </c>
      <c r="K258" s="12" t="s">
        <v>3923</v>
      </c>
      <c r="L258" s="11" t="s">
        <v>3924</v>
      </c>
      <c r="M258" s="11" t="s">
        <v>3925</v>
      </c>
      <c r="N258" s="11" t="s">
        <v>3926</v>
      </c>
      <c r="O258" s="11" t="s">
        <v>3918</v>
      </c>
      <c r="P258" s="11" t="s">
        <v>90</v>
      </c>
      <c r="Q258" s="11">
        <v>137.0</v>
      </c>
      <c r="R258" s="11">
        <v>36.0</v>
      </c>
      <c r="S258" s="11">
        <v>2.0</v>
      </c>
      <c r="T258" s="11">
        <v>2.0</v>
      </c>
      <c r="U258" s="11">
        <v>18.0</v>
      </c>
      <c r="V258" s="11">
        <v>82.0</v>
      </c>
      <c r="W258" s="11" t="s">
        <v>91</v>
      </c>
      <c r="X258" s="11" t="s">
        <v>91</v>
      </c>
      <c r="Y258" s="13" t="s">
        <v>3811</v>
      </c>
      <c r="Z258" s="13" t="s">
        <v>3927</v>
      </c>
      <c r="AA258" s="13" t="s">
        <v>387</v>
      </c>
      <c r="AB258" s="13" t="s">
        <v>3844</v>
      </c>
      <c r="AC258" s="14"/>
      <c r="AO258" s="14"/>
      <c r="AP258" s="11">
        <v>94.0</v>
      </c>
      <c r="AQ258" s="11">
        <v>26.0</v>
      </c>
      <c r="AR258" s="11">
        <v>11.0</v>
      </c>
      <c r="AS258" s="11" t="s">
        <v>3293</v>
      </c>
      <c r="AV258" s="11">
        <v>90.0</v>
      </c>
      <c r="AW258" s="11">
        <v>162.0</v>
      </c>
      <c r="AX258" s="22">
        <v>44720.0</v>
      </c>
      <c r="AZ258" s="15">
        <v>0.3402777777777778</v>
      </c>
      <c r="BA258" s="15">
        <v>0.6041666666666666</v>
      </c>
      <c r="BB258" s="11" t="s">
        <v>98</v>
      </c>
      <c r="BC258" s="11" t="s">
        <v>145</v>
      </c>
      <c r="BF258" s="11" t="s">
        <v>3928</v>
      </c>
      <c r="BG258" s="11" t="s">
        <v>3929</v>
      </c>
      <c r="BH258" s="11" t="s">
        <v>3930</v>
      </c>
      <c r="BI258" s="16">
        <v>11238.0</v>
      </c>
      <c r="BJ258" s="11" t="s">
        <v>3252</v>
      </c>
      <c r="BK258" s="11">
        <v>40.674406</v>
      </c>
      <c r="BL258" s="11">
        <v>-73.960254</v>
      </c>
      <c r="BM258" s="11">
        <v>308.0</v>
      </c>
      <c r="BN258" s="11">
        <v>35.0</v>
      </c>
      <c r="BO258" s="11">
        <v>215.0</v>
      </c>
      <c r="BP258" s="11">
        <v>3029246.0</v>
      </c>
      <c r="BQ258" s="25"/>
    </row>
    <row r="259">
      <c r="A259" s="10">
        <v>17.0</v>
      </c>
      <c r="B259" s="11" t="s">
        <v>3931</v>
      </c>
      <c r="C259" s="11" t="s">
        <v>3932</v>
      </c>
      <c r="D259" s="11" t="s">
        <v>3933</v>
      </c>
      <c r="E259" s="11" t="s">
        <v>3836</v>
      </c>
      <c r="F259" s="11" t="s">
        <v>3934</v>
      </c>
      <c r="G259" s="11" t="s">
        <v>3935</v>
      </c>
      <c r="H259" s="11" t="s">
        <v>82</v>
      </c>
      <c r="I259" s="11" t="s">
        <v>3936</v>
      </c>
      <c r="J259" s="12" t="s">
        <v>3937</v>
      </c>
      <c r="K259" s="12" t="s">
        <v>3938</v>
      </c>
      <c r="L259" s="11" t="s">
        <v>3939</v>
      </c>
      <c r="M259" s="11" t="s">
        <v>3940</v>
      </c>
      <c r="N259" s="11" t="s">
        <v>3941</v>
      </c>
      <c r="O259" s="11" t="s">
        <v>3942</v>
      </c>
      <c r="P259" s="11" t="s">
        <v>1810</v>
      </c>
      <c r="Q259" s="11">
        <v>137.0</v>
      </c>
      <c r="R259" s="11">
        <v>30.0</v>
      </c>
      <c r="S259" s="11">
        <v>5.0</v>
      </c>
      <c r="T259" s="11">
        <v>6.0</v>
      </c>
      <c r="U259" s="11">
        <v>5.0</v>
      </c>
      <c r="V259" s="11">
        <v>25.0</v>
      </c>
      <c r="W259" s="11" t="s">
        <v>91</v>
      </c>
      <c r="X259" s="11" t="s">
        <v>118</v>
      </c>
      <c r="Y259" s="13" t="s">
        <v>3811</v>
      </c>
      <c r="Z259" s="14"/>
      <c r="AA259" s="14"/>
      <c r="AB259" s="14"/>
      <c r="AC259" s="14"/>
      <c r="AD259" s="11" t="s">
        <v>3943</v>
      </c>
      <c r="AE259" s="11" t="s">
        <v>3944</v>
      </c>
      <c r="AF259" s="11" t="s">
        <v>90</v>
      </c>
      <c r="AG259" s="11">
        <v>140.0</v>
      </c>
      <c r="AH259" s="11">
        <v>43.0</v>
      </c>
      <c r="AI259" s="11">
        <v>1.0</v>
      </c>
      <c r="AJ259" s="11">
        <v>1.0</v>
      </c>
      <c r="AK259" s="11">
        <v>32.0</v>
      </c>
      <c r="AL259" s="11">
        <v>148.0</v>
      </c>
      <c r="AM259" s="11" t="s">
        <v>91</v>
      </c>
      <c r="AN259" s="11" t="s">
        <v>91</v>
      </c>
      <c r="AO259" s="13" t="s">
        <v>3811</v>
      </c>
      <c r="AP259" s="11">
        <v>92.0</v>
      </c>
      <c r="AQ259" s="11">
        <v>59.0</v>
      </c>
      <c r="AR259" s="11">
        <v>53.0</v>
      </c>
      <c r="AS259" s="11" t="s">
        <v>3293</v>
      </c>
      <c r="AV259" s="11">
        <v>92.0</v>
      </c>
      <c r="AW259" s="11">
        <v>373.0</v>
      </c>
      <c r="AX259" s="22">
        <v>44720.0</v>
      </c>
      <c r="AZ259" s="15">
        <v>0.3333333333333333</v>
      </c>
      <c r="BA259" s="15">
        <v>0.6840277777777778</v>
      </c>
      <c r="BB259" s="11" t="s">
        <v>98</v>
      </c>
      <c r="BC259" s="11" t="s">
        <v>145</v>
      </c>
      <c r="BD259" s="11" t="s">
        <v>238</v>
      </c>
      <c r="BE259" s="11" t="s">
        <v>3945</v>
      </c>
      <c r="BF259" s="11" t="s">
        <v>3946</v>
      </c>
      <c r="BG259" s="11" t="s">
        <v>3947</v>
      </c>
      <c r="BH259" s="11" t="s">
        <v>3948</v>
      </c>
      <c r="BI259" s="16">
        <v>11213.0</v>
      </c>
      <c r="BJ259" s="11" t="s">
        <v>3252</v>
      </c>
      <c r="BK259" s="11">
        <v>40.672713</v>
      </c>
      <c r="BL259" s="11">
        <v>-73.936924</v>
      </c>
      <c r="BM259" s="11">
        <v>308.0</v>
      </c>
      <c r="BN259" s="11">
        <v>36.0</v>
      </c>
      <c r="BO259" s="11">
        <v>343.0</v>
      </c>
      <c r="BP259" s="11">
        <v>3036405.0</v>
      </c>
      <c r="BQ259" s="25"/>
    </row>
    <row r="260">
      <c r="A260" s="10">
        <v>17.0</v>
      </c>
      <c r="B260" s="11" t="s">
        <v>3949</v>
      </c>
      <c r="C260" s="11" t="s">
        <v>3950</v>
      </c>
      <c r="D260" s="11" t="s">
        <v>3951</v>
      </c>
      <c r="E260" s="11" t="s">
        <v>3875</v>
      </c>
      <c r="F260" s="11" t="s">
        <v>3952</v>
      </c>
      <c r="G260" s="11" t="s">
        <v>3953</v>
      </c>
      <c r="H260" s="11" t="s">
        <v>130</v>
      </c>
      <c r="I260" s="11" t="s">
        <v>3954</v>
      </c>
      <c r="J260" s="12" t="s">
        <v>3955</v>
      </c>
      <c r="K260" s="12" t="s">
        <v>3956</v>
      </c>
      <c r="L260" s="11" t="s">
        <v>3957</v>
      </c>
      <c r="M260" s="11" t="s">
        <v>3958</v>
      </c>
      <c r="N260" s="11" t="s">
        <v>3959</v>
      </c>
      <c r="O260" s="11" t="s">
        <v>3960</v>
      </c>
      <c r="P260" s="11" t="s">
        <v>90</v>
      </c>
      <c r="Q260" s="11">
        <v>158.0</v>
      </c>
      <c r="R260" s="11">
        <v>32.0</v>
      </c>
      <c r="S260" s="11">
        <v>3.0</v>
      </c>
      <c r="T260" s="11">
        <v>3.0</v>
      </c>
      <c r="U260" s="11">
        <v>11.0</v>
      </c>
      <c r="V260" s="11">
        <v>49.0</v>
      </c>
      <c r="W260" s="11" t="s">
        <v>91</v>
      </c>
      <c r="X260" s="11" t="s">
        <v>91</v>
      </c>
      <c r="Y260" s="13" t="s">
        <v>3811</v>
      </c>
      <c r="Z260" s="14"/>
      <c r="AA260" s="14"/>
      <c r="AB260" s="14"/>
      <c r="AC260" s="14"/>
      <c r="AO260" s="14"/>
      <c r="AP260" s="11">
        <v>88.0</v>
      </c>
      <c r="AQ260" s="11">
        <v>23.0</v>
      </c>
      <c r="AR260" s="11">
        <v>12.0</v>
      </c>
      <c r="AS260" s="11" t="s">
        <v>3950</v>
      </c>
      <c r="AT260" s="11" t="s">
        <v>3293</v>
      </c>
      <c r="AV260" s="11">
        <v>78.0</v>
      </c>
      <c r="AW260" s="11">
        <v>346.0</v>
      </c>
      <c r="AX260" s="22">
        <v>44724.0</v>
      </c>
      <c r="AZ260" s="15">
        <v>0.3368055555555556</v>
      </c>
      <c r="BA260" s="15">
        <v>0.5972222222222222</v>
      </c>
      <c r="BB260" s="11" t="s">
        <v>98</v>
      </c>
      <c r="BC260" s="11" t="s">
        <v>953</v>
      </c>
      <c r="BD260" s="11" t="s">
        <v>120</v>
      </c>
      <c r="BE260" s="11" t="s">
        <v>1086</v>
      </c>
      <c r="BF260" s="11" t="s">
        <v>3961</v>
      </c>
      <c r="BG260" s="11" t="s">
        <v>3962</v>
      </c>
      <c r="BH260" s="11" t="s">
        <v>3963</v>
      </c>
      <c r="BI260" s="16">
        <v>11226.0</v>
      </c>
      <c r="BJ260" s="11" t="s">
        <v>3252</v>
      </c>
      <c r="BK260" s="11">
        <v>40.649787</v>
      </c>
      <c r="BL260" s="11">
        <v>-73.95855</v>
      </c>
      <c r="BM260" s="11">
        <v>314.0</v>
      </c>
      <c r="BN260" s="11">
        <v>40.0</v>
      </c>
      <c r="BO260" s="11">
        <v>794.0</v>
      </c>
      <c r="BP260" s="11">
        <v>3336215.0</v>
      </c>
      <c r="BQ260" s="25"/>
    </row>
    <row r="261">
      <c r="A261" s="10">
        <v>17.0</v>
      </c>
      <c r="B261" s="11" t="s">
        <v>3964</v>
      </c>
      <c r="C261" s="11" t="s">
        <v>3965</v>
      </c>
      <c r="D261" s="11" t="s">
        <v>3966</v>
      </c>
      <c r="E261" s="11" t="s">
        <v>3836</v>
      </c>
      <c r="F261" s="11" t="s">
        <v>3967</v>
      </c>
      <c r="G261" s="11" t="s">
        <v>3968</v>
      </c>
      <c r="H261" s="11" t="s">
        <v>82</v>
      </c>
      <c r="I261" s="11" t="s">
        <v>3969</v>
      </c>
      <c r="K261" s="12" t="s">
        <v>3970</v>
      </c>
      <c r="L261" s="11" t="s">
        <v>3971</v>
      </c>
      <c r="M261" s="11" t="s">
        <v>3972</v>
      </c>
      <c r="N261" s="11" t="s">
        <v>3973</v>
      </c>
      <c r="O261" s="11" t="s">
        <v>3974</v>
      </c>
      <c r="P261" s="11" t="s">
        <v>1810</v>
      </c>
      <c r="Q261" s="11">
        <v>33.0</v>
      </c>
      <c r="R261" s="11">
        <v>14.0</v>
      </c>
      <c r="S261" s="11">
        <v>1.0</v>
      </c>
      <c r="T261" s="11">
        <v>3.0</v>
      </c>
      <c r="U261" s="11">
        <v>5.0</v>
      </c>
      <c r="V261" s="11">
        <v>25.0</v>
      </c>
      <c r="W261" s="11" t="s">
        <v>91</v>
      </c>
      <c r="X261" s="11" t="s">
        <v>91</v>
      </c>
      <c r="Y261" s="13" t="s">
        <v>3811</v>
      </c>
      <c r="Z261" s="14"/>
      <c r="AA261" s="14"/>
      <c r="AB261" s="14"/>
      <c r="AC261" s="14"/>
      <c r="AD261" s="11" t="s">
        <v>3975</v>
      </c>
      <c r="AE261" s="11" t="s">
        <v>3976</v>
      </c>
      <c r="AF261" s="11" t="s">
        <v>117</v>
      </c>
      <c r="AG261" s="11">
        <v>47.0</v>
      </c>
      <c r="AH261" s="11">
        <v>17.0</v>
      </c>
      <c r="AI261" s="11">
        <v>1.0</v>
      </c>
      <c r="AJ261" s="11">
        <v>1.0</v>
      </c>
      <c r="AK261" s="11">
        <v>14.0</v>
      </c>
      <c r="AL261" s="11">
        <v>66.0</v>
      </c>
      <c r="AM261" s="11" t="s">
        <v>91</v>
      </c>
      <c r="AN261" s="11" t="s">
        <v>91</v>
      </c>
      <c r="AO261" s="13" t="s">
        <v>3811</v>
      </c>
      <c r="AP261" s="11">
        <v>91.0</v>
      </c>
      <c r="AQ261" s="11">
        <v>35.0</v>
      </c>
      <c r="AR261" s="11">
        <v>14.0</v>
      </c>
      <c r="AS261" s="11" t="s">
        <v>3755</v>
      </c>
      <c r="AT261" s="11" t="s">
        <v>3950</v>
      </c>
      <c r="AV261" s="11">
        <v>86.0</v>
      </c>
      <c r="AW261" s="11">
        <v>337.0</v>
      </c>
      <c r="AX261" s="11" t="s">
        <v>97</v>
      </c>
      <c r="AZ261" s="15">
        <v>0.3333333333333333</v>
      </c>
      <c r="BA261" s="15">
        <v>0.5972222222222222</v>
      </c>
      <c r="BB261" s="11" t="s">
        <v>98</v>
      </c>
      <c r="BC261" s="11" t="s">
        <v>647</v>
      </c>
      <c r="BF261" s="11" t="s">
        <v>3977</v>
      </c>
      <c r="BG261" s="11" t="s">
        <v>3978</v>
      </c>
      <c r="BH261" s="11" t="s">
        <v>3979</v>
      </c>
      <c r="BI261" s="16">
        <v>11213.0</v>
      </c>
      <c r="BJ261" s="11" t="s">
        <v>3252</v>
      </c>
      <c r="BK261" s="11">
        <v>40.672762</v>
      </c>
      <c r="BL261" s="11">
        <v>-73.927973</v>
      </c>
      <c r="BM261" s="11">
        <v>308.0</v>
      </c>
      <c r="BN261" s="11">
        <v>36.0</v>
      </c>
      <c r="BO261" s="11">
        <v>347.0</v>
      </c>
      <c r="BP261" s="11">
        <v>3036289.0</v>
      </c>
      <c r="BQ261" s="25"/>
    </row>
    <row r="262">
      <c r="A262" s="10">
        <v>17.0</v>
      </c>
      <c r="B262" s="11" t="s">
        <v>3980</v>
      </c>
      <c r="C262" s="11" t="s">
        <v>3981</v>
      </c>
      <c r="D262" s="11" t="s">
        <v>3982</v>
      </c>
      <c r="E262" s="11" t="s">
        <v>3983</v>
      </c>
      <c r="F262" s="11" t="s">
        <v>3984</v>
      </c>
      <c r="G262" s="11" t="s">
        <v>3985</v>
      </c>
      <c r="H262" s="11" t="s">
        <v>156</v>
      </c>
      <c r="I262" s="11" t="s">
        <v>3986</v>
      </c>
      <c r="K262" s="12" t="s">
        <v>3987</v>
      </c>
      <c r="L262" s="11" t="s">
        <v>3988</v>
      </c>
      <c r="M262" s="11" t="s">
        <v>3989</v>
      </c>
      <c r="N262" s="11" t="s">
        <v>3990</v>
      </c>
      <c r="O262" s="11" t="s">
        <v>3981</v>
      </c>
      <c r="P262" s="11" t="s">
        <v>90</v>
      </c>
      <c r="Q262" s="11">
        <v>88.0</v>
      </c>
      <c r="R262" s="11">
        <v>27.0</v>
      </c>
      <c r="S262" s="11">
        <v>1.0</v>
      </c>
      <c r="T262" s="11">
        <v>2.0</v>
      </c>
      <c r="U262" s="11">
        <v>14.0</v>
      </c>
      <c r="V262" s="11">
        <v>67.0</v>
      </c>
      <c r="W262" s="11" t="s">
        <v>91</v>
      </c>
      <c r="X262" s="11" t="s">
        <v>91</v>
      </c>
      <c r="Y262" s="13" t="s">
        <v>3811</v>
      </c>
      <c r="Z262" s="14"/>
      <c r="AA262" s="14"/>
      <c r="AB262" s="14"/>
      <c r="AC262" s="14"/>
      <c r="AO262" s="14"/>
      <c r="AP262" s="11">
        <v>97.0</v>
      </c>
      <c r="AQ262" s="11">
        <v>31.0</v>
      </c>
      <c r="AR262" s="11">
        <v>40.0</v>
      </c>
      <c r="AS262" s="11" t="s">
        <v>3991</v>
      </c>
      <c r="AV262" s="11">
        <v>99.0</v>
      </c>
      <c r="AW262" s="11">
        <v>173.0</v>
      </c>
      <c r="AX262" s="22">
        <v>44720.0</v>
      </c>
      <c r="AZ262" s="15">
        <v>0.34375</v>
      </c>
      <c r="BA262" s="15">
        <v>0.6076388888888888</v>
      </c>
      <c r="BB262" s="11" t="s">
        <v>98</v>
      </c>
      <c r="BC262" s="11" t="s">
        <v>1040</v>
      </c>
      <c r="BD262" s="11" t="s">
        <v>120</v>
      </c>
      <c r="BE262" s="11" t="s">
        <v>3992</v>
      </c>
      <c r="BF262" s="11" t="s">
        <v>3993</v>
      </c>
      <c r="BG262" s="11" t="s">
        <v>3994</v>
      </c>
      <c r="BH262" s="11" t="s">
        <v>3995</v>
      </c>
      <c r="BI262" s="16">
        <v>11233.0</v>
      </c>
      <c r="BJ262" s="11" t="s">
        <v>3252</v>
      </c>
      <c r="BK262" s="11">
        <v>40.673073</v>
      </c>
      <c r="BL262" s="11">
        <v>-73.919594</v>
      </c>
      <c r="BM262" s="11">
        <v>316.0</v>
      </c>
      <c r="BN262" s="11">
        <v>41.0</v>
      </c>
      <c r="BO262" s="11">
        <v>363.0</v>
      </c>
      <c r="BP262" s="11">
        <v>3039174.0</v>
      </c>
      <c r="BQ262" s="25"/>
    </row>
    <row r="263">
      <c r="A263" s="10">
        <v>17.0</v>
      </c>
      <c r="B263" s="11" t="s">
        <v>3996</v>
      </c>
      <c r="C263" s="11" t="s">
        <v>3997</v>
      </c>
      <c r="D263" s="11" t="s">
        <v>3998</v>
      </c>
      <c r="E263" s="11" t="s">
        <v>3875</v>
      </c>
      <c r="F263" s="11" t="s">
        <v>3952</v>
      </c>
      <c r="G263" s="11" t="s">
        <v>3953</v>
      </c>
      <c r="H263" s="11" t="s">
        <v>130</v>
      </c>
      <c r="I263" s="11" t="s">
        <v>3999</v>
      </c>
      <c r="J263" s="12" t="s">
        <v>4000</v>
      </c>
      <c r="K263" s="12" t="s">
        <v>4001</v>
      </c>
      <c r="L263" s="11" t="s">
        <v>3957</v>
      </c>
      <c r="M263" s="11" t="s">
        <v>3958</v>
      </c>
      <c r="N263" s="11" t="s">
        <v>4002</v>
      </c>
      <c r="O263" s="11" t="s">
        <v>4003</v>
      </c>
      <c r="P263" s="11" t="s">
        <v>117</v>
      </c>
      <c r="Q263" s="11">
        <v>558.0</v>
      </c>
      <c r="R263" s="11">
        <v>88.0</v>
      </c>
      <c r="S263" s="11">
        <v>8.0</v>
      </c>
      <c r="T263" s="11">
        <v>6.0</v>
      </c>
      <c r="U263" s="11">
        <v>14.0</v>
      </c>
      <c r="V263" s="11">
        <v>70.0</v>
      </c>
      <c r="W263" s="11" t="s">
        <v>118</v>
      </c>
      <c r="X263" s="11" t="s">
        <v>118</v>
      </c>
      <c r="Y263" s="13" t="s">
        <v>3244</v>
      </c>
      <c r="Z263" s="13" t="s">
        <v>4004</v>
      </c>
      <c r="AA263" s="13" t="s">
        <v>3292</v>
      </c>
      <c r="AB263" s="14"/>
      <c r="AC263" s="14"/>
      <c r="AO263" s="14"/>
      <c r="AP263" s="11">
        <v>100.0</v>
      </c>
      <c r="AQ263" s="11">
        <v>76.0</v>
      </c>
      <c r="AR263" s="11">
        <v>61.0</v>
      </c>
      <c r="AS263" s="11" t="s">
        <v>3997</v>
      </c>
      <c r="AT263" s="11" t="s">
        <v>4005</v>
      </c>
      <c r="AU263" s="11" t="s">
        <v>4006</v>
      </c>
      <c r="AV263" s="11">
        <v>88.0</v>
      </c>
      <c r="AW263" s="11">
        <v>624.0</v>
      </c>
      <c r="AX263" s="22">
        <v>44724.0</v>
      </c>
      <c r="AZ263" s="15">
        <v>0.3368055555555556</v>
      </c>
      <c r="BA263" s="15">
        <v>0.5965277777777778</v>
      </c>
      <c r="BB263" s="11" t="s">
        <v>98</v>
      </c>
      <c r="BC263" s="11" t="s">
        <v>145</v>
      </c>
      <c r="BD263" s="11" t="s">
        <v>280</v>
      </c>
      <c r="BE263" s="11" t="s">
        <v>900</v>
      </c>
      <c r="BF263" s="11" t="s">
        <v>4007</v>
      </c>
      <c r="BG263" s="11" t="s">
        <v>4008</v>
      </c>
      <c r="BH263" s="11" t="s">
        <v>4009</v>
      </c>
      <c r="BI263" s="16">
        <v>11226.0</v>
      </c>
      <c r="BJ263" s="11" t="s">
        <v>3252</v>
      </c>
      <c r="BK263" s="11">
        <v>40.649787</v>
      </c>
      <c r="BL263" s="11">
        <v>-73.95855</v>
      </c>
      <c r="BM263" s="11">
        <v>314.0</v>
      </c>
      <c r="BN263" s="11">
        <v>40.0</v>
      </c>
      <c r="BO263" s="11">
        <v>794.0</v>
      </c>
      <c r="BP263" s="11">
        <v>3336215.0</v>
      </c>
      <c r="BQ263" s="25"/>
    </row>
    <row r="264">
      <c r="A264" s="10">
        <v>17.0</v>
      </c>
      <c r="B264" s="11" t="s">
        <v>4010</v>
      </c>
      <c r="C264" s="11" t="s">
        <v>4011</v>
      </c>
      <c r="D264" s="11" t="s">
        <v>4012</v>
      </c>
      <c r="E264" s="11" t="s">
        <v>3836</v>
      </c>
      <c r="F264" s="11" t="s">
        <v>4013</v>
      </c>
      <c r="H264" s="11" t="s">
        <v>130</v>
      </c>
      <c r="I264" s="11" t="s">
        <v>4014</v>
      </c>
      <c r="J264" s="12" t="s">
        <v>4015</v>
      </c>
      <c r="K264" s="12" t="s">
        <v>4016</v>
      </c>
      <c r="L264" s="11" t="s">
        <v>4017</v>
      </c>
      <c r="M264" s="11" t="s">
        <v>4018</v>
      </c>
      <c r="N264" s="11" t="s">
        <v>4019</v>
      </c>
      <c r="O264" s="11" t="s">
        <v>4011</v>
      </c>
      <c r="P264" s="11" t="s">
        <v>117</v>
      </c>
      <c r="Q264" s="16">
        <v>1342.0</v>
      </c>
      <c r="R264" s="11">
        <v>168.0</v>
      </c>
      <c r="S264" s="11">
        <v>7.0</v>
      </c>
      <c r="T264" s="11">
        <v>42.0</v>
      </c>
      <c r="U264" s="11">
        <v>4.0</v>
      </c>
      <c r="V264" s="11">
        <v>198.0</v>
      </c>
      <c r="W264" s="11" t="s">
        <v>118</v>
      </c>
      <c r="X264" s="11" t="s">
        <v>118</v>
      </c>
      <c r="Y264" s="13" t="s">
        <v>234</v>
      </c>
      <c r="Z264" s="14"/>
      <c r="AA264" s="14"/>
      <c r="AB264" s="14"/>
      <c r="AC264" s="14"/>
      <c r="AO264" s="14"/>
      <c r="AP264" s="11">
        <v>82.0</v>
      </c>
      <c r="AQ264" s="11">
        <v>80.0</v>
      </c>
      <c r="AR264" s="11">
        <v>76.0</v>
      </c>
      <c r="AS264" s="11" t="s">
        <v>4011</v>
      </c>
      <c r="AT264" s="11" t="s">
        <v>3866</v>
      </c>
      <c r="AU264" s="11" t="s">
        <v>4020</v>
      </c>
      <c r="AV264" s="11">
        <v>71.0</v>
      </c>
      <c r="AW264" s="11">
        <v>1414.0</v>
      </c>
      <c r="AX264" s="22">
        <v>44724.0</v>
      </c>
      <c r="AZ264" s="15">
        <v>0.3402777777777778</v>
      </c>
      <c r="BA264" s="15">
        <v>0.6041666666666666</v>
      </c>
      <c r="BB264" s="11" t="s">
        <v>98</v>
      </c>
      <c r="BC264" s="11" t="s">
        <v>145</v>
      </c>
      <c r="BD264" s="11" t="s">
        <v>146</v>
      </c>
      <c r="BE264" s="11" t="s">
        <v>4021</v>
      </c>
      <c r="BF264" s="11" t="s">
        <v>4022</v>
      </c>
      <c r="BG264" s="11" t="s">
        <v>4023</v>
      </c>
      <c r="BH264" s="11" t="s">
        <v>4024</v>
      </c>
      <c r="BI264" s="16">
        <v>11225.0</v>
      </c>
      <c r="BJ264" s="11" t="s">
        <v>3252</v>
      </c>
      <c r="BK264" s="11">
        <v>40.667195</v>
      </c>
      <c r="BL264" s="11">
        <v>-73.951167</v>
      </c>
      <c r="BM264" s="11">
        <v>309.0</v>
      </c>
      <c r="BN264" s="11">
        <v>35.0</v>
      </c>
      <c r="BO264" s="11">
        <v>321.0</v>
      </c>
      <c r="BP264" s="11">
        <v>3348092.0</v>
      </c>
      <c r="BQ264" s="25"/>
    </row>
    <row r="265">
      <c r="A265" s="10">
        <v>17.0</v>
      </c>
      <c r="B265" s="11" t="s">
        <v>4025</v>
      </c>
      <c r="C265" s="11" t="s">
        <v>4026</v>
      </c>
      <c r="D265" s="11" t="s">
        <v>4027</v>
      </c>
      <c r="E265" s="11" t="s">
        <v>4028</v>
      </c>
      <c r="F265" s="11" t="s">
        <v>4029</v>
      </c>
      <c r="G265" s="11" t="s">
        <v>4030</v>
      </c>
      <c r="H265" s="11" t="s">
        <v>130</v>
      </c>
      <c r="I265" s="11" t="s">
        <v>4031</v>
      </c>
      <c r="J265" s="12" t="s">
        <v>4032</v>
      </c>
      <c r="K265" s="12" t="s">
        <v>4033</v>
      </c>
      <c r="L265" s="11" t="s">
        <v>3939</v>
      </c>
      <c r="M265" s="11" t="s">
        <v>4034</v>
      </c>
      <c r="N265" s="11" t="s">
        <v>4035</v>
      </c>
      <c r="O265" s="11" t="s">
        <v>4026</v>
      </c>
      <c r="P265" s="11" t="s">
        <v>90</v>
      </c>
      <c r="Q265" s="11">
        <v>182.0</v>
      </c>
      <c r="R265" s="11">
        <v>40.0</v>
      </c>
      <c r="S265" s="11">
        <v>2.0</v>
      </c>
      <c r="T265" s="11">
        <v>2.0</v>
      </c>
      <c r="U265" s="11">
        <v>18.0</v>
      </c>
      <c r="V265" s="11">
        <v>82.0</v>
      </c>
      <c r="W265" s="11" t="s">
        <v>91</v>
      </c>
      <c r="X265" s="11" t="s">
        <v>91</v>
      </c>
      <c r="Y265" s="13" t="s">
        <v>3811</v>
      </c>
      <c r="Z265" s="13" t="s">
        <v>273</v>
      </c>
      <c r="AA265" s="13" t="s">
        <v>3844</v>
      </c>
      <c r="AB265" s="14"/>
      <c r="AC265" s="14"/>
      <c r="AO265" s="14"/>
      <c r="AP265" s="11">
        <v>84.0</v>
      </c>
      <c r="AQ265" s="11">
        <v>24.0</v>
      </c>
      <c r="AR265" s="11">
        <v>13.0</v>
      </c>
      <c r="AS265" s="11" t="s">
        <v>3991</v>
      </c>
      <c r="AT265" s="11" t="s">
        <v>3280</v>
      </c>
      <c r="AV265" s="11">
        <v>73.0</v>
      </c>
      <c r="AW265" s="11">
        <v>248.0</v>
      </c>
      <c r="AX265" s="22">
        <v>44720.0</v>
      </c>
      <c r="AZ265" s="15">
        <v>0.3333333333333333</v>
      </c>
      <c r="BA265" s="15">
        <v>0.5972222222222222</v>
      </c>
      <c r="BB265" s="11" t="s">
        <v>98</v>
      </c>
      <c r="BC265" s="11" t="s">
        <v>145</v>
      </c>
      <c r="BD265" s="11" t="s">
        <v>120</v>
      </c>
      <c r="BE265" s="11" t="s">
        <v>1484</v>
      </c>
      <c r="BF265" s="11" t="s">
        <v>4036</v>
      </c>
      <c r="BG265" s="11" t="s">
        <v>4037</v>
      </c>
      <c r="BH265" s="11" t="s">
        <v>4038</v>
      </c>
      <c r="BI265" s="16">
        <v>11203.0</v>
      </c>
      <c r="BJ265" s="11" t="s">
        <v>3252</v>
      </c>
      <c r="BK265" s="11">
        <v>40.662447</v>
      </c>
      <c r="BL265" s="11">
        <v>-73.936382</v>
      </c>
      <c r="BM265" s="11">
        <v>309.0</v>
      </c>
      <c r="BN265" s="11">
        <v>41.0</v>
      </c>
      <c r="BO265" s="11">
        <v>876.0</v>
      </c>
      <c r="BP265" s="11">
        <v>3107129.0</v>
      </c>
      <c r="BQ265" s="25"/>
    </row>
    <row r="266">
      <c r="A266" s="10">
        <v>18.0</v>
      </c>
      <c r="B266" s="11" t="s">
        <v>4039</v>
      </c>
      <c r="C266" s="11" t="s">
        <v>4040</v>
      </c>
      <c r="D266" s="11" t="s">
        <v>4041</v>
      </c>
      <c r="E266" s="11" t="s">
        <v>4042</v>
      </c>
      <c r="F266" s="11" t="s">
        <v>4043</v>
      </c>
      <c r="H266" s="11" t="s">
        <v>156</v>
      </c>
      <c r="I266" s="11" t="s">
        <v>4044</v>
      </c>
      <c r="J266" s="12" t="s">
        <v>4045</v>
      </c>
      <c r="K266" s="12" t="s">
        <v>4046</v>
      </c>
      <c r="L266" s="11" t="s">
        <v>4047</v>
      </c>
      <c r="M266" s="11" t="s">
        <v>4048</v>
      </c>
      <c r="N266" s="11" t="s">
        <v>4049</v>
      </c>
      <c r="O266" s="11" t="s">
        <v>4050</v>
      </c>
      <c r="P266" s="11" t="s">
        <v>90</v>
      </c>
      <c r="Q266" s="11">
        <v>274.0</v>
      </c>
      <c r="R266" s="11">
        <v>78.0</v>
      </c>
      <c r="S266" s="11">
        <v>2.0</v>
      </c>
      <c r="T266" s="11">
        <v>3.0</v>
      </c>
      <c r="U266" s="11">
        <v>25.0</v>
      </c>
      <c r="V266" s="11">
        <v>125.0</v>
      </c>
      <c r="W266" s="11" t="s">
        <v>91</v>
      </c>
      <c r="X266" s="11" t="s">
        <v>118</v>
      </c>
      <c r="Y266" s="13" t="s">
        <v>4051</v>
      </c>
      <c r="Z266" s="14"/>
      <c r="AA266" s="14"/>
      <c r="AB266" s="14"/>
      <c r="AC266" s="14"/>
      <c r="AO266" s="14"/>
      <c r="AP266" s="11">
        <v>88.0</v>
      </c>
      <c r="AQ266" s="11">
        <v>35.0</v>
      </c>
      <c r="AR266" s="11">
        <v>22.0</v>
      </c>
      <c r="AS266" s="11" t="s">
        <v>3293</v>
      </c>
      <c r="AT266" s="11" t="s">
        <v>4052</v>
      </c>
      <c r="AU266" s="11" t="s">
        <v>3829</v>
      </c>
      <c r="AV266" s="11">
        <v>74.0</v>
      </c>
      <c r="AW266" s="11">
        <v>407.0</v>
      </c>
      <c r="AX266" s="22">
        <v>44720.0</v>
      </c>
      <c r="AZ266" s="15">
        <v>0.3472222222222222</v>
      </c>
      <c r="BA266" s="15">
        <v>0.6111111111111112</v>
      </c>
      <c r="BB266" s="11" t="s">
        <v>98</v>
      </c>
      <c r="BC266" s="11" t="s">
        <v>783</v>
      </c>
      <c r="BD266" s="11" t="s">
        <v>120</v>
      </c>
      <c r="BE266" s="11" t="s">
        <v>147</v>
      </c>
      <c r="BF266" s="11" t="s">
        <v>4053</v>
      </c>
      <c r="BG266" s="11" t="s">
        <v>4054</v>
      </c>
      <c r="BH266" s="11" t="s">
        <v>2077</v>
      </c>
      <c r="BI266" s="16">
        <v>11236.0</v>
      </c>
      <c r="BJ266" s="11" t="s">
        <v>3252</v>
      </c>
      <c r="BK266" s="11">
        <v>40.647323</v>
      </c>
      <c r="BL266" s="11">
        <v>-73.892022</v>
      </c>
      <c r="BM266" s="11">
        <v>318.0</v>
      </c>
      <c r="BN266" s="11">
        <v>46.0</v>
      </c>
      <c r="BO266" s="11">
        <v>984.0</v>
      </c>
      <c r="BP266" s="11">
        <v>3396940.0</v>
      </c>
      <c r="BQ266" s="25"/>
    </row>
    <row r="267">
      <c r="A267" s="10">
        <v>18.0</v>
      </c>
      <c r="B267" s="11" t="s">
        <v>4055</v>
      </c>
      <c r="C267" s="11" t="s">
        <v>4056</v>
      </c>
      <c r="D267" s="11" t="s">
        <v>4057</v>
      </c>
      <c r="E267" s="11" t="s">
        <v>4042</v>
      </c>
      <c r="F267" s="11" t="s">
        <v>4058</v>
      </c>
      <c r="H267" s="11" t="s">
        <v>156</v>
      </c>
      <c r="I267" s="11" t="s">
        <v>4059</v>
      </c>
      <c r="K267" s="12" t="s">
        <v>4060</v>
      </c>
      <c r="M267" s="11" t="s">
        <v>4061</v>
      </c>
      <c r="N267" s="11" t="s">
        <v>4062</v>
      </c>
      <c r="O267" s="11" t="s">
        <v>4063</v>
      </c>
      <c r="P267" s="11" t="s">
        <v>90</v>
      </c>
      <c r="Q267" s="11">
        <v>248.0</v>
      </c>
      <c r="R267" s="11">
        <v>81.0</v>
      </c>
      <c r="S267" s="11">
        <v>2.0</v>
      </c>
      <c r="T267" s="11">
        <v>5.0</v>
      </c>
      <c r="U267" s="11">
        <v>16.0</v>
      </c>
      <c r="V267" s="11">
        <v>100.0</v>
      </c>
      <c r="W267" s="11" t="s">
        <v>91</v>
      </c>
      <c r="X267" s="11" t="s">
        <v>118</v>
      </c>
      <c r="Y267" s="13" t="s">
        <v>4064</v>
      </c>
      <c r="Z267" s="13" t="s">
        <v>93</v>
      </c>
      <c r="AA267" s="13" t="s">
        <v>4065</v>
      </c>
      <c r="AB267" s="14"/>
      <c r="AC267" s="14"/>
      <c r="AO267" s="14"/>
      <c r="AP267" s="11">
        <v>93.0</v>
      </c>
      <c r="AQ267" s="11">
        <v>33.0</v>
      </c>
      <c r="AR267" s="11">
        <v>20.0</v>
      </c>
      <c r="AS267" s="11" t="s">
        <v>4066</v>
      </c>
      <c r="AT267" s="11" t="s">
        <v>4067</v>
      </c>
      <c r="AV267" s="11">
        <v>71.0</v>
      </c>
      <c r="AW267" s="11">
        <v>760.0</v>
      </c>
      <c r="AX267" s="11" t="s">
        <v>97</v>
      </c>
      <c r="AZ267" s="15">
        <v>0.3333333333333333</v>
      </c>
      <c r="BA267" s="15">
        <v>0.5972222222222222</v>
      </c>
      <c r="BB267" s="11" t="s">
        <v>98</v>
      </c>
      <c r="BD267" s="11" t="s">
        <v>120</v>
      </c>
      <c r="BI267" s="16">
        <v>11236.0</v>
      </c>
      <c r="BJ267" s="11" t="s">
        <v>3252</v>
      </c>
      <c r="BK267" s="11">
        <v>40.64883</v>
      </c>
      <c r="BL267" s="11">
        <v>-73.907774</v>
      </c>
      <c r="BM267" s="11">
        <v>318.0</v>
      </c>
      <c r="BN267" s="11">
        <v>42.0</v>
      </c>
      <c r="BO267" s="11">
        <v>970.0</v>
      </c>
      <c r="BP267" s="11">
        <v>3325418.0</v>
      </c>
      <c r="BQ267" s="25"/>
    </row>
    <row r="268">
      <c r="A268" s="10">
        <v>18.0</v>
      </c>
      <c r="B268" s="11" t="s">
        <v>4068</v>
      </c>
      <c r="C268" s="11" t="s">
        <v>4069</v>
      </c>
      <c r="D268" s="11" t="s">
        <v>4070</v>
      </c>
      <c r="E268" s="11" t="s">
        <v>4042</v>
      </c>
      <c r="F268" s="11" t="s">
        <v>4071</v>
      </c>
      <c r="H268" s="11" t="s">
        <v>82</v>
      </c>
      <c r="I268" s="11" t="s">
        <v>4072</v>
      </c>
      <c r="J268" s="12" t="s">
        <v>4073</v>
      </c>
      <c r="K268" s="12" t="s">
        <v>4074</v>
      </c>
      <c r="M268" s="11" t="s">
        <v>4075</v>
      </c>
      <c r="N268" s="11" t="s">
        <v>4076</v>
      </c>
      <c r="O268" s="11" t="s">
        <v>4077</v>
      </c>
      <c r="P268" s="11" t="s">
        <v>1810</v>
      </c>
      <c r="Q268" s="11">
        <v>86.0</v>
      </c>
      <c r="R268" s="11">
        <v>25.0</v>
      </c>
      <c r="S268" s="11">
        <v>3.0</v>
      </c>
      <c r="T268" s="11">
        <v>5.0</v>
      </c>
      <c r="U268" s="11">
        <v>5.0</v>
      </c>
      <c r="V268" s="11">
        <v>25.0</v>
      </c>
      <c r="W268" s="11" t="s">
        <v>91</v>
      </c>
      <c r="X268" s="11" t="s">
        <v>91</v>
      </c>
      <c r="Y268" s="13" t="s">
        <v>4051</v>
      </c>
      <c r="Z268" s="14"/>
      <c r="AA268" s="14"/>
      <c r="AB268" s="14"/>
      <c r="AC268" s="14"/>
      <c r="AD268" s="11" t="s">
        <v>4078</v>
      </c>
      <c r="AE268" s="11" t="s">
        <v>4079</v>
      </c>
      <c r="AF268" s="11" t="s">
        <v>138</v>
      </c>
      <c r="AG268" s="11">
        <v>18.0</v>
      </c>
      <c r="AH268" s="11">
        <v>14.0</v>
      </c>
      <c r="AI268" s="11">
        <v>1.0</v>
      </c>
      <c r="AJ268" s="11">
        <v>2.0</v>
      </c>
      <c r="AK268" s="11">
        <v>6.0</v>
      </c>
      <c r="AL268" s="11">
        <v>24.0</v>
      </c>
      <c r="AM268" s="11" t="s">
        <v>91</v>
      </c>
      <c r="AN268" s="11" t="s">
        <v>91</v>
      </c>
      <c r="AO268" s="13" t="s">
        <v>3244</v>
      </c>
      <c r="AP268" s="11">
        <v>82.0</v>
      </c>
      <c r="AQ268" s="11">
        <v>21.0</v>
      </c>
      <c r="AR268" s="11">
        <v>19.0</v>
      </c>
      <c r="AS268" s="11" t="s">
        <v>4080</v>
      </c>
      <c r="AT268" s="11" t="s">
        <v>4081</v>
      </c>
      <c r="AV268" s="11">
        <v>73.0</v>
      </c>
      <c r="AW268" s="11">
        <v>239.0</v>
      </c>
      <c r="AX268" s="22">
        <v>44720.0</v>
      </c>
      <c r="AZ268" s="15">
        <v>0.3333333333333333</v>
      </c>
      <c r="BA268" s="15">
        <v>0.5972222222222222</v>
      </c>
      <c r="BB268" s="11" t="s">
        <v>98</v>
      </c>
      <c r="BC268" s="11" t="s">
        <v>783</v>
      </c>
      <c r="BD268" s="11" t="s">
        <v>120</v>
      </c>
      <c r="BE268" s="11" t="s">
        <v>4082</v>
      </c>
      <c r="BF268" s="11" t="s">
        <v>4083</v>
      </c>
      <c r="BG268" s="11" t="s">
        <v>4084</v>
      </c>
      <c r="BH268" s="11" t="s">
        <v>4085</v>
      </c>
      <c r="BI268" s="16">
        <v>11236.0</v>
      </c>
      <c r="BJ268" s="11" t="s">
        <v>3252</v>
      </c>
      <c r="BK268" s="11">
        <v>40.635553</v>
      </c>
      <c r="BL268" s="11">
        <v>-73.91079</v>
      </c>
      <c r="BM268" s="11">
        <v>318.0</v>
      </c>
      <c r="BN268" s="11">
        <v>46.0</v>
      </c>
      <c r="BO268" s="11">
        <v>956.0</v>
      </c>
      <c r="BP268" s="11">
        <v>3224947.0</v>
      </c>
      <c r="BQ268" s="25"/>
    </row>
    <row r="269">
      <c r="A269" s="10">
        <v>18.0</v>
      </c>
      <c r="B269" s="11" t="s">
        <v>4086</v>
      </c>
      <c r="C269" s="11" t="s">
        <v>4087</v>
      </c>
      <c r="D269" s="11" t="s">
        <v>4088</v>
      </c>
      <c r="E269" s="11" t="s">
        <v>4042</v>
      </c>
      <c r="F269" s="11" t="s">
        <v>4089</v>
      </c>
      <c r="H269" s="11" t="s">
        <v>130</v>
      </c>
      <c r="I269" s="11" t="s">
        <v>4090</v>
      </c>
      <c r="K269" s="12" t="s">
        <v>4091</v>
      </c>
      <c r="L269" s="11" t="s">
        <v>4092</v>
      </c>
      <c r="M269" s="11" t="s">
        <v>4093</v>
      </c>
      <c r="N269" s="11" t="s">
        <v>4094</v>
      </c>
      <c r="O269" s="11" t="s">
        <v>4095</v>
      </c>
      <c r="P269" s="11" t="s">
        <v>1810</v>
      </c>
      <c r="Q269" s="11">
        <v>64.0</v>
      </c>
      <c r="R269" s="11">
        <v>21.0</v>
      </c>
      <c r="S269" s="11">
        <v>3.0</v>
      </c>
      <c r="T269" s="11">
        <v>4.0</v>
      </c>
      <c r="U269" s="11">
        <v>5.0</v>
      </c>
      <c r="V269" s="11">
        <v>25.0</v>
      </c>
      <c r="W269" s="11" t="s">
        <v>91</v>
      </c>
      <c r="X269" s="11" t="s">
        <v>91</v>
      </c>
      <c r="Y269" s="13" t="s">
        <v>4051</v>
      </c>
      <c r="Z269" s="14"/>
      <c r="AA269" s="14"/>
      <c r="AB269" s="14"/>
      <c r="AC269" s="14"/>
      <c r="AD269" s="11" t="s">
        <v>4096</v>
      </c>
      <c r="AE269" s="11" t="s">
        <v>4097</v>
      </c>
      <c r="AF269" s="11" t="s">
        <v>90</v>
      </c>
      <c r="AG269" s="11">
        <v>148.0</v>
      </c>
      <c r="AH269" s="11">
        <v>56.0</v>
      </c>
      <c r="AI269" s="11">
        <v>1.0</v>
      </c>
      <c r="AJ269" s="11">
        <v>4.0</v>
      </c>
      <c r="AK269" s="11">
        <v>15.0</v>
      </c>
      <c r="AL269" s="11">
        <v>100.0</v>
      </c>
      <c r="AM269" s="11" t="s">
        <v>91</v>
      </c>
      <c r="AN269" s="11" t="s">
        <v>91</v>
      </c>
      <c r="AO269" s="13" t="s">
        <v>4051</v>
      </c>
      <c r="AP269" s="11">
        <v>91.0</v>
      </c>
      <c r="AQ269" s="11">
        <v>36.0</v>
      </c>
      <c r="AR269" s="11">
        <v>20.0</v>
      </c>
      <c r="AS269" s="11" t="s">
        <v>4066</v>
      </c>
      <c r="AT269" s="11" t="s">
        <v>4052</v>
      </c>
      <c r="AU269" s="11" t="s">
        <v>3829</v>
      </c>
      <c r="AV269" s="11">
        <v>72.0</v>
      </c>
      <c r="AW269" s="11">
        <v>342.0</v>
      </c>
      <c r="AX269" s="22">
        <v>44720.0</v>
      </c>
      <c r="AZ269" s="15">
        <v>0.3472222222222222</v>
      </c>
      <c r="BA269" s="15">
        <v>0.6111111111111112</v>
      </c>
      <c r="BB269" s="11" t="s">
        <v>98</v>
      </c>
      <c r="BE269" s="11" t="s">
        <v>147</v>
      </c>
      <c r="BI269" s="16">
        <v>11236.0</v>
      </c>
      <c r="BJ269" s="11" t="s">
        <v>3252</v>
      </c>
      <c r="BK269" s="11">
        <v>40.643278</v>
      </c>
      <c r="BL269" s="11">
        <v>-73.896212</v>
      </c>
      <c r="BM269" s="11">
        <v>318.0</v>
      </c>
      <c r="BN269" s="11">
        <v>46.0</v>
      </c>
      <c r="BO269" s="11">
        <v>988.0</v>
      </c>
      <c r="BP269" s="11">
        <v>3326732.0</v>
      </c>
      <c r="BQ269" s="25"/>
    </row>
    <row r="270">
      <c r="A270" s="10">
        <v>18.0</v>
      </c>
      <c r="B270" s="11" t="s">
        <v>4098</v>
      </c>
      <c r="C270" s="11" t="s">
        <v>4099</v>
      </c>
      <c r="D270" s="11" t="s">
        <v>4100</v>
      </c>
      <c r="E270" s="11" t="s">
        <v>3848</v>
      </c>
      <c r="F270" s="11" t="s">
        <v>4101</v>
      </c>
      <c r="G270" s="11" t="s">
        <v>4102</v>
      </c>
      <c r="H270" s="11" t="s">
        <v>130</v>
      </c>
      <c r="I270" s="11" t="s">
        <v>4103</v>
      </c>
      <c r="K270" s="12" t="s">
        <v>4104</v>
      </c>
      <c r="M270" s="11" t="s">
        <v>4105</v>
      </c>
      <c r="N270" s="11" t="s">
        <v>4106</v>
      </c>
      <c r="O270" s="11" t="s">
        <v>4099</v>
      </c>
      <c r="P270" s="11" t="s">
        <v>117</v>
      </c>
      <c r="Q270" s="11">
        <v>783.0</v>
      </c>
      <c r="R270" s="11">
        <v>107.0</v>
      </c>
      <c r="S270" s="11">
        <v>9.0</v>
      </c>
      <c r="T270" s="11">
        <v>9.0</v>
      </c>
      <c r="U270" s="11">
        <v>12.0</v>
      </c>
      <c r="V270" s="11">
        <v>83.0</v>
      </c>
      <c r="W270" s="11" t="s">
        <v>118</v>
      </c>
      <c r="X270" s="11" t="s">
        <v>91</v>
      </c>
      <c r="Y270" s="13" t="s">
        <v>594</v>
      </c>
      <c r="Z270" s="13" t="s">
        <v>4107</v>
      </c>
      <c r="AA270" s="13" t="s">
        <v>235</v>
      </c>
      <c r="AB270" s="14"/>
      <c r="AC270" s="14"/>
      <c r="AO270" s="14"/>
      <c r="AP270" s="11">
        <v>100.0</v>
      </c>
      <c r="AQ270" s="11">
        <v>90.0</v>
      </c>
      <c r="AR270" s="11">
        <v>89.0</v>
      </c>
      <c r="AS270" s="11" t="s">
        <v>4067</v>
      </c>
      <c r="AT270" s="11" t="s">
        <v>3866</v>
      </c>
      <c r="AV270" s="11">
        <v>76.0</v>
      </c>
      <c r="AW270" s="11">
        <v>1174.0</v>
      </c>
      <c r="AX270" s="11" t="s">
        <v>97</v>
      </c>
      <c r="AZ270" s="15">
        <v>0.3472222222222222</v>
      </c>
      <c r="BA270" s="15">
        <v>0.6111111111111112</v>
      </c>
      <c r="BB270" s="11" t="s">
        <v>98</v>
      </c>
      <c r="BC270" s="11" t="s">
        <v>237</v>
      </c>
      <c r="BD270" s="11" t="s">
        <v>120</v>
      </c>
      <c r="BE270" s="11" t="s">
        <v>4108</v>
      </c>
      <c r="BF270" s="11" t="s">
        <v>4109</v>
      </c>
      <c r="BG270" s="11" t="s">
        <v>4110</v>
      </c>
      <c r="BH270" s="11" t="s">
        <v>4111</v>
      </c>
      <c r="BI270" s="16">
        <v>11203.0</v>
      </c>
      <c r="BJ270" s="11" t="s">
        <v>3252</v>
      </c>
      <c r="BK270" s="11">
        <v>40.654704</v>
      </c>
      <c r="BL270" s="11">
        <v>-73.941089</v>
      </c>
      <c r="BM270" s="11">
        <v>317.0</v>
      </c>
      <c r="BN270" s="11">
        <v>41.0</v>
      </c>
      <c r="BO270" s="11">
        <v>814.0</v>
      </c>
      <c r="BP270" s="11">
        <v>3107846.0</v>
      </c>
      <c r="BQ270" s="25"/>
    </row>
    <row r="271">
      <c r="A271" s="10">
        <v>18.0</v>
      </c>
      <c r="B271" s="11" t="s">
        <v>4112</v>
      </c>
      <c r="C271" s="11" t="s">
        <v>4113</v>
      </c>
      <c r="D271" s="11" t="s">
        <v>4114</v>
      </c>
      <c r="E271" s="11" t="s">
        <v>3848</v>
      </c>
      <c r="F271" s="11" t="s">
        <v>4115</v>
      </c>
      <c r="H271" s="11" t="s">
        <v>82</v>
      </c>
      <c r="I271" s="11" t="s">
        <v>4116</v>
      </c>
      <c r="K271" s="12" t="s">
        <v>4117</v>
      </c>
      <c r="M271" s="11" t="s">
        <v>4118</v>
      </c>
      <c r="N271" s="11" t="s">
        <v>4119</v>
      </c>
      <c r="O271" s="11" t="s">
        <v>4120</v>
      </c>
      <c r="P271" s="11" t="s">
        <v>1810</v>
      </c>
      <c r="Q271" s="11">
        <v>237.0</v>
      </c>
      <c r="R271" s="11">
        <v>44.0</v>
      </c>
      <c r="S271" s="11">
        <v>5.0</v>
      </c>
      <c r="T271" s="11">
        <v>4.0</v>
      </c>
      <c r="U271" s="11">
        <v>10.0</v>
      </c>
      <c r="V271" s="11">
        <v>50.0</v>
      </c>
      <c r="W271" s="11" t="s">
        <v>118</v>
      </c>
      <c r="X271" s="11" t="s">
        <v>91</v>
      </c>
      <c r="Y271" s="13" t="s">
        <v>4051</v>
      </c>
      <c r="Z271" s="14"/>
      <c r="AA271" s="14"/>
      <c r="AB271" s="14"/>
      <c r="AC271" s="14"/>
      <c r="AD271" s="11" t="s">
        <v>4121</v>
      </c>
      <c r="AE271" s="11" t="s">
        <v>4122</v>
      </c>
      <c r="AF271" s="11" t="s">
        <v>117</v>
      </c>
      <c r="AG271" s="11">
        <v>515.0</v>
      </c>
      <c r="AH271" s="11">
        <v>126.0</v>
      </c>
      <c r="AI271" s="11">
        <v>3.0</v>
      </c>
      <c r="AJ271" s="11">
        <v>3.0</v>
      </c>
      <c r="AK271" s="11">
        <v>44.0</v>
      </c>
      <c r="AL271" s="11">
        <v>186.0</v>
      </c>
      <c r="AM271" s="11" t="s">
        <v>91</v>
      </c>
      <c r="AN271" s="11" t="s">
        <v>118</v>
      </c>
      <c r="AO271" s="13" t="s">
        <v>3244</v>
      </c>
      <c r="AP271" s="11">
        <v>94.0</v>
      </c>
      <c r="AQ271" s="11">
        <v>38.0</v>
      </c>
      <c r="AR271" s="11">
        <v>23.0</v>
      </c>
      <c r="AS271" s="11" t="s">
        <v>3293</v>
      </c>
      <c r="AT271" s="11" t="s">
        <v>3829</v>
      </c>
      <c r="AU271" s="11" t="s">
        <v>3883</v>
      </c>
      <c r="AV271" s="11">
        <v>87.0</v>
      </c>
      <c r="AW271" s="11">
        <v>727.0</v>
      </c>
      <c r="AX271" s="22">
        <v>44720.0</v>
      </c>
      <c r="AZ271" s="15">
        <v>0.3333333333333333</v>
      </c>
      <c r="BA271" s="15">
        <v>0.6180555555555556</v>
      </c>
      <c r="BB271" s="11" t="s">
        <v>98</v>
      </c>
      <c r="BD271" s="11" t="s">
        <v>120</v>
      </c>
      <c r="BE271" s="11" t="s">
        <v>1257</v>
      </c>
      <c r="BI271" s="16">
        <v>11203.0</v>
      </c>
      <c r="BJ271" s="11" t="s">
        <v>3252</v>
      </c>
      <c r="BK271" s="11">
        <v>40.646877</v>
      </c>
      <c r="BL271" s="11">
        <v>-73.920977</v>
      </c>
      <c r="BM271" s="11">
        <v>317.0</v>
      </c>
      <c r="BN271" s="11">
        <v>45.0</v>
      </c>
      <c r="BO271" s="11">
        <v>936.0</v>
      </c>
      <c r="BP271" s="11">
        <v>3104599.0</v>
      </c>
      <c r="BQ271" s="25"/>
    </row>
    <row r="272">
      <c r="A272" s="10">
        <v>18.0</v>
      </c>
      <c r="B272" s="11" t="s">
        <v>4123</v>
      </c>
      <c r="C272" s="11" t="s">
        <v>4124</v>
      </c>
      <c r="D272" s="11" t="s">
        <v>4125</v>
      </c>
      <c r="E272" s="11" t="s">
        <v>3848</v>
      </c>
      <c r="F272" s="11" t="s">
        <v>4126</v>
      </c>
      <c r="G272" s="11" t="s">
        <v>4127</v>
      </c>
      <c r="H272" s="11" t="s">
        <v>82</v>
      </c>
      <c r="I272" s="11" t="s">
        <v>4128</v>
      </c>
      <c r="K272" s="12" t="s">
        <v>4129</v>
      </c>
      <c r="M272" s="11" t="s">
        <v>4130</v>
      </c>
      <c r="N272" s="11" t="s">
        <v>4131</v>
      </c>
      <c r="O272" s="11" t="s">
        <v>4132</v>
      </c>
      <c r="P272" s="11" t="s">
        <v>90</v>
      </c>
      <c r="Q272" s="11">
        <v>151.0</v>
      </c>
      <c r="R272" s="11">
        <v>53.0</v>
      </c>
      <c r="S272" s="11">
        <v>2.0</v>
      </c>
      <c r="T272" s="11">
        <v>3.0</v>
      </c>
      <c r="U272" s="11">
        <v>19.0</v>
      </c>
      <c r="V272" s="11">
        <v>81.0</v>
      </c>
      <c r="W272" s="11" t="s">
        <v>91</v>
      </c>
      <c r="X272" s="11" t="s">
        <v>91</v>
      </c>
      <c r="Y272" s="13" t="s">
        <v>3244</v>
      </c>
      <c r="Z272" s="13" t="s">
        <v>273</v>
      </c>
      <c r="AA272" s="13" t="s">
        <v>4065</v>
      </c>
      <c r="AB272" s="13" t="s">
        <v>3292</v>
      </c>
      <c r="AC272" s="14"/>
      <c r="AO272" s="14"/>
      <c r="AP272" s="11">
        <v>91.0</v>
      </c>
      <c r="AQ272" s="11">
        <v>18.0</v>
      </c>
      <c r="AR272" s="11">
        <v>13.0</v>
      </c>
      <c r="AS272" s="11" t="s">
        <v>4133</v>
      </c>
      <c r="AV272" s="11">
        <v>70.0</v>
      </c>
      <c r="AW272" s="11">
        <v>234.0</v>
      </c>
      <c r="AX272" s="22">
        <v>44720.0</v>
      </c>
      <c r="AZ272" s="15">
        <v>0.3333333333333333</v>
      </c>
      <c r="BA272" s="15">
        <v>0.7013888888888888</v>
      </c>
      <c r="BB272" s="11" t="s">
        <v>98</v>
      </c>
      <c r="BD272" s="11" t="s">
        <v>4134</v>
      </c>
      <c r="BE272" s="11" t="s">
        <v>1257</v>
      </c>
      <c r="BI272" s="16">
        <v>11203.0</v>
      </c>
      <c r="BJ272" s="11" t="s">
        <v>3252</v>
      </c>
      <c r="BK272" s="11">
        <v>40.65843</v>
      </c>
      <c r="BL272" s="11">
        <v>-73.929076</v>
      </c>
      <c r="BM272" s="11">
        <v>317.0</v>
      </c>
      <c r="BN272" s="11">
        <v>41.0</v>
      </c>
      <c r="BO272" s="11">
        <v>880.0</v>
      </c>
      <c r="BP272" s="11">
        <v>3099733.0</v>
      </c>
      <c r="BQ272" s="25"/>
    </row>
    <row r="273">
      <c r="A273" s="10">
        <v>18.0</v>
      </c>
      <c r="B273" s="11" t="s">
        <v>4135</v>
      </c>
      <c r="C273" s="11" t="s">
        <v>4136</v>
      </c>
      <c r="D273" s="11" t="s">
        <v>4137</v>
      </c>
      <c r="E273" s="11" t="s">
        <v>3848</v>
      </c>
      <c r="F273" s="11" t="s">
        <v>4138</v>
      </c>
      <c r="G273" s="11" t="s">
        <v>4139</v>
      </c>
      <c r="H273" s="11" t="s">
        <v>82</v>
      </c>
      <c r="I273" s="11" t="s">
        <v>4140</v>
      </c>
      <c r="J273" s="12" t="s">
        <v>4141</v>
      </c>
      <c r="K273" s="12" t="s">
        <v>4142</v>
      </c>
      <c r="L273" s="11" t="s">
        <v>4143</v>
      </c>
      <c r="M273" s="11" t="s">
        <v>4144</v>
      </c>
      <c r="N273" s="11" t="s">
        <v>4145</v>
      </c>
      <c r="O273" s="11" t="s">
        <v>4136</v>
      </c>
      <c r="P273" s="11" t="s">
        <v>90</v>
      </c>
      <c r="Q273" s="11">
        <v>143.0</v>
      </c>
      <c r="R273" s="11">
        <v>32.0</v>
      </c>
      <c r="S273" s="11">
        <v>1.0</v>
      </c>
      <c r="T273" s="11">
        <v>2.0</v>
      </c>
      <c r="U273" s="11">
        <v>20.0</v>
      </c>
      <c r="V273" s="11">
        <v>100.0</v>
      </c>
      <c r="W273" s="11" t="s">
        <v>91</v>
      </c>
      <c r="X273" s="11" t="s">
        <v>91</v>
      </c>
      <c r="Y273" s="13" t="s">
        <v>4051</v>
      </c>
      <c r="Z273" s="13" t="s">
        <v>273</v>
      </c>
      <c r="AA273" s="13" t="s">
        <v>4065</v>
      </c>
      <c r="AB273" s="14"/>
      <c r="AC273" s="14"/>
      <c r="AO273" s="14"/>
      <c r="AP273" s="11">
        <v>91.0</v>
      </c>
      <c r="AQ273" s="11">
        <v>32.0</v>
      </c>
      <c r="AR273" s="11">
        <v>20.0</v>
      </c>
      <c r="AS273" s="11" t="s">
        <v>3293</v>
      </c>
      <c r="AV273" s="11">
        <v>88.0</v>
      </c>
      <c r="AW273" s="11">
        <v>165.0</v>
      </c>
      <c r="AX273" s="22">
        <v>44720.0</v>
      </c>
      <c r="AZ273" s="15">
        <v>0.3402777777777778</v>
      </c>
      <c r="BA273" s="15">
        <v>0.6298611111111111</v>
      </c>
      <c r="BB273" s="11" t="s">
        <v>98</v>
      </c>
      <c r="BC273" s="11" t="s">
        <v>145</v>
      </c>
      <c r="BE273" s="11" t="s">
        <v>519</v>
      </c>
      <c r="BF273" s="11" t="s">
        <v>4146</v>
      </c>
      <c r="BG273" s="11" t="s">
        <v>4147</v>
      </c>
      <c r="BH273" s="11" t="s">
        <v>4148</v>
      </c>
      <c r="BI273" s="16">
        <v>11212.0</v>
      </c>
      <c r="BJ273" s="11" t="s">
        <v>3252</v>
      </c>
      <c r="BK273" s="11">
        <v>40.658295</v>
      </c>
      <c r="BL273" s="11">
        <v>-73.920109</v>
      </c>
      <c r="BM273" s="11">
        <v>317.0</v>
      </c>
      <c r="BN273" s="11">
        <v>41.0</v>
      </c>
      <c r="BO273" s="11">
        <v>886.0</v>
      </c>
      <c r="BP273" s="11">
        <v>3101840.0</v>
      </c>
      <c r="BQ273" s="25"/>
    </row>
    <row r="274">
      <c r="A274" s="10">
        <v>18.0</v>
      </c>
      <c r="B274" s="11" t="s">
        <v>4149</v>
      </c>
      <c r="C274" s="11" t="s">
        <v>4150</v>
      </c>
      <c r="D274" s="11" t="s">
        <v>4151</v>
      </c>
      <c r="E274" s="11" t="s">
        <v>3848</v>
      </c>
      <c r="F274" s="11" t="s">
        <v>4152</v>
      </c>
      <c r="G274" s="11" t="s">
        <v>4153</v>
      </c>
      <c r="H274" s="11" t="s">
        <v>156</v>
      </c>
      <c r="I274" s="11" t="s">
        <v>4154</v>
      </c>
      <c r="J274" s="12" t="s">
        <v>4155</v>
      </c>
      <c r="K274" s="12" t="s">
        <v>4156</v>
      </c>
      <c r="M274" s="11" t="s">
        <v>4157</v>
      </c>
      <c r="N274" s="11" t="s">
        <v>4158</v>
      </c>
      <c r="O274" s="11" t="s">
        <v>4150</v>
      </c>
      <c r="P274" s="11" t="s">
        <v>90</v>
      </c>
      <c r="Q274" s="11">
        <v>377.0</v>
      </c>
      <c r="R274" s="11">
        <v>70.0</v>
      </c>
      <c r="S274" s="11">
        <v>3.0</v>
      </c>
      <c r="T274" s="11">
        <v>4.0</v>
      </c>
      <c r="U274" s="11">
        <v>20.0</v>
      </c>
      <c r="V274" s="11">
        <v>125.0</v>
      </c>
      <c r="W274" s="11" t="s">
        <v>91</v>
      </c>
      <c r="X274" s="11" t="s">
        <v>91</v>
      </c>
      <c r="Y274" s="13" t="s">
        <v>4051</v>
      </c>
      <c r="Z274" s="14"/>
      <c r="AA274" s="14"/>
      <c r="AB274" s="14"/>
      <c r="AC274" s="14"/>
      <c r="AO274" s="14"/>
      <c r="AP274" s="11">
        <v>97.0</v>
      </c>
      <c r="AQ274" s="11">
        <v>39.0</v>
      </c>
      <c r="AR274" s="11">
        <v>34.0</v>
      </c>
      <c r="AS274" s="11" t="s">
        <v>3309</v>
      </c>
      <c r="AT274" s="11" t="s">
        <v>3991</v>
      </c>
      <c r="AV274" s="11">
        <v>86.0</v>
      </c>
      <c r="AW274" s="11">
        <v>353.0</v>
      </c>
      <c r="AX274" s="22">
        <v>44720.0</v>
      </c>
      <c r="AZ274" s="15">
        <v>0.3472222222222222</v>
      </c>
      <c r="BA274" s="15">
        <v>0.6111111111111112</v>
      </c>
      <c r="BB274" s="11" t="s">
        <v>98</v>
      </c>
      <c r="BC274" s="11" t="s">
        <v>145</v>
      </c>
      <c r="BE274" s="11" t="s">
        <v>1257</v>
      </c>
      <c r="BF274" s="11" t="s">
        <v>4159</v>
      </c>
      <c r="BG274" s="11" t="s">
        <v>4160</v>
      </c>
      <c r="BH274" s="11" t="s">
        <v>4161</v>
      </c>
      <c r="BI274" s="16">
        <v>11203.0</v>
      </c>
      <c r="BJ274" s="11" t="s">
        <v>3252</v>
      </c>
      <c r="BK274" s="11">
        <v>40.648423</v>
      </c>
      <c r="BL274" s="11">
        <v>-73.925948</v>
      </c>
      <c r="BM274" s="11">
        <v>317.0</v>
      </c>
      <c r="BN274" s="11">
        <v>45.0</v>
      </c>
      <c r="BO274" s="11">
        <v>946.0</v>
      </c>
      <c r="BP274" s="11">
        <v>3104513.0</v>
      </c>
      <c r="BQ274" s="25"/>
    </row>
    <row r="275">
      <c r="A275" s="10">
        <v>19.0</v>
      </c>
      <c r="B275" s="11" t="s">
        <v>4162</v>
      </c>
      <c r="C275" s="11" t="s">
        <v>4163</v>
      </c>
      <c r="D275" s="11" t="s">
        <v>4164</v>
      </c>
      <c r="E275" s="11" t="s">
        <v>4165</v>
      </c>
      <c r="F275" s="11" t="s">
        <v>4166</v>
      </c>
      <c r="G275" s="11" t="s">
        <v>4167</v>
      </c>
      <c r="H275" s="11" t="s">
        <v>156</v>
      </c>
      <c r="I275" s="11" t="s">
        <v>4168</v>
      </c>
      <c r="J275" s="12" t="s">
        <v>4169</v>
      </c>
      <c r="K275" s="12" t="s">
        <v>4170</v>
      </c>
      <c r="L275" s="11" t="s">
        <v>4171</v>
      </c>
      <c r="M275" s="11" t="s">
        <v>4172</v>
      </c>
      <c r="N275" s="11" t="s">
        <v>4173</v>
      </c>
      <c r="O275" s="11" t="s">
        <v>2670</v>
      </c>
      <c r="P275" s="11" t="s">
        <v>138</v>
      </c>
      <c r="Q275" s="11">
        <v>143.0</v>
      </c>
      <c r="R275" s="11">
        <v>43.0</v>
      </c>
      <c r="S275" s="11">
        <v>3.0</v>
      </c>
      <c r="T275" s="11">
        <v>7.0</v>
      </c>
      <c r="U275" s="11">
        <v>6.0</v>
      </c>
      <c r="V275" s="11">
        <v>46.0</v>
      </c>
      <c r="W275" s="11" t="s">
        <v>91</v>
      </c>
      <c r="X275" s="11" t="s">
        <v>118</v>
      </c>
      <c r="Y275" s="13" t="s">
        <v>4174</v>
      </c>
      <c r="Z275" s="13" t="s">
        <v>93</v>
      </c>
      <c r="AA275" s="13" t="s">
        <v>4175</v>
      </c>
      <c r="AB275" s="14"/>
      <c r="AC275" s="14"/>
      <c r="AO275" s="14"/>
      <c r="AP275" s="11">
        <v>40.0</v>
      </c>
      <c r="AQ275" s="11">
        <v>21.0</v>
      </c>
      <c r="AR275" s="11">
        <v>15.0</v>
      </c>
      <c r="AS275" s="11" t="s">
        <v>4176</v>
      </c>
      <c r="AT275" s="11" t="s">
        <v>4177</v>
      </c>
      <c r="AV275" s="11">
        <v>86.0</v>
      </c>
      <c r="AW275" s="11">
        <v>490.0</v>
      </c>
      <c r="AX275" s="11" t="s">
        <v>97</v>
      </c>
      <c r="AZ275" s="15">
        <v>0.3333333333333333</v>
      </c>
      <c r="BA275" s="15">
        <v>0.5972222222222222</v>
      </c>
      <c r="BB275" s="11" t="s">
        <v>165</v>
      </c>
      <c r="BC275" s="11" t="s">
        <v>185</v>
      </c>
      <c r="BF275" s="11" t="s">
        <v>4178</v>
      </c>
      <c r="BG275" s="11" t="s">
        <v>4179</v>
      </c>
      <c r="BH275" s="11" t="s">
        <v>4180</v>
      </c>
      <c r="BI275" s="16">
        <v>11207.0</v>
      </c>
      <c r="BJ275" s="11" t="s">
        <v>3252</v>
      </c>
      <c r="BK275" s="11">
        <v>40.677697</v>
      </c>
      <c r="BL275" s="11">
        <v>-73.886936</v>
      </c>
      <c r="BM275" s="11">
        <v>305.0</v>
      </c>
      <c r="BN275" s="11">
        <v>37.0</v>
      </c>
      <c r="BO275" s="11">
        <v>1170.0</v>
      </c>
      <c r="BP275" s="11">
        <v>3397079.0</v>
      </c>
      <c r="BQ275" s="25"/>
    </row>
    <row r="276">
      <c r="A276" s="10">
        <v>19.0</v>
      </c>
      <c r="B276" s="11" t="s">
        <v>4181</v>
      </c>
      <c r="C276" s="11" t="s">
        <v>4182</v>
      </c>
      <c r="D276" s="11" t="s">
        <v>4183</v>
      </c>
      <c r="E276" s="11" t="s">
        <v>4165</v>
      </c>
      <c r="F276" s="11" t="s">
        <v>4184</v>
      </c>
      <c r="G276" s="11" t="s">
        <v>4185</v>
      </c>
      <c r="H276" s="11" t="s">
        <v>82</v>
      </c>
      <c r="I276" s="11" t="s">
        <v>4186</v>
      </c>
      <c r="J276" s="12" t="s">
        <v>4187</v>
      </c>
      <c r="K276" s="12" t="s">
        <v>4188</v>
      </c>
      <c r="L276" s="11" t="s">
        <v>4189</v>
      </c>
      <c r="M276" s="11" t="s">
        <v>4190</v>
      </c>
      <c r="N276" s="11" t="s">
        <v>4191</v>
      </c>
      <c r="O276" s="11" t="s">
        <v>4182</v>
      </c>
      <c r="P276" s="11" t="s">
        <v>90</v>
      </c>
      <c r="Q276" s="11">
        <v>187.0</v>
      </c>
      <c r="R276" s="11">
        <v>55.0</v>
      </c>
      <c r="S276" s="11">
        <v>2.0</v>
      </c>
      <c r="T276" s="11">
        <v>2.0</v>
      </c>
      <c r="U276" s="11">
        <v>28.0</v>
      </c>
      <c r="V276" s="11">
        <v>92.0</v>
      </c>
      <c r="W276" s="11" t="s">
        <v>118</v>
      </c>
      <c r="X276" s="11" t="s">
        <v>91</v>
      </c>
      <c r="Y276" s="13" t="s">
        <v>4174</v>
      </c>
      <c r="Z276" s="13" t="s">
        <v>273</v>
      </c>
      <c r="AA276" s="13" t="s">
        <v>4175</v>
      </c>
      <c r="AB276" s="14"/>
      <c r="AC276" s="14"/>
      <c r="AO276" s="14"/>
      <c r="AP276" s="11">
        <v>69.0</v>
      </c>
      <c r="AQ276" s="11">
        <v>32.0</v>
      </c>
      <c r="AR276" s="11">
        <v>17.0</v>
      </c>
      <c r="AS276" s="11" t="s">
        <v>4192</v>
      </c>
      <c r="AT276" s="11" t="s">
        <v>3459</v>
      </c>
      <c r="AV276" s="11">
        <v>76.0</v>
      </c>
      <c r="AW276" s="11">
        <v>363.0</v>
      </c>
      <c r="AX276" s="22">
        <v>44720.0</v>
      </c>
      <c r="AZ276" s="15">
        <v>0.3333333333333333</v>
      </c>
      <c r="BA276" s="15">
        <v>0.5972222222222222</v>
      </c>
      <c r="BB276" s="11" t="s">
        <v>98</v>
      </c>
      <c r="BC276" s="11" t="s">
        <v>647</v>
      </c>
      <c r="BD276" s="11" t="s">
        <v>899</v>
      </c>
      <c r="BE276" s="11" t="s">
        <v>900</v>
      </c>
      <c r="BF276" s="11" t="s">
        <v>4193</v>
      </c>
      <c r="BG276" s="11" t="s">
        <v>4194</v>
      </c>
      <c r="BH276" s="11" t="s">
        <v>4195</v>
      </c>
      <c r="BI276" s="16">
        <v>11208.0</v>
      </c>
      <c r="BJ276" s="11" t="s">
        <v>3252</v>
      </c>
      <c r="BK276" s="11">
        <v>40.68618</v>
      </c>
      <c r="BL276" s="11">
        <v>-73.869625</v>
      </c>
      <c r="BM276" s="11">
        <v>305.0</v>
      </c>
      <c r="BN276" s="11">
        <v>37.0</v>
      </c>
      <c r="BO276" s="11">
        <v>1184.0</v>
      </c>
      <c r="BP276" s="11">
        <v>3092456.0</v>
      </c>
      <c r="BQ276" s="25"/>
    </row>
    <row r="277">
      <c r="A277" s="10">
        <v>19.0</v>
      </c>
      <c r="B277" s="11" t="s">
        <v>4196</v>
      </c>
      <c r="C277" s="11" t="s">
        <v>4197</v>
      </c>
      <c r="D277" s="11" t="s">
        <v>4198</v>
      </c>
      <c r="E277" s="11" t="s">
        <v>4165</v>
      </c>
      <c r="F277" s="11" t="s">
        <v>4184</v>
      </c>
      <c r="H277" s="11" t="s">
        <v>82</v>
      </c>
      <c r="I277" s="11" t="s">
        <v>4199</v>
      </c>
      <c r="J277" s="12" t="s">
        <v>4200</v>
      </c>
      <c r="K277" s="12" t="s">
        <v>4201</v>
      </c>
      <c r="L277" s="11" t="s">
        <v>4189</v>
      </c>
      <c r="M277" s="11" t="s">
        <v>4190</v>
      </c>
      <c r="N277" s="11" t="s">
        <v>4202</v>
      </c>
      <c r="O277" s="11" t="s">
        <v>4203</v>
      </c>
      <c r="P277" s="11" t="s">
        <v>90</v>
      </c>
      <c r="Q277" s="11">
        <v>189.0</v>
      </c>
      <c r="R277" s="11">
        <v>54.0</v>
      </c>
      <c r="S277" s="11">
        <v>2.0</v>
      </c>
      <c r="T277" s="11">
        <v>3.0</v>
      </c>
      <c r="U277" s="11">
        <v>21.0</v>
      </c>
      <c r="V277" s="11">
        <v>92.0</v>
      </c>
      <c r="W277" s="11" t="s">
        <v>91</v>
      </c>
      <c r="X277" s="11" t="s">
        <v>91</v>
      </c>
      <c r="Y277" s="13" t="s">
        <v>4174</v>
      </c>
      <c r="Z277" s="13" t="s">
        <v>273</v>
      </c>
      <c r="AA277" s="13" t="s">
        <v>4175</v>
      </c>
      <c r="AB277" s="14"/>
      <c r="AC277" s="14"/>
      <c r="AO277" s="14"/>
      <c r="AP277" s="11">
        <v>88.0</v>
      </c>
      <c r="AQ277" s="11">
        <v>24.0</v>
      </c>
      <c r="AR277" s="11">
        <v>15.0</v>
      </c>
      <c r="AS277" s="11" t="s">
        <v>4192</v>
      </c>
      <c r="AT277" s="11" t="s">
        <v>4204</v>
      </c>
      <c r="AV277" s="11">
        <v>80.0</v>
      </c>
      <c r="AW277" s="11">
        <v>385.0</v>
      </c>
      <c r="AX277" s="22">
        <v>44720.0</v>
      </c>
      <c r="AZ277" s="15">
        <v>0.3333333333333333</v>
      </c>
      <c r="BA277" s="15">
        <v>0.5972222222222222</v>
      </c>
      <c r="BB277" s="11" t="s">
        <v>98</v>
      </c>
      <c r="BC277" s="11" t="s">
        <v>145</v>
      </c>
      <c r="BD277" s="11" t="s">
        <v>120</v>
      </c>
      <c r="BE277" s="11" t="s">
        <v>203</v>
      </c>
      <c r="BF277" s="11" t="s">
        <v>4205</v>
      </c>
      <c r="BG277" s="11" t="s">
        <v>4206</v>
      </c>
      <c r="BH277" s="11" t="s">
        <v>1125</v>
      </c>
      <c r="BI277" s="16">
        <v>11208.0</v>
      </c>
      <c r="BJ277" s="11" t="s">
        <v>3252</v>
      </c>
      <c r="BK277" s="11">
        <v>40.68618</v>
      </c>
      <c r="BL277" s="11">
        <v>-73.869625</v>
      </c>
      <c r="BM277" s="11">
        <v>305.0</v>
      </c>
      <c r="BN277" s="11">
        <v>37.0</v>
      </c>
      <c r="BO277" s="11">
        <v>1184.0</v>
      </c>
      <c r="BP277" s="11">
        <v>3092456.0</v>
      </c>
      <c r="BQ277" s="25"/>
    </row>
    <row r="278">
      <c r="A278" s="10">
        <v>19.0</v>
      </c>
      <c r="B278" s="11" t="s">
        <v>4207</v>
      </c>
      <c r="C278" s="11" t="s">
        <v>4208</v>
      </c>
      <c r="D278" s="11" t="s">
        <v>4209</v>
      </c>
      <c r="E278" s="11" t="s">
        <v>4165</v>
      </c>
      <c r="F278" s="11" t="s">
        <v>4210</v>
      </c>
      <c r="H278" s="11" t="s">
        <v>82</v>
      </c>
      <c r="I278" s="11" t="s">
        <v>4211</v>
      </c>
      <c r="K278" s="12" t="s">
        <v>4212</v>
      </c>
      <c r="L278" s="11" t="s">
        <v>4213</v>
      </c>
      <c r="M278" s="11" t="s">
        <v>4214</v>
      </c>
      <c r="N278" s="11" t="s">
        <v>4215</v>
      </c>
      <c r="O278" s="11" t="s">
        <v>4216</v>
      </c>
      <c r="P278" s="11" t="s">
        <v>117</v>
      </c>
      <c r="Q278" s="11">
        <v>97.0</v>
      </c>
      <c r="R278" s="11">
        <v>33.0</v>
      </c>
      <c r="S278" s="11">
        <v>2.0</v>
      </c>
      <c r="T278" s="11">
        <v>2.0</v>
      </c>
      <c r="U278" s="11">
        <v>14.0</v>
      </c>
      <c r="V278" s="11">
        <v>46.0</v>
      </c>
      <c r="W278" s="11" t="s">
        <v>91</v>
      </c>
      <c r="X278" s="11" t="s">
        <v>91</v>
      </c>
      <c r="Y278" s="13" t="s">
        <v>4174</v>
      </c>
      <c r="Z278" s="14"/>
      <c r="AA278" s="14"/>
      <c r="AB278" s="14"/>
      <c r="AC278" s="14"/>
      <c r="AD278" s="11" t="s">
        <v>4217</v>
      </c>
      <c r="AE278" s="11" t="s">
        <v>4218</v>
      </c>
      <c r="AF278" s="11" t="s">
        <v>138</v>
      </c>
      <c r="AG278" s="11">
        <v>31.0</v>
      </c>
      <c r="AH278" s="11">
        <v>5.0</v>
      </c>
      <c r="AI278" s="11">
        <v>1.0</v>
      </c>
      <c r="AJ278" s="11">
        <v>1.0</v>
      </c>
      <c r="AK278" s="11">
        <v>6.0</v>
      </c>
      <c r="AL278" s="11">
        <v>24.0</v>
      </c>
      <c r="AM278" s="11" t="s">
        <v>91</v>
      </c>
      <c r="AN278" s="11" t="s">
        <v>91</v>
      </c>
      <c r="AO278" s="13" t="s">
        <v>3244</v>
      </c>
      <c r="AP278" s="11">
        <v>90.0</v>
      </c>
      <c r="AQ278" s="11">
        <v>17.0</v>
      </c>
      <c r="AR278" s="11">
        <v>11.0</v>
      </c>
      <c r="AS278" s="11" t="s">
        <v>3280</v>
      </c>
      <c r="AT278" s="11" t="s">
        <v>4219</v>
      </c>
      <c r="AU278" s="11" t="s">
        <v>4220</v>
      </c>
      <c r="AV278" s="11">
        <v>72.0</v>
      </c>
      <c r="AW278" s="11">
        <v>378.0</v>
      </c>
      <c r="AX278" s="22">
        <v>44720.0</v>
      </c>
      <c r="AZ278" s="15">
        <v>0.3333333333333333</v>
      </c>
      <c r="BA278" s="15">
        <v>0.5972222222222222</v>
      </c>
      <c r="BB278" s="11" t="s">
        <v>98</v>
      </c>
      <c r="BC278" s="11" t="s">
        <v>237</v>
      </c>
      <c r="BE278" s="11" t="s">
        <v>147</v>
      </c>
      <c r="BF278" s="11" t="s">
        <v>4221</v>
      </c>
      <c r="BG278" s="11" t="s">
        <v>4222</v>
      </c>
      <c r="BH278" s="11" t="s">
        <v>4223</v>
      </c>
      <c r="BI278" s="16">
        <v>11208.0</v>
      </c>
      <c r="BJ278" s="11" t="s">
        <v>3252</v>
      </c>
      <c r="BK278" s="11">
        <v>40.670724</v>
      </c>
      <c r="BL278" s="11">
        <v>-73.874208</v>
      </c>
      <c r="BM278" s="11">
        <v>305.0</v>
      </c>
      <c r="BN278" s="11">
        <v>42.0</v>
      </c>
      <c r="BO278" s="11">
        <v>1118.0</v>
      </c>
      <c r="BP278" s="11">
        <v>3095977.0</v>
      </c>
      <c r="BQ278" s="25"/>
    </row>
    <row r="279">
      <c r="A279" s="10">
        <v>19.0</v>
      </c>
      <c r="B279" s="11" t="s">
        <v>4224</v>
      </c>
      <c r="C279" s="11" t="s">
        <v>4225</v>
      </c>
      <c r="D279" s="11" t="s">
        <v>4226</v>
      </c>
      <c r="E279" s="11" t="s">
        <v>4165</v>
      </c>
      <c r="F279" s="11" t="s">
        <v>4227</v>
      </c>
      <c r="H279" s="11" t="s">
        <v>82</v>
      </c>
      <c r="I279" s="11" t="s">
        <v>4228</v>
      </c>
      <c r="K279" s="12" t="s">
        <v>4229</v>
      </c>
      <c r="L279" s="11" t="s">
        <v>4230</v>
      </c>
      <c r="M279" s="11" t="s">
        <v>4231</v>
      </c>
      <c r="N279" s="11" t="s">
        <v>4232</v>
      </c>
      <c r="O279" s="11" t="s">
        <v>4233</v>
      </c>
      <c r="P279" s="11" t="s">
        <v>117</v>
      </c>
      <c r="Q279" s="11">
        <v>107.0</v>
      </c>
      <c r="R279" s="11">
        <v>11.0</v>
      </c>
      <c r="S279" s="11">
        <v>2.0</v>
      </c>
      <c r="T279" s="11">
        <v>1.0</v>
      </c>
      <c r="U279" s="11">
        <v>21.0</v>
      </c>
      <c r="V279" s="11">
        <v>69.0</v>
      </c>
      <c r="W279" s="11" t="s">
        <v>91</v>
      </c>
      <c r="X279" s="11" t="s">
        <v>91</v>
      </c>
      <c r="Y279" s="13" t="s">
        <v>4174</v>
      </c>
      <c r="Z279" s="14"/>
      <c r="AA279" s="14"/>
      <c r="AB279" s="14"/>
      <c r="AC279" s="14"/>
      <c r="AD279" s="11" t="s">
        <v>4234</v>
      </c>
      <c r="AE279" s="11" t="s">
        <v>4235</v>
      </c>
      <c r="AF279" s="11" t="s">
        <v>90</v>
      </c>
      <c r="AG279" s="11">
        <v>160.0</v>
      </c>
      <c r="AH279" s="11">
        <v>62.0</v>
      </c>
      <c r="AI279" s="11">
        <v>2.0</v>
      </c>
      <c r="AJ279" s="11">
        <v>3.0</v>
      </c>
      <c r="AK279" s="11">
        <v>23.0</v>
      </c>
      <c r="AL279" s="11">
        <v>77.0</v>
      </c>
      <c r="AM279" s="11" t="s">
        <v>91</v>
      </c>
      <c r="AN279" s="11" t="s">
        <v>118</v>
      </c>
      <c r="AO279" s="13" t="s">
        <v>4174</v>
      </c>
      <c r="AP279" s="11">
        <v>78.0</v>
      </c>
      <c r="AQ279" s="11">
        <v>34.0</v>
      </c>
      <c r="AR279" s="11">
        <v>32.0</v>
      </c>
      <c r="AS279" s="11" t="s">
        <v>3280</v>
      </c>
      <c r="AT279" s="11" t="s">
        <v>4220</v>
      </c>
      <c r="AV279" s="11">
        <v>74.0</v>
      </c>
      <c r="AW279" s="11">
        <v>526.0</v>
      </c>
      <c r="AX279" s="22">
        <v>44720.0</v>
      </c>
      <c r="AZ279" s="15">
        <v>0.3472222222222222</v>
      </c>
      <c r="BA279" s="15">
        <v>0.6111111111111112</v>
      </c>
      <c r="BB279" s="11" t="s">
        <v>98</v>
      </c>
      <c r="BC279" s="11" t="s">
        <v>647</v>
      </c>
      <c r="BE279" s="11" t="s">
        <v>4236</v>
      </c>
      <c r="BF279" s="11" t="s">
        <v>4237</v>
      </c>
      <c r="BG279" s="11" t="s">
        <v>4238</v>
      </c>
      <c r="BH279" s="11" t="s">
        <v>4239</v>
      </c>
      <c r="BI279" s="16">
        <v>11207.0</v>
      </c>
      <c r="BJ279" s="11" t="s">
        <v>3252</v>
      </c>
      <c r="BK279" s="11">
        <v>40.671987</v>
      </c>
      <c r="BL279" s="11">
        <v>-73.893896</v>
      </c>
      <c r="BM279" s="11">
        <v>305.0</v>
      </c>
      <c r="BN279" s="11">
        <v>42.0</v>
      </c>
      <c r="BO279" s="11">
        <v>1144.0</v>
      </c>
      <c r="BP279" s="11">
        <v>3083931.0</v>
      </c>
      <c r="BQ279" s="25"/>
    </row>
    <row r="280">
      <c r="A280" s="10">
        <v>19.0</v>
      </c>
      <c r="B280" s="11" t="s">
        <v>4240</v>
      </c>
      <c r="C280" s="11" t="s">
        <v>4241</v>
      </c>
      <c r="D280" s="11" t="s">
        <v>4242</v>
      </c>
      <c r="E280" s="11" t="s">
        <v>4165</v>
      </c>
      <c r="F280" s="11" t="s">
        <v>4243</v>
      </c>
      <c r="H280" s="11" t="s">
        <v>82</v>
      </c>
      <c r="I280" s="11" t="s">
        <v>4244</v>
      </c>
      <c r="K280" s="12" t="s">
        <v>4245</v>
      </c>
      <c r="M280" s="11" t="s">
        <v>4246</v>
      </c>
      <c r="N280" s="11" t="s">
        <v>4247</v>
      </c>
      <c r="O280" s="11" t="s">
        <v>4248</v>
      </c>
      <c r="P280" s="11" t="s">
        <v>117</v>
      </c>
      <c r="Q280" s="11">
        <v>140.0</v>
      </c>
      <c r="R280" s="11">
        <v>50.0</v>
      </c>
      <c r="S280" s="11">
        <v>2.0</v>
      </c>
      <c r="T280" s="11">
        <v>2.0</v>
      </c>
      <c r="U280" s="11">
        <v>23.0</v>
      </c>
      <c r="V280" s="11">
        <v>77.0</v>
      </c>
      <c r="W280" s="11" t="s">
        <v>91</v>
      </c>
      <c r="X280" s="11" t="s">
        <v>91</v>
      </c>
      <c r="Y280" s="13" t="s">
        <v>4174</v>
      </c>
      <c r="Z280" s="14"/>
      <c r="AA280" s="14"/>
      <c r="AB280" s="14"/>
      <c r="AC280" s="14"/>
      <c r="AD280" s="11" t="s">
        <v>4249</v>
      </c>
      <c r="AE280" s="11" t="s">
        <v>4250</v>
      </c>
      <c r="AF280" s="11" t="s">
        <v>479</v>
      </c>
      <c r="AG280" s="11">
        <v>31.0</v>
      </c>
      <c r="AH280" s="11">
        <v>13.0</v>
      </c>
      <c r="AI280" s="11">
        <v>1.0</v>
      </c>
      <c r="AJ280" s="11">
        <v>2.0</v>
      </c>
      <c r="AK280" s="11">
        <v>7.0</v>
      </c>
      <c r="AL280" s="11">
        <v>23.0</v>
      </c>
      <c r="AM280" s="11" t="s">
        <v>91</v>
      </c>
      <c r="AN280" s="11" t="s">
        <v>91</v>
      </c>
      <c r="AO280" s="13" t="s">
        <v>480</v>
      </c>
      <c r="AP280" s="11">
        <v>95.0</v>
      </c>
      <c r="AQ280" s="11">
        <v>26.0</v>
      </c>
      <c r="AR280" s="11">
        <v>11.0</v>
      </c>
      <c r="AS280" s="11" t="s">
        <v>4251</v>
      </c>
      <c r="AT280" s="11" t="s">
        <v>3280</v>
      </c>
      <c r="AV280" s="11">
        <v>75.0</v>
      </c>
      <c r="AW280" s="11">
        <v>265.0</v>
      </c>
      <c r="AX280" s="22">
        <v>44720.0</v>
      </c>
      <c r="AZ280" s="15">
        <v>0.3333333333333333</v>
      </c>
      <c r="BA280" s="15">
        <v>0.5972222222222222</v>
      </c>
      <c r="BB280" s="11" t="s">
        <v>98</v>
      </c>
      <c r="BC280" s="11" t="s">
        <v>185</v>
      </c>
      <c r="BD280" s="11" t="s">
        <v>120</v>
      </c>
      <c r="BE280" s="11" t="s">
        <v>519</v>
      </c>
      <c r="BF280" s="11" t="s">
        <v>4252</v>
      </c>
      <c r="BG280" s="11" t="s">
        <v>4253</v>
      </c>
      <c r="BH280" s="11" t="s">
        <v>4254</v>
      </c>
      <c r="BI280" s="16">
        <v>11239.0</v>
      </c>
      <c r="BJ280" s="11" t="s">
        <v>3252</v>
      </c>
      <c r="BK280" s="11">
        <v>40.645806</v>
      </c>
      <c r="BL280" s="11">
        <v>-73.881671</v>
      </c>
      <c r="BM280" s="11">
        <v>305.0</v>
      </c>
      <c r="BN280" s="11">
        <v>42.0</v>
      </c>
      <c r="BO280" s="11">
        <v>105804.0</v>
      </c>
      <c r="BP280" s="11">
        <v>3098295.0</v>
      </c>
      <c r="BQ280" s="25"/>
    </row>
    <row r="281">
      <c r="A281" s="10">
        <v>19.0</v>
      </c>
      <c r="B281" s="11" t="s">
        <v>4255</v>
      </c>
      <c r="C281" s="11" t="s">
        <v>4256</v>
      </c>
      <c r="D281" s="11" t="s">
        <v>4257</v>
      </c>
      <c r="E281" s="11" t="s">
        <v>4165</v>
      </c>
      <c r="F281" s="11" t="s">
        <v>4258</v>
      </c>
      <c r="G281" s="11" t="s">
        <v>4259</v>
      </c>
      <c r="H281" s="11" t="s">
        <v>156</v>
      </c>
      <c r="I281" s="11" t="s">
        <v>4260</v>
      </c>
      <c r="J281" s="12" t="s">
        <v>4261</v>
      </c>
      <c r="K281" s="12" t="s">
        <v>4262</v>
      </c>
      <c r="M281" s="11" t="s">
        <v>4263</v>
      </c>
      <c r="N281" s="11" t="s">
        <v>4264</v>
      </c>
      <c r="O281" s="11" t="s">
        <v>4256</v>
      </c>
      <c r="P281" s="11" t="s">
        <v>90</v>
      </c>
      <c r="Q281" s="11">
        <v>156.0</v>
      </c>
      <c r="R281" s="11">
        <v>46.0</v>
      </c>
      <c r="S281" s="11">
        <v>3.0</v>
      </c>
      <c r="T281" s="11">
        <v>3.0</v>
      </c>
      <c r="U281" s="11">
        <v>17.0</v>
      </c>
      <c r="V281" s="11">
        <v>58.0</v>
      </c>
      <c r="W281" s="11" t="s">
        <v>91</v>
      </c>
      <c r="X281" s="11" t="s">
        <v>91</v>
      </c>
      <c r="Y281" s="13" t="s">
        <v>4174</v>
      </c>
      <c r="Z281" s="14"/>
      <c r="AA281" s="14"/>
      <c r="AB281" s="14"/>
      <c r="AC281" s="14"/>
      <c r="AO281" s="14"/>
      <c r="AP281" s="11">
        <v>92.0</v>
      </c>
      <c r="AQ281" s="11">
        <v>31.0</v>
      </c>
      <c r="AR281" s="11">
        <v>16.0</v>
      </c>
      <c r="AS281" s="11" t="s">
        <v>4256</v>
      </c>
      <c r="AT281" s="11" t="s">
        <v>3401</v>
      </c>
      <c r="AU281" s="11" t="s">
        <v>3293</v>
      </c>
      <c r="AV281" s="11">
        <v>88.0</v>
      </c>
      <c r="AW281" s="11">
        <v>542.0</v>
      </c>
      <c r="AX281" s="22">
        <v>44724.0</v>
      </c>
      <c r="AZ281" s="15">
        <v>0.3402777777777778</v>
      </c>
      <c r="BA281" s="15">
        <v>0.6166666666666667</v>
      </c>
      <c r="BB281" s="11" t="s">
        <v>98</v>
      </c>
      <c r="BC281" s="11" t="s">
        <v>217</v>
      </c>
      <c r="BD281" s="11" t="s">
        <v>120</v>
      </c>
      <c r="BE281" s="11" t="s">
        <v>120</v>
      </c>
      <c r="BF281" s="11" t="s">
        <v>4265</v>
      </c>
      <c r="BG281" s="11" t="s">
        <v>4266</v>
      </c>
      <c r="BH281" s="11" t="s">
        <v>4267</v>
      </c>
      <c r="BI281" s="16">
        <v>11239.0</v>
      </c>
      <c r="BJ281" s="11" t="s">
        <v>3252</v>
      </c>
      <c r="BK281" s="11">
        <v>40.657434</v>
      </c>
      <c r="BL281" s="11">
        <v>-73.874734</v>
      </c>
      <c r="BM281" s="11">
        <v>305.0</v>
      </c>
      <c r="BN281" s="11">
        <v>42.0</v>
      </c>
      <c r="BO281" s="11">
        <v>1070.0</v>
      </c>
      <c r="BP281" s="11">
        <v>3413878.0</v>
      </c>
      <c r="BQ281" s="25"/>
    </row>
    <row r="282">
      <c r="A282" s="10">
        <v>19.0</v>
      </c>
      <c r="B282" s="11" t="s">
        <v>4268</v>
      </c>
      <c r="C282" s="11" t="s">
        <v>4269</v>
      </c>
      <c r="D282" s="11" t="s">
        <v>4270</v>
      </c>
      <c r="E282" s="11" t="s">
        <v>4165</v>
      </c>
      <c r="F282" s="11" t="s">
        <v>4271</v>
      </c>
      <c r="G282" s="11" t="s">
        <v>4272</v>
      </c>
      <c r="H282" s="11" t="s">
        <v>156</v>
      </c>
      <c r="I282" s="11" t="s">
        <v>4273</v>
      </c>
      <c r="K282" s="12" t="s">
        <v>4274</v>
      </c>
      <c r="L282" s="11" t="s">
        <v>4275</v>
      </c>
      <c r="M282" s="11" t="s">
        <v>4276</v>
      </c>
      <c r="N282" s="11" t="s">
        <v>4277</v>
      </c>
      <c r="O282" s="11" t="s">
        <v>4269</v>
      </c>
      <c r="P282" s="11" t="s">
        <v>117</v>
      </c>
      <c r="Q282" s="11">
        <v>218.0</v>
      </c>
      <c r="R282" s="11">
        <v>79.0</v>
      </c>
      <c r="S282" s="11">
        <v>3.0</v>
      </c>
      <c r="T282" s="11">
        <v>3.0</v>
      </c>
      <c r="U282" s="11">
        <v>24.0</v>
      </c>
      <c r="V282" s="11">
        <v>66.0</v>
      </c>
      <c r="W282" s="11" t="s">
        <v>91</v>
      </c>
      <c r="X282" s="11" t="s">
        <v>91</v>
      </c>
      <c r="Y282" s="13" t="s">
        <v>4174</v>
      </c>
      <c r="Z282" s="14"/>
      <c r="AA282" s="14"/>
      <c r="AB282" s="14"/>
      <c r="AC282" s="14"/>
      <c r="AO282" s="14"/>
      <c r="AP282" s="11">
        <v>95.0</v>
      </c>
      <c r="AQ282" s="11">
        <v>47.0</v>
      </c>
      <c r="AR282" s="11">
        <v>46.0</v>
      </c>
      <c r="AS282" s="11" t="s">
        <v>4269</v>
      </c>
      <c r="AV282" s="11">
        <v>87.0</v>
      </c>
      <c r="AW282" s="11">
        <v>511.0</v>
      </c>
      <c r="AX282" s="22">
        <v>44724.0</v>
      </c>
      <c r="AZ282" s="15">
        <v>0.3298611111111111</v>
      </c>
      <c r="BA282" s="15">
        <v>0.59375</v>
      </c>
      <c r="BB282" s="11" t="s">
        <v>98</v>
      </c>
      <c r="BC282" s="11" t="s">
        <v>953</v>
      </c>
      <c r="BD282" s="11" t="s">
        <v>4278</v>
      </c>
      <c r="BE282" s="11" t="s">
        <v>1257</v>
      </c>
      <c r="BF282" s="11" t="s">
        <v>4279</v>
      </c>
      <c r="BG282" s="11" t="s">
        <v>4280</v>
      </c>
      <c r="BH282" s="11" t="s">
        <v>4281</v>
      </c>
      <c r="BI282" s="16">
        <v>11207.0</v>
      </c>
      <c r="BJ282" s="11" t="s">
        <v>3252</v>
      </c>
      <c r="BK282" s="11">
        <v>40.674135</v>
      </c>
      <c r="BL282" s="11">
        <v>-73.89643</v>
      </c>
      <c r="BM282" s="11">
        <v>305.0</v>
      </c>
      <c r="BN282" s="11">
        <v>37.0</v>
      </c>
      <c r="BO282" s="11">
        <v>1144.0</v>
      </c>
      <c r="BP282" s="11">
        <v>3083660.0</v>
      </c>
      <c r="BQ282" s="25"/>
    </row>
    <row r="283">
      <c r="A283" s="10">
        <v>19.0</v>
      </c>
      <c r="B283" s="11" t="s">
        <v>4282</v>
      </c>
      <c r="C283" s="11" t="s">
        <v>4251</v>
      </c>
      <c r="D283" s="11" t="s">
        <v>4283</v>
      </c>
      <c r="E283" s="11" t="s">
        <v>4165</v>
      </c>
      <c r="F283" s="11" t="s">
        <v>4258</v>
      </c>
      <c r="H283" s="11" t="s">
        <v>156</v>
      </c>
      <c r="I283" s="11" t="s">
        <v>4284</v>
      </c>
      <c r="K283" s="12" t="s">
        <v>4285</v>
      </c>
      <c r="M283" s="11" t="s">
        <v>4263</v>
      </c>
      <c r="N283" s="11" t="s">
        <v>4286</v>
      </c>
      <c r="O283" s="11" t="s">
        <v>4251</v>
      </c>
      <c r="P283" s="11" t="s">
        <v>90</v>
      </c>
      <c r="Q283" s="11">
        <v>188.0</v>
      </c>
      <c r="R283" s="11">
        <v>63.0</v>
      </c>
      <c r="S283" s="11">
        <v>3.0</v>
      </c>
      <c r="T283" s="11">
        <v>3.0</v>
      </c>
      <c r="U283" s="11">
        <v>21.0</v>
      </c>
      <c r="V283" s="11">
        <v>69.0</v>
      </c>
      <c r="W283" s="11" t="s">
        <v>91</v>
      </c>
      <c r="X283" s="11" t="s">
        <v>118</v>
      </c>
      <c r="Y283" s="13" t="s">
        <v>4174</v>
      </c>
      <c r="Z283" s="14"/>
      <c r="AA283" s="14"/>
      <c r="AB283" s="14"/>
      <c r="AC283" s="14"/>
      <c r="AO283" s="14"/>
      <c r="AP283" s="11">
        <v>83.0</v>
      </c>
      <c r="AQ283" s="11">
        <v>31.0</v>
      </c>
      <c r="AR283" s="11">
        <v>21.0</v>
      </c>
      <c r="AS283" s="11" t="s">
        <v>4251</v>
      </c>
      <c r="AT283" s="11" t="s">
        <v>3280</v>
      </c>
      <c r="AV283" s="11">
        <v>86.0</v>
      </c>
      <c r="AW283" s="11">
        <v>530.0</v>
      </c>
      <c r="AX283" s="22">
        <v>44724.0</v>
      </c>
      <c r="AZ283" s="15">
        <v>0.3472222222222222</v>
      </c>
      <c r="BA283" s="15">
        <v>0.6319444444444444</v>
      </c>
      <c r="BB283" s="11" t="s">
        <v>98</v>
      </c>
      <c r="BD283" s="11" t="s">
        <v>120</v>
      </c>
      <c r="BI283" s="16">
        <v>11239.0</v>
      </c>
      <c r="BJ283" s="11" t="s">
        <v>3252</v>
      </c>
      <c r="BK283" s="11">
        <v>40.657434</v>
      </c>
      <c r="BL283" s="11">
        <v>-73.874734</v>
      </c>
      <c r="BM283" s="11">
        <v>305.0</v>
      </c>
      <c r="BN283" s="11">
        <v>42.0</v>
      </c>
      <c r="BO283" s="11">
        <v>1070.0</v>
      </c>
      <c r="BP283" s="11">
        <v>3413878.0</v>
      </c>
      <c r="BQ283" s="25"/>
    </row>
    <row r="284">
      <c r="A284" s="10">
        <v>19.0</v>
      </c>
      <c r="B284" s="11" t="s">
        <v>4287</v>
      </c>
      <c r="C284" s="11" t="s">
        <v>4288</v>
      </c>
      <c r="D284" s="11" t="s">
        <v>4289</v>
      </c>
      <c r="E284" s="11" t="s">
        <v>4165</v>
      </c>
      <c r="F284" s="11" t="s">
        <v>4290</v>
      </c>
      <c r="G284" s="11" t="s">
        <v>4291</v>
      </c>
      <c r="H284" s="11" t="s">
        <v>130</v>
      </c>
      <c r="I284" s="11" t="s">
        <v>4292</v>
      </c>
      <c r="J284" s="12" t="s">
        <v>4293</v>
      </c>
      <c r="K284" s="12" t="s">
        <v>4294</v>
      </c>
      <c r="M284" s="11" t="s">
        <v>4295</v>
      </c>
      <c r="N284" s="11" t="s">
        <v>4296</v>
      </c>
      <c r="O284" s="11" t="s">
        <v>4297</v>
      </c>
      <c r="P284" s="11" t="s">
        <v>117</v>
      </c>
      <c r="Q284" s="11">
        <v>217.0</v>
      </c>
      <c r="R284" s="11">
        <v>48.0</v>
      </c>
      <c r="S284" s="11">
        <v>3.0</v>
      </c>
      <c r="T284" s="11">
        <v>2.0</v>
      </c>
      <c r="U284" s="11">
        <v>23.0</v>
      </c>
      <c r="V284" s="11">
        <v>77.0</v>
      </c>
      <c r="W284" s="11" t="s">
        <v>91</v>
      </c>
      <c r="X284" s="11" t="s">
        <v>91</v>
      </c>
      <c r="Y284" s="13" t="s">
        <v>4174</v>
      </c>
      <c r="Z284" s="14"/>
      <c r="AA284" s="14"/>
      <c r="AB284" s="14"/>
      <c r="AC284" s="14"/>
      <c r="AO284" s="14"/>
      <c r="AP284" s="11">
        <v>93.0</v>
      </c>
      <c r="AQ284" s="11">
        <v>44.0</v>
      </c>
      <c r="AR284" s="11">
        <v>27.0</v>
      </c>
      <c r="AS284" s="11" t="s">
        <v>4006</v>
      </c>
      <c r="AV284" s="11">
        <v>81.0</v>
      </c>
      <c r="AW284" s="11">
        <v>307.0</v>
      </c>
      <c r="AX284" s="22">
        <v>44720.0</v>
      </c>
      <c r="AZ284" s="15">
        <v>0.3333333333333333</v>
      </c>
      <c r="BA284" s="15">
        <v>0.5972222222222222</v>
      </c>
      <c r="BB284" s="11" t="s">
        <v>98</v>
      </c>
      <c r="BC284" s="11" t="s">
        <v>1040</v>
      </c>
      <c r="BE284" s="11" t="s">
        <v>147</v>
      </c>
      <c r="BF284" s="11" t="s">
        <v>4298</v>
      </c>
      <c r="BG284" s="11" t="s">
        <v>4299</v>
      </c>
      <c r="BH284" s="11" t="s">
        <v>4300</v>
      </c>
      <c r="BI284" s="16">
        <v>11239.0</v>
      </c>
      <c r="BJ284" s="11" t="s">
        <v>3252</v>
      </c>
      <c r="BK284" s="11">
        <v>40.64726</v>
      </c>
      <c r="BL284" s="11">
        <v>-73.881114</v>
      </c>
      <c r="BM284" s="11">
        <v>305.0</v>
      </c>
      <c r="BN284" s="11">
        <v>42.0</v>
      </c>
      <c r="BO284" s="11">
        <v>105804.0</v>
      </c>
      <c r="BP284" s="11">
        <v>3098294.0</v>
      </c>
      <c r="BQ284" s="25"/>
    </row>
    <row r="285">
      <c r="A285" s="10">
        <v>19.0</v>
      </c>
      <c r="B285" s="11" t="s">
        <v>4301</v>
      </c>
      <c r="C285" s="11" t="s">
        <v>4302</v>
      </c>
      <c r="D285" s="11" t="s">
        <v>4303</v>
      </c>
      <c r="E285" s="11" t="s">
        <v>4165</v>
      </c>
      <c r="F285" s="11" t="s">
        <v>4304</v>
      </c>
      <c r="G285" s="11" t="s">
        <v>4305</v>
      </c>
      <c r="H285" s="11" t="s">
        <v>156</v>
      </c>
      <c r="I285" s="11">
        <v>7.189274701E9</v>
      </c>
      <c r="J285" s="12" t="s">
        <v>4306</v>
      </c>
      <c r="K285" s="12" t="s">
        <v>4307</v>
      </c>
      <c r="L285" s="11" t="s">
        <v>4275</v>
      </c>
      <c r="M285" s="11" t="s">
        <v>4308</v>
      </c>
      <c r="N285" s="11" t="s">
        <v>4309</v>
      </c>
      <c r="O285" s="11" t="s">
        <v>4302</v>
      </c>
      <c r="P285" s="11" t="s">
        <v>90</v>
      </c>
      <c r="Q285" s="11">
        <v>176.0</v>
      </c>
      <c r="R285" s="11">
        <v>64.0</v>
      </c>
      <c r="S285" s="11">
        <v>2.0</v>
      </c>
      <c r="T285" s="11">
        <v>3.0</v>
      </c>
      <c r="U285" s="11">
        <v>25.0</v>
      </c>
      <c r="V285" s="11">
        <v>83.0</v>
      </c>
      <c r="W285" s="11" t="s">
        <v>91</v>
      </c>
      <c r="X285" s="11" t="s">
        <v>91</v>
      </c>
      <c r="Y285" s="13" t="s">
        <v>4174</v>
      </c>
      <c r="Z285" s="13" t="s">
        <v>273</v>
      </c>
      <c r="AA285" s="13" t="s">
        <v>4175</v>
      </c>
      <c r="AB285" s="14"/>
      <c r="AC285" s="14"/>
      <c r="AO285" s="14"/>
      <c r="AP285" s="11">
        <v>93.0</v>
      </c>
      <c r="AQ285" s="11">
        <v>17.0</v>
      </c>
      <c r="AR285" s="11">
        <v>8.0</v>
      </c>
      <c r="AT285" s="11" t="s">
        <v>4310</v>
      </c>
      <c r="AU285" s="11" t="s">
        <v>4219</v>
      </c>
      <c r="AV285" s="11">
        <v>80.0</v>
      </c>
      <c r="AW285" s="11">
        <v>290.0</v>
      </c>
      <c r="AX285" s="22">
        <v>44720.0</v>
      </c>
      <c r="AZ285" s="15">
        <v>0.3402777777777778</v>
      </c>
      <c r="BA285" s="15">
        <v>0.6041666666666666</v>
      </c>
      <c r="BB285" s="11" t="s">
        <v>98</v>
      </c>
      <c r="BC285" s="11" t="s">
        <v>145</v>
      </c>
      <c r="BD285" s="11" t="s">
        <v>120</v>
      </c>
      <c r="BE285" s="11" t="s">
        <v>147</v>
      </c>
      <c r="BF285" s="11" t="s">
        <v>4311</v>
      </c>
      <c r="BG285" s="11" t="s">
        <v>4312</v>
      </c>
      <c r="BH285" s="11" t="s">
        <v>4313</v>
      </c>
      <c r="BI285" s="16">
        <v>11207.0</v>
      </c>
      <c r="BJ285" s="11" t="s">
        <v>3252</v>
      </c>
      <c r="BK285" s="11">
        <v>40.66011</v>
      </c>
      <c r="BL285" s="11">
        <v>-73.885387</v>
      </c>
      <c r="BM285" s="11">
        <v>305.0</v>
      </c>
      <c r="BN285" s="11">
        <v>42.0</v>
      </c>
      <c r="BO285" s="11">
        <v>1104.0</v>
      </c>
      <c r="BP285" s="11">
        <v>3097675.0</v>
      </c>
      <c r="BQ285" s="25"/>
    </row>
    <row r="286">
      <c r="A286" s="10">
        <v>19.0</v>
      </c>
      <c r="B286" s="11" t="s">
        <v>4314</v>
      </c>
      <c r="C286" s="11" t="s">
        <v>4315</v>
      </c>
      <c r="D286" s="11" t="s">
        <v>4316</v>
      </c>
      <c r="E286" s="11" t="s">
        <v>4165</v>
      </c>
      <c r="F286" s="11" t="s">
        <v>4317</v>
      </c>
      <c r="G286" s="11" t="s">
        <v>4318</v>
      </c>
      <c r="H286" s="11" t="s">
        <v>130</v>
      </c>
      <c r="I286" s="11" t="s">
        <v>4319</v>
      </c>
      <c r="J286" s="12" t="s">
        <v>4320</v>
      </c>
      <c r="K286" s="12" t="s">
        <v>4321</v>
      </c>
      <c r="L286" s="11" t="s">
        <v>4322</v>
      </c>
      <c r="M286" s="11" t="s">
        <v>4323</v>
      </c>
      <c r="N286" s="11" t="s">
        <v>4324</v>
      </c>
      <c r="O286" s="11" t="s">
        <v>4315</v>
      </c>
      <c r="P286" s="11" t="s">
        <v>90</v>
      </c>
      <c r="Q286" s="11">
        <v>456.0</v>
      </c>
      <c r="R286" s="11">
        <v>162.0</v>
      </c>
      <c r="S286" s="11">
        <v>4.0</v>
      </c>
      <c r="T286" s="11">
        <v>5.0</v>
      </c>
      <c r="U286" s="11">
        <v>35.0</v>
      </c>
      <c r="V286" s="11">
        <v>115.0</v>
      </c>
      <c r="W286" s="11" t="s">
        <v>118</v>
      </c>
      <c r="X286" s="11" t="s">
        <v>118</v>
      </c>
      <c r="Y286" s="13" t="s">
        <v>4174</v>
      </c>
      <c r="Z286" s="13" t="s">
        <v>273</v>
      </c>
      <c r="AA286" s="13" t="s">
        <v>4175</v>
      </c>
      <c r="AB286" s="14"/>
      <c r="AC286" s="14"/>
      <c r="AO286" s="14"/>
      <c r="AP286" s="11">
        <v>97.0</v>
      </c>
      <c r="AQ286" s="11">
        <v>42.0</v>
      </c>
      <c r="AR286" s="11">
        <v>35.0</v>
      </c>
      <c r="AS286" s="11" t="s">
        <v>4204</v>
      </c>
      <c r="AV286" s="11">
        <v>88.0</v>
      </c>
      <c r="AW286" s="11">
        <v>474.0</v>
      </c>
      <c r="AX286" s="22">
        <v>44720.0</v>
      </c>
      <c r="AZ286" s="15">
        <v>0.3263888888888889</v>
      </c>
      <c r="BA286" s="15">
        <v>0.6041666666666666</v>
      </c>
      <c r="BB286" s="11" t="s">
        <v>98</v>
      </c>
      <c r="BC286" s="11" t="s">
        <v>647</v>
      </c>
      <c r="BD286" s="11" t="s">
        <v>218</v>
      </c>
      <c r="BE286" s="11" t="s">
        <v>317</v>
      </c>
      <c r="BF286" s="11" t="s">
        <v>4325</v>
      </c>
      <c r="BG286" s="11" t="s">
        <v>4326</v>
      </c>
      <c r="BH286" s="11" t="s">
        <v>4327</v>
      </c>
      <c r="BI286" s="16">
        <v>11208.0</v>
      </c>
      <c r="BJ286" s="11" t="s">
        <v>3252</v>
      </c>
      <c r="BK286" s="11">
        <v>40.677104</v>
      </c>
      <c r="BL286" s="11">
        <v>-73.883433</v>
      </c>
      <c r="BM286" s="11">
        <v>305.0</v>
      </c>
      <c r="BN286" s="11">
        <v>37.0</v>
      </c>
      <c r="BO286" s="11">
        <v>1170.0</v>
      </c>
      <c r="BP286" s="11">
        <v>3088357.0</v>
      </c>
      <c r="BQ286" s="25"/>
    </row>
    <row r="287">
      <c r="A287" s="10">
        <v>19.0</v>
      </c>
      <c r="B287" s="11" t="s">
        <v>4328</v>
      </c>
      <c r="C287" s="11" t="s">
        <v>4329</v>
      </c>
      <c r="D287" s="11" t="s">
        <v>4330</v>
      </c>
      <c r="E287" s="11" t="s">
        <v>4165</v>
      </c>
      <c r="F287" s="11" t="s">
        <v>4317</v>
      </c>
      <c r="G287" s="11" t="s">
        <v>4318</v>
      </c>
      <c r="H287" s="11" t="s">
        <v>130</v>
      </c>
      <c r="I287" s="11" t="s">
        <v>4331</v>
      </c>
      <c r="J287" s="12" t="s">
        <v>4332</v>
      </c>
      <c r="K287" s="12" t="s">
        <v>4333</v>
      </c>
      <c r="L287" s="11" t="s">
        <v>4322</v>
      </c>
      <c r="M287" s="11" t="s">
        <v>4323</v>
      </c>
      <c r="N287" s="11" t="s">
        <v>4334</v>
      </c>
      <c r="O287" s="11" t="s">
        <v>4329</v>
      </c>
      <c r="P287" s="11" t="s">
        <v>90</v>
      </c>
      <c r="Q287" s="11">
        <v>417.0</v>
      </c>
      <c r="R287" s="11">
        <v>143.0</v>
      </c>
      <c r="S287" s="11">
        <v>3.0</v>
      </c>
      <c r="T287" s="11">
        <v>3.0</v>
      </c>
      <c r="U287" s="11">
        <v>42.0</v>
      </c>
      <c r="V287" s="11">
        <v>138.0</v>
      </c>
      <c r="W287" s="11" t="s">
        <v>91</v>
      </c>
      <c r="X287" s="11" t="s">
        <v>118</v>
      </c>
      <c r="Y287" s="13" t="s">
        <v>4174</v>
      </c>
      <c r="Z287" s="13" t="s">
        <v>273</v>
      </c>
      <c r="AA287" s="13" t="s">
        <v>4175</v>
      </c>
      <c r="AB287" s="14"/>
      <c r="AC287" s="14"/>
      <c r="AO287" s="14"/>
      <c r="AP287" s="11">
        <v>98.0</v>
      </c>
      <c r="AQ287" s="11">
        <v>30.0</v>
      </c>
      <c r="AR287" s="11">
        <v>35.0</v>
      </c>
      <c r="AS287" s="11" t="s">
        <v>4192</v>
      </c>
      <c r="AT287" s="11" t="s">
        <v>4177</v>
      </c>
      <c r="AV287" s="11">
        <v>97.0</v>
      </c>
      <c r="AW287" s="11">
        <v>514.0</v>
      </c>
      <c r="AX287" s="22">
        <v>44720.0</v>
      </c>
      <c r="AZ287" s="15">
        <v>0.3541666666666667</v>
      </c>
      <c r="BA287" s="15">
        <v>0.6354166666666666</v>
      </c>
      <c r="BB287" s="11" t="s">
        <v>98</v>
      </c>
      <c r="BC287" s="11" t="s">
        <v>647</v>
      </c>
      <c r="BD287" s="11" t="s">
        <v>120</v>
      </c>
      <c r="BE287" s="11" t="s">
        <v>4335</v>
      </c>
      <c r="BF287" s="11" t="s">
        <v>4336</v>
      </c>
      <c r="BG287" s="11" t="s">
        <v>4337</v>
      </c>
      <c r="BH287" s="11" t="s">
        <v>4338</v>
      </c>
      <c r="BI287" s="16">
        <v>11208.0</v>
      </c>
      <c r="BJ287" s="11" t="s">
        <v>3252</v>
      </c>
      <c r="BK287" s="11">
        <v>40.677104</v>
      </c>
      <c r="BL287" s="11">
        <v>-73.883433</v>
      </c>
      <c r="BM287" s="11">
        <v>305.0</v>
      </c>
      <c r="BN287" s="11">
        <v>37.0</v>
      </c>
      <c r="BO287" s="11">
        <v>1170.0</v>
      </c>
      <c r="BP287" s="11">
        <v>3088357.0</v>
      </c>
      <c r="BQ287" s="25"/>
    </row>
    <row r="288">
      <c r="A288" s="10">
        <v>19.0</v>
      </c>
      <c r="B288" s="11" t="s">
        <v>4339</v>
      </c>
      <c r="C288" s="11" t="s">
        <v>4340</v>
      </c>
      <c r="D288" s="11" t="s">
        <v>4341</v>
      </c>
      <c r="E288" s="11" t="s">
        <v>4165</v>
      </c>
      <c r="F288" s="11" t="s">
        <v>4342</v>
      </c>
      <c r="G288" s="11" t="s">
        <v>4343</v>
      </c>
      <c r="H288" s="11" t="s">
        <v>82</v>
      </c>
      <c r="I288" s="11" t="s">
        <v>4344</v>
      </c>
      <c r="K288" s="12" t="s">
        <v>4345</v>
      </c>
      <c r="L288" s="11" t="s">
        <v>4346</v>
      </c>
      <c r="M288" s="11" t="s">
        <v>4347</v>
      </c>
      <c r="N288" s="11" t="s">
        <v>4348</v>
      </c>
      <c r="O288" s="11" t="s">
        <v>4340</v>
      </c>
      <c r="P288" s="11" t="s">
        <v>90</v>
      </c>
      <c r="Q288" s="11">
        <v>69.0</v>
      </c>
      <c r="R288" s="11">
        <v>32.0</v>
      </c>
      <c r="S288" s="11">
        <v>1.0</v>
      </c>
      <c r="T288" s="11">
        <v>2.0</v>
      </c>
      <c r="U288" s="11">
        <v>21.0</v>
      </c>
      <c r="V288" s="11">
        <v>69.0</v>
      </c>
      <c r="W288" s="11" t="s">
        <v>91</v>
      </c>
      <c r="X288" s="11" t="s">
        <v>91</v>
      </c>
      <c r="Y288" s="13" t="s">
        <v>4174</v>
      </c>
      <c r="Z288" s="14"/>
      <c r="AA288" s="14"/>
      <c r="AB288" s="14"/>
      <c r="AC288" s="14"/>
      <c r="AO288" s="14"/>
      <c r="AP288" s="11">
        <v>76.0</v>
      </c>
      <c r="AQ288" s="11">
        <v>10.0</v>
      </c>
      <c r="AR288" s="11">
        <v>3.0</v>
      </c>
      <c r="AS288" s="11" t="s">
        <v>4349</v>
      </c>
      <c r="AT288" s="11" t="s">
        <v>4269</v>
      </c>
      <c r="AV288" s="11">
        <v>75.0</v>
      </c>
      <c r="AW288" s="11">
        <v>172.0</v>
      </c>
      <c r="AX288" s="22">
        <v>44720.0</v>
      </c>
      <c r="AZ288" s="15">
        <v>0.3645833333333333</v>
      </c>
      <c r="BA288" s="15">
        <v>0.6284722222222222</v>
      </c>
      <c r="BB288" s="11" t="s">
        <v>98</v>
      </c>
      <c r="BC288" s="11" t="s">
        <v>145</v>
      </c>
      <c r="BE288" s="11" t="s">
        <v>519</v>
      </c>
      <c r="BF288" s="11" t="s">
        <v>4350</v>
      </c>
      <c r="BG288" s="11" t="s">
        <v>4351</v>
      </c>
      <c r="BH288" s="11" t="s">
        <v>4352</v>
      </c>
      <c r="BI288" s="16">
        <v>11207.0</v>
      </c>
      <c r="BJ288" s="11" t="s">
        <v>3252</v>
      </c>
      <c r="BK288" s="11">
        <v>40.665798</v>
      </c>
      <c r="BL288" s="11">
        <v>-73.897723</v>
      </c>
      <c r="BM288" s="11">
        <v>305.0</v>
      </c>
      <c r="BN288" s="11">
        <v>42.0</v>
      </c>
      <c r="BO288" s="11">
        <v>1130.0</v>
      </c>
      <c r="BP288" s="11">
        <v>3084617.0</v>
      </c>
      <c r="BQ288" s="25"/>
    </row>
    <row r="289">
      <c r="A289" s="10">
        <v>19.0</v>
      </c>
      <c r="B289" s="11" t="s">
        <v>4353</v>
      </c>
      <c r="C289" s="11" t="s">
        <v>4354</v>
      </c>
      <c r="D289" s="11" t="s">
        <v>4355</v>
      </c>
      <c r="E289" s="11" t="s">
        <v>4165</v>
      </c>
      <c r="F289" s="11" t="s">
        <v>4356</v>
      </c>
      <c r="G289" s="11" t="s">
        <v>4357</v>
      </c>
      <c r="H289" s="11" t="s">
        <v>130</v>
      </c>
      <c r="I289" s="11" t="s">
        <v>4358</v>
      </c>
      <c r="K289" s="12" t="s">
        <v>4359</v>
      </c>
      <c r="L289" s="11" t="s">
        <v>4360</v>
      </c>
      <c r="M289" s="11" t="s">
        <v>4361</v>
      </c>
      <c r="N289" s="11" t="s">
        <v>4362</v>
      </c>
      <c r="O289" s="11" t="s">
        <v>4363</v>
      </c>
      <c r="P289" s="11" t="s">
        <v>90</v>
      </c>
      <c r="Q289" s="11">
        <v>201.0</v>
      </c>
      <c r="R289" s="11">
        <v>63.0</v>
      </c>
      <c r="S289" s="11">
        <v>3.0</v>
      </c>
      <c r="T289" s="11">
        <v>3.0</v>
      </c>
      <c r="U289" s="11">
        <v>21.0</v>
      </c>
      <c r="V289" s="11">
        <v>69.0</v>
      </c>
      <c r="W289" s="11" t="s">
        <v>91</v>
      </c>
      <c r="X289" s="11" t="s">
        <v>91</v>
      </c>
      <c r="Y289" s="13" t="s">
        <v>4174</v>
      </c>
      <c r="Z289" s="14"/>
      <c r="AA289" s="14"/>
      <c r="AB289" s="14"/>
      <c r="AC289" s="14"/>
      <c r="AO289" s="14"/>
      <c r="AP289" s="11">
        <v>99.0</v>
      </c>
      <c r="AQ289" s="11">
        <v>19.0</v>
      </c>
      <c r="AR289" s="11">
        <v>13.0</v>
      </c>
      <c r="AS289" s="11" t="s">
        <v>4364</v>
      </c>
      <c r="AT289" s="11" t="s">
        <v>951</v>
      </c>
      <c r="AV289" s="11">
        <v>84.0</v>
      </c>
      <c r="AW289" s="11">
        <v>260.0</v>
      </c>
      <c r="AX289" s="22">
        <v>44720.0</v>
      </c>
      <c r="AZ289" s="15">
        <v>0.3333333333333333</v>
      </c>
      <c r="BA289" s="15">
        <v>0.5972222222222222</v>
      </c>
      <c r="BB289" s="11" t="s">
        <v>98</v>
      </c>
      <c r="BD289" s="11" t="s">
        <v>820</v>
      </c>
      <c r="BE289" s="11" t="s">
        <v>147</v>
      </c>
      <c r="BI289" s="16">
        <v>11208.0</v>
      </c>
      <c r="BJ289" s="11" t="s">
        <v>3252</v>
      </c>
      <c r="BK289" s="11">
        <v>40.669387</v>
      </c>
      <c r="BL289" s="11">
        <v>-73.879614</v>
      </c>
      <c r="BM289" s="11">
        <v>305.0</v>
      </c>
      <c r="BN289" s="11">
        <v>42.0</v>
      </c>
      <c r="BO289" s="11">
        <v>1164.0</v>
      </c>
      <c r="BP289" s="11">
        <v>3090219.0</v>
      </c>
      <c r="BQ289" s="25"/>
    </row>
    <row r="290">
      <c r="A290" s="10">
        <v>19.0</v>
      </c>
      <c r="B290" s="11" t="s">
        <v>4365</v>
      </c>
      <c r="C290" s="11" t="s">
        <v>4366</v>
      </c>
      <c r="D290" s="11" t="s">
        <v>4367</v>
      </c>
      <c r="F290" s="11" t="s">
        <v>4368</v>
      </c>
      <c r="G290" s="11" t="s">
        <v>4369</v>
      </c>
      <c r="H290" s="11" t="s">
        <v>156</v>
      </c>
      <c r="I290" s="11" t="s">
        <v>4370</v>
      </c>
      <c r="K290" s="12" t="s">
        <v>4371</v>
      </c>
      <c r="L290" s="11" t="s">
        <v>4372</v>
      </c>
      <c r="M290" s="11" t="s">
        <v>4373</v>
      </c>
      <c r="N290" s="11" t="s">
        <v>4374</v>
      </c>
      <c r="O290" s="11" t="s">
        <v>4375</v>
      </c>
      <c r="P290" s="11" t="s">
        <v>1810</v>
      </c>
      <c r="Q290" s="11">
        <v>84.0</v>
      </c>
      <c r="R290" s="11">
        <v>18.0</v>
      </c>
      <c r="S290" s="11">
        <v>4.0</v>
      </c>
      <c r="T290" s="11">
        <v>3.0</v>
      </c>
      <c r="U290" s="11">
        <v>6.0</v>
      </c>
      <c r="V290" s="11">
        <v>24.0</v>
      </c>
      <c r="W290" s="11" t="s">
        <v>91</v>
      </c>
      <c r="X290" s="11" t="s">
        <v>91</v>
      </c>
      <c r="Y290" s="13" t="s">
        <v>3244</v>
      </c>
      <c r="Z290" s="14"/>
      <c r="AA290" s="14"/>
      <c r="AB290" s="14"/>
      <c r="AC290" s="14"/>
      <c r="AD290" s="11" t="s">
        <v>4376</v>
      </c>
      <c r="AE290" s="11" t="s">
        <v>4377</v>
      </c>
      <c r="AF290" s="11" t="s">
        <v>90</v>
      </c>
      <c r="AG290" s="11">
        <v>79.0</v>
      </c>
      <c r="AH290" s="11">
        <v>32.0</v>
      </c>
      <c r="AI290" s="11">
        <v>2.0</v>
      </c>
      <c r="AJ290" s="11">
        <v>3.0</v>
      </c>
      <c r="AK290" s="11">
        <v>11.0</v>
      </c>
      <c r="AL290" s="11">
        <v>49.0</v>
      </c>
      <c r="AM290" s="11" t="s">
        <v>91</v>
      </c>
      <c r="AN290" s="11" t="s">
        <v>91</v>
      </c>
      <c r="AO290" s="13" t="s">
        <v>3244</v>
      </c>
      <c r="AP290" s="11">
        <v>54.0</v>
      </c>
      <c r="AQ290" s="11">
        <v>38.0</v>
      </c>
      <c r="AR290" s="11">
        <v>23.0</v>
      </c>
      <c r="AV290" s="11">
        <v>87.0</v>
      </c>
      <c r="AW290" s="11">
        <v>122.0</v>
      </c>
      <c r="AX290" s="22">
        <v>44720.0</v>
      </c>
      <c r="AZ290" s="11" t="s">
        <v>4378</v>
      </c>
      <c r="BB290" s="11" t="s">
        <v>98</v>
      </c>
      <c r="BF290" s="11" t="s">
        <v>4379</v>
      </c>
      <c r="BG290" s="11" t="s">
        <v>4380</v>
      </c>
      <c r="BH290" s="11" t="s">
        <v>4381</v>
      </c>
      <c r="BI290" s="16">
        <v>11207.0</v>
      </c>
      <c r="BJ290" s="11" t="s">
        <v>3252</v>
      </c>
      <c r="BK290" s="11">
        <v>40.662326</v>
      </c>
      <c r="BL290" s="11">
        <v>-73.894441</v>
      </c>
      <c r="BM290" s="11">
        <v>305.0</v>
      </c>
      <c r="BN290" s="11">
        <v>42.0</v>
      </c>
      <c r="BO290" s="11">
        <v>1128.0</v>
      </c>
      <c r="BP290" s="11">
        <v>3085491.0</v>
      </c>
      <c r="BQ290" s="25"/>
    </row>
    <row r="291">
      <c r="A291" s="10">
        <v>19.0</v>
      </c>
      <c r="B291" s="11" t="s">
        <v>4382</v>
      </c>
      <c r="C291" s="11" t="s">
        <v>4383</v>
      </c>
      <c r="D291" s="11" t="s">
        <v>4384</v>
      </c>
      <c r="F291" s="11" t="s">
        <v>4385</v>
      </c>
      <c r="H291" s="11" t="s">
        <v>82</v>
      </c>
      <c r="I291" s="11" t="s">
        <v>4386</v>
      </c>
      <c r="K291" s="12" t="s">
        <v>4387</v>
      </c>
      <c r="N291" s="11" t="s">
        <v>4388</v>
      </c>
      <c r="O291" s="11" t="s">
        <v>4383</v>
      </c>
      <c r="P291" s="11" t="s">
        <v>90</v>
      </c>
      <c r="Q291" s="11">
        <v>61.0</v>
      </c>
      <c r="R291" s="11">
        <v>16.0</v>
      </c>
      <c r="S291" s="11">
        <v>1.0</v>
      </c>
      <c r="T291" s="11">
        <v>1.0</v>
      </c>
      <c r="U291" s="11">
        <v>21.0</v>
      </c>
      <c r="V291" s="11">
        <v>69.0</v>
      </c>
      <c r="W291" s="11" t="s">
        <v>91</v>
      </c>
      <c r="X291" s="11" t="s">
        <v>91</v>
      </c>
      <c r="Y291" s="13" t="s">
        <v>4389</v>
      </c>
      <c r="Z291" s="14"/>
      <c r="AA291" s="14"/>
      <c r="AB291" s="14"/>
      <c r="AC291" s="14"/>
      <c r="AO291" s="14"/>
      <c r="BB291" s="11" t="s">
        <v>98</v>
      </c>
      <c r="BQ291" s="25"/>
    </row>
    <row r="292">
      <c r="A292" s="10">
        <v>20.0</v>
      </c>
      <c r="B292" s="11" t="s">
        <v>4390</v>
      </c>
      <c r="C292" s="11" t="s">
        <v>4391</v>
      </c>
      <c r="D292" s="11" t="s">
        <v>4392</v>
      </c>
      <c r="E292" s="11" t="s">
        <v>4393</v>
      </c>
      <c r="F292" s="11" t="s">
        <v>4394</v>
      </c>
      <c r="G292" s="11" t="s">
        <v>4395</v>
      </c>
      <c r="H292" s="11" t="s">
        <v>156</v>
      </c>
      <c r="I292" s="11" t="s">
        <v>4396</v>
      </c>
      <c r="K292" s="12" t="s">
        <v>4397</v>
      </c>
      <c r="L292" s="11" t="s">
        <v>4398</v>
      </c>
      <c r="M292" s="11" t="s">
        <v>4399</v>
      </c>
      <c r="N292" s="11" t="s">
        <v>4400</v>
      </c>
      <c r="O292" s="11" t="s">
        <v>4401</v>
      </c>
      <c r="P292" s="11" t="s">
        <v>479</v>
      </c>
      <c r="Q292" s="11">
        <v>75.0</v>
      </c>
      <c r="R292" s="11">
        <v>25.0</v>
      </c>
      <c r="S292" s="11">
        <v>1.0</v>
      </c>
      <c r="T292" s="11">
        <v>2.0</v>
      </c>
      <c r="U292" s="11">
        <v>15.0</v>
      </c>
      <c r="V292" s="11">
        <v>75.0</v>
      </c>
      <c r="W292" s="11" t="s">
        <v>91</v>
      </c>
      <c r="X292" s="11" t="s">
        <v>118</v>
      </c>
      <c r="Y292" s="13" t="s">
        <v>4402</v>
      </c>
      <c r="Z292" s="13" t="s">
        <v>93</v>
      </c>
      <c r="AA292" s="13" t="s">
        <v>387</v>
      </c>
      <c r="AB292" s="14"/>
      <c r="AC292" s="14"/>
      <c r="AO292" s="14"/>
      <c r="AP292" s="11">
        <v>99.0</v>
      </c>
      <c r="AQ292" s="11">
        <v>60.0</v>
      </c>
      <c r="AR292" s="11">
        <v>60.0</v>
      </c>
      <c r="AS292" s="11" t="s">
        <v>3691</v>
      </c>
      <c r="AT292" s="11" t="s">
        <v>4403</v>
      </c>
      <c r="AV292" s="11">
        <v>90.0</v>
      </c>
      <c r="AW292" s="11">
        <v>633.0</v>
      </c>
      <c r="AX292" s="11" t="s">
        <v>873</v>
      </c>
      <c r="AZ292" s="15">
        <v>0.3472222222222222</v>
      </c>
      <c r="BA292" s="15">
        <v>0.6104166666666667</v>
      </c>
      <c r="BB292" s="11" t="s">
        <v>98</v>
      </c>
      <c r="BD292" s="11" t="s">
        <v>120</v>
      </c>
      <c r="BE292" s="11" t="s">
        <v>120</v>
      </c>
      <c r="BI292" s="16">
        <v>11214.0</v>
      </c>
      <c r="BJ292" s="11" t="s">
        <v>3252</v>
      </c>
      <c r="BK292" s="11">
        <v>40.606792</v>
      </c>
      <c r="BL292" s="11">
        <v>-74.00806</v>
      </c>
      <c r="BM292" s="11">
        <v>311.0</v>
      </c>
      <c r="BN292" s="11">
        <v>43.0</v>
      </c>
      <c r="BO292" s="11">
        <v>180.0</v>
      </c>
      <c r="BP292" s="11">
        <v>3392297.0</v>
      </c>
      <c r="BQ292" s="25"/>
    </row>
    <row r="293">
      <c r="A293" s="10">
        <v>20.0</v>
      </c>
      <c r="B293" s="11" t="s">
        <v>4404</v>
      </c>
      <c r="C293" s="11" t="s">
        <v>4405</v>
      </c>
      <c r="D293" s="11" t="s">
        <v>4406</v>
      </c>
      <c r="E293" s="11" t="s">
        <v>4407</v>
      </c>
      <c r="F293" s="11" t="s">
        <v>4408</v>
      </c>
      <c r="G293" s="11" t="s">
        <v>4409</v>
      </c>
      <c r="H293" s="11" t="s">
        <v>156</v>
      </c>
      <c r="I293" s="11" t="s">
        <v>4410</v>
      </c>
      <c r="J293" s="12" t="s">
        <v>4411</v>
      </c>
      <c r="K293" s="12" t="s">
        <v>4412</v>
      </c>
      <c r="L293" s="11" t="s">
        <v>4413</v>
      </c>
      <c r="M293" s="11" t="s">
        <v>4414</v>
      </c>
      <c r="N293" s="11" t="s">
        <v>4415</v>
      </c>
      <c r="O293" s="11" t="s">
        <v>4416</v>
      </c>
      <c r="P293" s="11" t="s">
        <v>1810</v>
      </c>
      <c r="Q293" s="11">
        <v>504.0</v>
      </c>
      <c r="R293" s="11">
        <v>97.0</v>
      </c>
      <c r="S293" s="11">
        <v>20.0</v>
      </c>
      <c r="T293" s="11">
        <v>19.0</v>
      </c>
      <c r="U293" s="11">
        <v>5.0</v>
      </c>
      <c r="V293" s="11">
        <v>25.0</v>
      </c>
      <c r="W293" s="11" t="s">
        <v>118</v>
      </c>
      <c r="X293" s="11" t="s">
        <v>118</v>
      </c>
      <c r="Y293" s="13" t="s">
        <v>4417</v>
      </c>
      <c r="Z293" s="14"/>
      <c r="AA293" s="14"/>
      <c r="AB293" s="14"/>
      <c r="AC293" s="14"/>
      <c r="AD293" s="11" t="s">
        <v>4418</v>
      </c>
      <c r="AE293" s="11" t="s">
        <v>2688</v>
      </c>
      <c r="AF293" s="11" t="s">
        <v>479</v>
      </c>
      <c r="AG293" s="11">
        <v>106.0</v>
      </c>
      <c r="AH293" s="11">
        <v>24.0</v>
      </c>
      <c r="AI293" s="11">
        <v>1.0</v>
      </c>
      <c r="AJ293" s="11">
        <v>1.0</v>
      </c>
      <c r="AK293" s="11">
        <v>20.0</v>
      </c>
      <c r="AL293" s="11">
        <v>100.0</v>
      </c>
      <c r="AM293" s="11" t="s">
        <v>91</v>
      </c>
      <c r="AN293" s="11" t="s">
        <v>118</v>
      </c>
      <c r="AO293" s="13" t="s">
        <v>4419</v>
      </c>
      <c r="AP293" s="11">
        <v>100.0</v>
      </c>
      <c r="AQ293" s="11">
        <v>53.0</v>
      </c>
      <c r="AR293" s="11">
        <v>51.0</v>
      </c>
      <c r="AS293" s="11" t="s">
        <v>4403</v>
      </c>
      <c r="AT293" s="11" t="s">
        <v>3574</v>
      </c>
      <c r="AV293" s="11">
        <v>84.0</v>
      </c>
      <c r="AW293" s="11">
        <v>974.0</v>
      </c>
      <c r="AX293" s="11" t="s">
        <v>873</v>
      </c>
      <c r="AZ293" s="15">
        <v>0.3333333333333333</v>
      </c>
      <c r="BA293" s="15">
        <v>0.5972222222222222</v>
      </c>
      <c r="BB293" s="11" t="s">
        <v>4420</v>
      </c>
      <c r="BC293" s="11" t="s">
        <v>145</v>
      </c>
      <c r="BD293" s="11" t="s">
        <v>4421</v>
      </c>
      <c r="BE293" s="11" t="s">
        <v>970</v>
      </c>
      <c r="BF293" s="11" t="s">
        <v>4422</v>
      </c>
      <c r="BG293" s="11" t="s">
        <v>4423</v>
      </c>
      <c r="BH293" s="11" t="s">
        <v>4424</v>
      </c>
      <c r="BI293" s="16">
        <v>11209.0</v>
      </c>
      <c r="BJ293" s="11" t="s">
        <v>3252</v>
      </c>
      <c r="BK293" s="11">
        <v>40.63359</v>
      </c>
      <c r="BL293" s="11">
        <v>-74.023948</v>
      </c>
      <c r="BM293" s="11">
        <v>310.0</v>
      </c>
      <c r="BN293" s="11">
        <v>43.0</v>
      </c>
      <c r="BO293" s="11">
        <v>68.0</v>
      </c>
      <c r="BP293" s="11">
        <v>3146550.0</v>
      </c>
      <c r="BQ293" s="25"/>
    </row>
    <row r="294">
      <c r="A294" s="10">
        <v>20.0</v>
      </c>
      <c r="B294" s="11" t="s">
        <v>4425</v>
      </c>
      <c r="C294" s="11" t="s">
        <v>4426</v>
      </c>
      <c r="D294" s="11" t="s">
        <v>4427</v>
      </c>
      <c r="E294" s="11" t="s">
        <v>3699</v>
      </c>
      <c r="F294" s="11" t="s">
        <v>4428</v>
      </c>
      <c r="H294" s="11" t="s">
        <v>82</v>
      </c>
      <c r="I294" s="11" t="s">
        <v>4429</v>
      </c>
      <c r="J294" s="12" t="s">
        <v>4430</v>
      </c>
      <c r="K294" s="12" t="s">
        <v>4431</v>
      </c>
      <c r="L294" s="11" t="s">
        <v>4432</v>
      </c>
      <c r="M294" s="11" t="s">
        <v>4433</v>
      </c>
      <c r="N294" s="11" t="s">
        <v>4434</v>
      </c>
      <c r="O294" s="11" t="s">
        <v>4435</v>
      </c>
      <c r="P294" s="11" t="s">
        <v>1810</v>
      </c>
      <c r="Q294" s="11">
        <v>376.0</v>
      </c>
      <c r="R294" s="11">
        <v>49.0</v>
      </c>
      <c r="S294" s="11">
        <v>4.0</v>
      </c>
      <c r="T294" s="11">
        <v>2.0</v>
      </c>
      <c r="U294" s="11">
        <v>20.0</v>
      </c>
      <c r="V294" s="11">
        <v>100.0</v>
      </c>
      <c r="W294" s="11" t="s">
        <v>118</v>
      </c>
      <c r="X294" s="11" t="s">
        <v>91</v>
      </c>
      <c r="Y294" s="13" t="s">
        <v>4417</v>
      </c>
      <c r="Z294" s="14"/>
      <c r="AA294" s="14"/>
      <c r="AB294" s="14"/>
      <c r="AC294" s="14"/>
      <c r="AD294" s="11" t="s">
        <v>4436</v>
      </c>
      <c r="AE294" s="11" t="s">
        <v>2688</v>
      </c>
      <c r="AF294" s="11" t="s">
        <v>479</v>
      </c>
      <c r="AG294" s="11">
        <v>272.0</v>
      </c>
      <c r="AH294" s="11">
        <v>69.0</v>
      </c>
      <c r="AI294" s="11">
        <v>1.0</v>
      </c>
      <c r="AJ294" s="11">
        <v>2.0</v>
      </c>
      <c r="AK294" s="11">
        <v>46.0</v>
      </c>
      <c r="AL294" s="11">
        <v>224.0</v>
      </c>
      <c r="AM294" s="11" t="s">
        <v>91</v>
      </c>
      <c r="AN294" s="11" t="s">
        <v>91</v>
      </c>
      <c r="AO294" s="13" t="s">
        <v>480</v>
      </c>
      <c r="AP294" s="11">
        <v>96.0</v>
      </c>
      <c r="AQ294" s="11">
        <v>41.0</v>
      </c>
      <c r="AR294" s="11">
        <v>35.0</v>
      </c>
      <c r="AS294" s="11" t="s">
        <v>3341</v>
      </c>
      <c r="AT294" s="11" t="s">
        <v>3573</v>
      </c>
      <c r="AU294" s="11" t="s">
        <v>3866</v>
      </c>
      <c r="AV294" s="11">
        <v>82.0</v>
      </c>
      <c r="AW294" s="11">
        <v>1173.0</v>
      </c>
      <c r="AX294" s="22">
        <v>44720.0</v>
      </c>
      <c r="AZ294" s="15">
        <v>0.3333333333333333</v>
      </c>
      <c r="BA294" s="15">
        <v>0.5972222222222222</v>
      </c>
      <c r="BB294" s="11" t="s">
        <v>98</v>
      </c>
      <c r="BC294" s="11" t="s">
        <v>4437</v>
      </c>
      <c r="BD294" s="11" t="s">
        <v>280</v>
      </c>
      <c r="BE294" s="11" t="s">
        <v>147</v>
      </c>
      <c r="BF294" s="11" t="s">
        <v>4438</v>
      </c>
      <c r="BG294" s="11" t="s">
        <v>4439</v>
      </c>
      <c r="BH294" s="11" t="s">
        <v>4440</v>
      </c>
      <c r="BI294" s="16">
        <v>11218.0</v>
      </c>
      <c r="BJ294" s="11" t="s">
        <v>3252</v>
      </c>
      <c r="BK294" s="11">
        <v>40.638686</v>
      </c>
      <c r="BL294" s="11">
        <v>-73.971651</v>
      </c>
      <c r="BM294" s="11">
        <v>312.0</v>
      </c>
      <c r="BN294" s="11">
        <v>40.0</v>
      </c>
      <c r="BO294" s="11">
        <v>490.0</v>
      </c>
      <c r="BP294" s="11">
        <v>3126842.0</v>
      </c>
      <c r="BQ294" s="25"/>
    </row>
    <row r="295">
      <c r="A295" s="10">
        <v>20.0</v>
      </c>
      <c r="B295" s="11" t="s">
        <v>4441</v>
      </c>
      <c r="C295" s="11" t="s">
        <v>4442</v>
      </c>
      <c r="D295" s="11" t="s">
        <v>4443</v>
      </c>
      <c r="E295" s="11" t="s">
        <v>4444</v>
      </c>
      <c r="F295" s="11" t="s">
        <v>4445</v>
      </c>
      <c r="H295" s="11" t="s">
        <v>82</v>
      </c>
      <c r="I295" s="11" t="s">
        <v>4446</v>
      </c>
      <c r="J295" s="12" t="s">
        <v>4447</v>
      </c>
      <c r="K295" s="12" t="s">
        <v>4448</v>
      </c>
      <c r="L295" s="11" t="s">
        <v>4449</v>
      </c>
      <c r="M295" s="11" t="s">
        <v>4450</v>
      </c>
      <c r="N295" s="11" t="s">
        <v>4451</v>
      </c>
      <c r="O295" s="11" t="s">
        <v>4452</v>
      </c>
      <c r="P295" s="11" t="s">
        <v>1810</v>
      </c>
      <c r="Q295" s="11">
        <v>392.0</v>
      </c>
      <c r="R295" s="11">
        <v>47.0</v>
      </c>
      <c r="S295" s="11">
        <v>15.0</v>
      </c>
      <c r="T295" s="11">
        <v>9.0</v>
      </c>
      <c r="U295" s="11">
        <v>5.0</v>
      </c>
      <c r="V295" s="11">
        <v>27.0</v>
      </c>
      <c r="W295" s="11" t="s">
        <v>118</v>
      </c>
      <c r="X295" s="11" t="s">
        <v>118</v>
      </c>
      <c r="Y295" s="13" t="s">
        <v>4417</v>
      </c>
      <c r="Z295" s="14"/>
      <c r="AA295" s="14"/>
      <c r="AB295" s="14"/>
      <c r="AC295" s="14"/>
      <c r="AD295" s="11" t="s">
        <v>4453</v>
      </c>
      <c r="AE295" s="11" t="s">
        <v>4454</v>
      </c>
      <c r="AF295" s="11" t="s">
        <v>479</v>
      </c>
      <c r="AG295" s="11">
        <v>133.0</v>
      </c>
      <c r="AH295" s="11">
        <v>35.0</v>
      </c>
      <c r="AI295" s="11">
        <v>1.0</v>
      </c>
      <c r="AJ295" s="11">
        <v>2.0</v>
      </c>
      <c r="AK295" s="11">
        <v>21.0</v>
      </c>
      <c r="AL295" s="11">
        <v>102.0</v>
      </c>
      <c r="AM295" s="11" t="s">
        <v>91</v>
      </c>
      <c r="AN295" s="11" t="s">
        <v>118</v>
      </c>
      <c r="AO295" s="13" t="s">
        <v>4402</v>
      </c>
      <c r="AP295" s="11">
        <v>98.0</v>
      </c>
      <c r="AQ295" s="11">
        <v>64.0</v>
      </c>
      <c r="AR295" s="11">
        <v>55.0</v>
      </c>
      <c r="AS295" s="11" t="s">
        <v>4403</v>
      </c>
      <c r="AT295" s="11" t="s">
        <v>3574</v>
      </c>
      <c r="AU295" s="11" t="s">
        <v>4455</v>
      </c>
      <c r="AV295" s="11">
        <v>90.0</v>
      </c>
      <c r="AW295" s="11">
        <v>1222.0</v>
      </c>
      <c r="AX295" s="11" t="s">
        <v>873</v>
      </c>
      <c r="AZ295" s="15">
        <v>0.3402777777777778</v>
      </c>
      <c r="BA295" s="15">
        <v>0.6041666666666666</v>
      </c>
      <c r="BB295" s="11" t="s">
        <v>98</v>
      </c>
      <c r="BD295" s="11" t="s">
        <v>120</v>
      </c>
      <c r="BE295" s="11" t="s">
        <v>498</v>
      </c>
      <c r="BF295" s="11" t="s">
        <v>4456</v>
      </c>
      <c r="BG295" s="11" t="s">
        <v>4457</v>
      </c>
      <c r="BI295" s="16">
        <v>11209.0</v>
      </c>
      <c r="BJ295" s="11" t="s">
        <v>3252</v>
      </c>
      <c r="BK295" s="11">
        <v>40.618415</v>
      </c>
      <c r="BL295" s="11">
        <v>-74.028842</v>
      </c>
      <c r="BM295" s="11">
        <v>310.0</v>
      </c>
      <c r="BN295" s="11">
        <v>43.0</v>
      </c>
      <c r="BO295" s="11">
        <v>160.0</v>
      </c>
      <c r="BP295" s="11">
        <v>3154775.0</v>
      </c>
      <c r="BQ295" s="25"/>
    </row>
    <row r="296">
      <c r="A296" s="10">
        <v>20.0</v>
      </c>
      <c r="B296" s="11" t="s">
        <v>4458</v>
      </c>
      <c r="C296" s="11" t="s">
        <v>4459</v>
      </c>
      <c r="D296" s="11" t="s">
        <v>4460</v>
      </c>
      <c r="E296" s="11" t="s">
        <v>4461</v>
      </c>
      <c r="F296" s="11" t="s">
        <v>4462</v>
      </c>
      <c r="H296" s="11" t="s">
        <v>82</v>
      </c>
      <c r="I296" s="11">
        <v>7.18851807E9</v>
      </c>
      <c r="J296" s="12" t="s">
        <v>4463</v>
      </c>
      <c r="K296" s="12" t="s">
        <v>4464</v>
      </c>
      <c r="L296" s="11" t="s">
        <v>4465</v>
      </c>
      <c r="M296" s="11" t="s">
        <v>4466</v>
      </c>
      <c r="N296" s="11" t="s">
        <v>4467</v>
      </c>
      <c r="O296" s="11" t="s">
        <v>4468</v>
      </c>
      <c r="P296" s="11" t="s">
        <v>1810</v>
      </c>
      <c r="Q296" s="11">
        <v>777.0</v>
      </c>
      <c r="R296" s="11">
        <v>48.0</v>
      </c>
      <c r="S296" s="11">
        <v>16.0</v>
      </c>
      <c r="T296" s="11">
        <v>8.0</v>
      </c>
      <c r="U296" s="11">
        <v>6.0</v>
      </c>
      <c r="V296" s="11">
        <v>50.0</v>
      </c>
      <c r="W296" s="11" t="s">
        <v>118</v>
      </c>
      <c r="X296" s="11" t="s">
        <v>118</v>
      </c>
      <c r="Y296" s="13" t="s">
        <v>4417</v>
      </c>
      <c r="Z296" s="14"/>
      <c r="AA296" s="14"/>
      <c r="AB296" s="14"/>
      <c r="AC296" s="14"/>
      <c r="AD296" s="11" t="s">
        <v>4469</v>
      </c>
      <c r="AE296" s="11" t="s">
        <v>4470</v>
      </c>
      <c r="AF296" s="11" t="s">
        <v>117</v>
      </c>
      <c r="AG296" s="11">
        <v>557.0</v>
      </c>
      <c r="AH296" s="11">
        <v>53.0</v>
      </c>
      <c r="AI296" s="11">
        <v>22.0</v>
      </c>
      <c r="AJ296" s="11">
        <v>11.0</v>
      </c>
      <c r="AK296" s="11">
        <v>5.0</v>
      </c>
      <c r="AL296" s="11">
        <v>25.0</v>
      </c>
      <c r="AM296" s="11" t="s">
        <v>118</v>
      </c>
      <c r="AN296" s="11" t="s">
        <v>118</v>
      </c>
      <c r="AO296" s="13" t="s">
        <v>4417</v>
      </c>
      <c r="AP296" s="11">
        <v>100.0</v>
      </c>
      <c r="AQ296" s="11">
        <v>68.0</v>
      </c>
      <c r="AR296" s="11">
        <v>69.0</v>
      </c>
      <c r="AS296" s="11" t="s">
        <v>3866</v>
      </c>
      <c r="AT296" s="11" t="s">
        <v>3691</v>
      </c>
      <c r="AU296" s="11" t="s">
        <v>4403</v>
      </c>
      <c r="AV296" s="11">
        <v>89.0</v>
      </c>
      <c r="AW296" s="11">
        <v>1072.0</v>
      </c>
      <c r="AX296" s="11" t="s">
        <v>97</v>
      </c>
      <c r="AZ296" s="15">
        <v>0.3402777777777778</v>
      </c>
      <c r="BA296" s="15">
        <v>0.6041666666666666</v>
      </c>
      <c r="BB296" s="11" t="s">
        <v>98</v>
      </c>
      <c r="BC296" s="11" t="s">
        <v>237</v>
      </c>
      <c r="BD296" s="11" t="s">
        <v>4471</v>
      </c>
      <c r="BE296" s="11" t="s">
        <v>4472</v>
      </c>
      <c r="BF296" s="11" t="s">
        <v>4473</v>
      </c>
      <c r="BG296" s="11" t="s">
        <v>4474</v>
      </c>
      <c r="BH296" s="11" t="s">
        <v>4475</v>
      </c>
      <c r="BI296" s="16">
        <v>11204.0</v>
      </c>
      <c r="BJ296" s="11" t="s">
        <v>3252</v>
      </c>
      <c r="BK296" s="11">
        <v>40.627029</v>
      </c>
      <c r="BL296" s="11">
        <v>-73.989672</v>
      </c>
      <c r="BM296" s="11">
        <v>312.0</v>
      </c>
      <c r="BN296" s="11">
        <v>44.0</v>
      </c>
      <c r="BO296" s="11">
        <v>470.0</v>
      </c>
      <c r="BP296" s="11">
        <v>3130809.0</v>
      </c>
      <c r="BQ296" s="25"/>
    </row>
    <row r="297">
      <c r="A297" s="10">
        <v>20.0</v>
      </c>
      <c r="B297" s="11" t="s">
        <v>4476</v>
      </c>
      <c r="C297" s="11" t="s">
        <v>4477</v>
      </c>
      <c r="D297" s="11" t="s">
        <v>4478</v>
      </c>
      <c r="E297" s="11" t="s">
        <v>4461</v>
      </c>
      <c r="F297" s="11" t="s">
        <v>4479</v>
      </c>
      <c r="G297" s="11" t="s">
        <v>4480</v>
      </c>
      <c r="H297" s="11" t="s">
        <v>82</v>
      </c>
      <c r="I297" s="11" t="s">
        <v>4481</v>
      </c>
      <c r="J297" s="12" t="s">
        <v>4482</v>
      </c>
      <c r="K297" s="12" t="s">
        <v>4483</v>
      </c>
      <c r="L297" s="11" t="s">
        <v>4484</v>
      </c>
      <c r="M297" s="11" t="s">
        <v>4485</v>
      </c>
      <c r="N297" s="11" t="s">
        <v>4486</v>
      </c>
      <c r="O297" s="11" t="s">
        <v>4487</v>
      </c>
      <c r="P297" s="11" t="s">
        <v>1810</v>
      </c>
      <c r="Q297" s="16">
        <v>1122.0</v>
      </c>
      <c r="R297" s="11">
        <v>90.0</v>
      </c>
      <c r="S297" s="11">
        <v>14.0</v>
      </c>
      <c r="T297" s="11">
        <v>18.0</v>
      </c>
      <c r="U297" s="11">
        <v>5.0</v>
      </c>
      <c r="V297" s="11">
        <v>82.0</v>
      </c>
      <c r="W297" s="11" t="s">
        <v>118</v>
      </c>
      <c r="X297" s="11" t="s">
        <v>118</v>
      </c>
      <c r="Y297" s="13" t="s">
        <v>4417</v>
      </c>
      <c r="Z297" s="14"/>
      <c r="AA297" s="14"/>
      <c r="AB297" s="14"/>
      <c r="AC297" s="14"/>
      <c r="AD297" s="11" t="s">
        <v>4488</v>
      </c>
      <c r="AE297" s="11" t="s">
        <v>4489</v>
      </c>
      <c r="AF297" s="11" t="s">
        <v>1810</v>
      </c>
      <c r="AG297" s="16">
        <v>1221.0</v>
      </c>
      <c r="AH297" s="11">
        <v>106.0</v>
      </c>
      <c r="AI297" s="11">
        <v>13.0</v>
      </c>
      <c r="AJ297" s="11">
        <v>6.0</v>
      </c>
      <c r="AK297" s="11">
        <v>18.0</v>
      </c>
      <c r="AL297" s="11">
        <v>91.0</v>
      </c>
      <c r="AM297" s="11" t="s">
        <v>118</v>
      </c>
      <c r="AN297" s="11" t="s">
        <v>118</v>
      </c>
      <c r="AO297" s="13" t="s">
        <v>4417</v>
      </c>
      <c r="AP297" s="11">
        <v>100.0</v>
      </c>
      <c r="AQ297" s="11">
        <v>95.0</v>
      </c>
      <c r="AR297" s="11">
        <v>96.0</v>
      </c>
      <c r="AS297" s="11" t="s">
        <v>143</v>
      </c>
      <c r="AT297" s="11" t="s">
        <v>141</v>
      </c>
      <c r="AU297" s="11" t="s">
        <v>4455</v>
      </c>
      <c r="AV297" s="11">
        <v>96.0</v>
      </c>
      <c r="AW297" s="11">
        <v>982.0</v>
      </c>
      <c r="AX297" s="22">
        <v>44720.0</v>
      </c>
      <c r="AZ297" s="15">
        <v>0.3333333333333333</v>
      </c>
      <c r="BA297" s="15">
        <v>0.5972222222222222</v>
      </c>
      <c r="BB297" s="11" t="s">
        <v>98</v>
      </c>
      <c r="BC297" s="11" t="s">
        <v>255</v>
      </c>
      <c r="BD297" s="11" t="s">
        <v>4490</v>
      </c>
      <c r="BE297" s="11" t="s">
        <v>203</v>
      </c>
      <c r="BF297" s="11" t="s">
        <v>4491</v>
      </c>
      <c r="BG297" s="11" t="s">
        <v>4492</v>
      </c>
      <c r="BH297" s="11" t="s">
        <v>4493</v>
      </c>
      <c r="BI297" s="16">
        <v>11219.0</v>
      </c>
      <c r="BJ297" s="11" t="s">
        <v>3252</v>
      </c>
      <c r="BK297" s="11">
        <v>40.627784</v>
      </c>
      <c r="BL297" s="11">
        <v>-74.004485</v>
      </c>
      <c r="BM297" s="11">
        <v>310.0</v>
      </c>
      <c r="BN297" s="11">
        <v>38.0</v>
      </c>
      <c r="BO297" s="11">
        <v>212.0</v>
      </c>
      <c r="BP297" s="11">
        <v>3142008.0</v>
      </c>
      <c r="BQ297" s="25"/>
    </row>
    <row r="298">
      <c r="A298" s="10">
        <v>20.0</v>
      </c>
      <c r="B298" s="11" t="s">
        <v>4494</v>
      </c>
      <c r="C298" s="11" t="s">
        <v>4495</v>
      </c>
      <c r="D298" s="11" t="s">
        <v>4496</v>
      </c>
      <c r="E298" s="11" t="s">
        <v>4497</v>
      </c>
      <c r="F298" s="11" t="s">
        <v>4498</v>
      </c>
      <c r="H298" s="11" t="s">
        <v>82</v>
      </c>
      <c r="I298" s="11" t="s">
        <v>4499</v>
      </c>
      <c r="J298" s="12" t="s">
        <v>4500</v>
      </c>
      <c r="K298" s="12" t="s">
        <v>4501</v>
      </c>
      <c r="L298" s="11" t="s">
        <v>4502</v>
      </c>
      <c r="M298" s="11" t="s">
        <v>4503</v>
      </c>
      <c r="N298" s="11" t="s">
        <v>4504</v>
      </c>
      <c r="O298" s="11" t="s">
        <v>4505</v>
      </c>
      <c r="P298" s="11" t="s">
        <v>90</v>
      </c>
      <c r="Q298" s="11">
        <v>307.0</v>
      </c>
      <c r="R298" s="11">
        <v>63.0</v>
      </c>
      <c r="S298" s="11">
        <v>77.0</v>
      </c>
      <c r="T298" s="11">
        <v>63.0</v>
      </c>
      <c r="U298" s="11">
        <v>1.0</v>
      </c>
      <c r="V298" s="11">
        <v>4.0</v>
      </c>
      <c r="W298" s="11" t="s">
        <v>118</v>
      </c>
      <c r="X298" s="11" t="s">
        <v>118</v>
      </c>
      <c r="Y298" s="13" t="s">
        <v>4506</v>
      </c>
      <c r="Z298" s="14"/>
      <c r="AA298" s="14"/>
      <c r="AB298" s="14"/>
      <c r="AC298" s="14"/>
      <c r="AD298" s="11" t="s">
        <v>4507</v>
      </c>
      <c r="AE298" s="11" t="s">
        <v>4508</v>
      </c>
      <c r="AF298" s="11" t="s">
        <v>479</v>
      </c>
      <c r="AG298" s="11">
        <v>68.0</v>
      </c>
      <c r="AH298" s="11">
        <v>13.0</v>
      </c>
      <c r="AI298" s="11">
        <v>1.0</v>
      </c>
      <c r="AJ298" s="11">
        <v>1.0</v>
      </c>
      <c r="AK298" s="11">
        <v>9.0</v>
      </c>
      <c r="AL298" s="11">
        <v>46.0</v>
      </c>
      <c r="AM298" s="11" t="s">
        <v>118</v>
      </c>
      <c r="AN298" s="11" t="s">
        <v>118</v>
      </c>
      <c r="AO298" s="13" t="s">
        <v>4509</v>
      </c>
      <c r="AP298" s="11">
        <v>99.0</v>
      </c>
      <c r="AQ298" s="11">
        <v>49.0</v>
      </c>
      <c r="AR298" s="11">
        <v>55.0</v>
      </c>
      <c r="AS298" s="11" t="s">
        <v>4510</v>
      </c>
      <c r="AT298" s="11" t="s">
        <v>3691</v>
      </c>
      <c r="AU298" s="11" t="s">
        <v>3573</v>
      </c>
      <c r="AV298" s="11">
        <v>92.0</v>
      </c>
      <c r="AW298" s="11">
        <v>642.0</v>
      </c>
      <c r="AX298" s="11" t="s">
        <v>97</v>
      </c>
      <c r="AZ298" s="15">
        <v>0.3402777777777778</v>
      </c>
      <c r="BA298" s="15">
        <v>0.6041666666666666</v>
      </c>
      <c r="BB298" s="11" t="s">
        <v>98</v>
      </c>
      <c r="BC298" s="11" t="s">
        <v>185</v>
      </c>
      <c r="BD298" s="11" t="s">
        <v>120</v>
      </c>
      <c r="BF298" s="11" t="s">
        <v>4511</v>
      </c>
      <c r="BG298" s="11" t="s">
        <v>4512</v>
      </c>
      <c r="BH298" s="11" t="s">
        <v>4513</v>
      </c>
      <c r="BI298" s="16">
        <v>11204.0</v>
      </c>
      <c r="BJ298" s="11" t="s">
        <v>3252</v>
      </c>
      <c r="BK298" s="11">
        <v>40.629303</v>
      </c>
      <c r="BL298" s="11">
        <v>-73.979995</v>
      </c>
      <c r="BM298" s="11">
        <v>312.0</v>
      </c>
      <c r="BN298" s="11">
        <v>44.0</v>
      </c>
      <c r="BO298" s="11">
        <v>476.0</v>
      </c>
      <c r="BP298" s="11">
        <v>3128909.0</v>
      </c>
      <c r="BQ298" s="25"/>
    </row>
    <row r="299">
      <c r="A299" s="10">
        <v>20.0</v>
      </c>
      <c r="B299" s="11" t="s">
        <v>4514</v>
      </c>
      <c r="C299" s="11" t="s">
        <v>4515</v>
      </c>
      <c r="D299" s="11" t="s">
        <v>4516</v>
      </c>
      <c r="E299" s="11" t="s">
        <v>4517</v>
      </c>
      <c r="F299" s="11" t="s">
        <v>4518</v>
      </c>
      <c r="H299" s="11" t="s">
        <v>130</v>
      </c>
      <c r="I299" s="11" t="s">
        <v>4519</v>
      </c>
      <c r="K299" s="12" t="s">
        <v>4520</v>
      </c>
      <c r="M299" s="11" t="s">
        <v>4521</v>
      </c>
      <c r="N299" s="11" t="s">
        <v>4522</v>
      </c>
      <c r="O299" s="11" t="s">
        <v>4468</v>
      </c>
      <c r="P299" s="11" t="s">
        <v>1810</v>
      </c>
      <c r="Q299" s="16">
        <v>1833.0</v>
      </c>
      <c r="R299" s="11">
        <v>149.0</v>
      </c>
      <c r="S299" s="11">
        <v>12.0</v>
      </c>
      <c r="T299" s="11">
        <v>5.0</v>
      </c>
      <c r="U299" s="11">
        <v>30.0</v>
      </c>
      <c r="V299" s="11">
        <v>150.0</v>
      </c>
      <c r="W299" s="11" t="s">
        <v>118</v>
      </c>
      <c r="X299" s="11" t="s">
        <v>118</v>
      </c>
      <c r="Y299" s="13" t="s">
        <v>4417</v>
      </c>
      <c r="Z299" s="14"/>
      <c r="AA299" s="14"/>
      <c r="AB299" s="14"/>
      <c r="AC299" s="14"/>
      <c r="AD299" s="11" t="s">
        <v>4523</v>
      </c>
      <c r="AE299" s="11" t="s">
        <v>2688</v>
      </c>
      <c r="AF299" s="11" t="s">
        <v>479</v>
      </c>
      <c r="AG299" s="11">
        <v>423.0</v>
      </c>
      <c r="AH299" s="11">
        <v>69.0</v>
      </c>
      <c r="AI299" s="11">
        <v>1.0</v>
      </c>
      <c r="AJ299" s="11">
        <v>1.0</v>
      </c>
      <c r="AK299" s="11">
        <v>68.0</v>
      </c>
      <c r="AL299" s="11">
        <v>332.0</v>
      </c>
      <c r="AM299" s="11" t="s">
        <v>91</v>
      </c>
      <c r="AN299" s="11" t="s">
        <v>91</v>
      </c>
      <c r="AO299" s="13" t="s">
        <v>480</v>
      </c>
      <c r="AP299" s="11">
        <v>99.0</v>
      </c>
      <c r="AQ299" s="11">
        <v>75.0</v>
      </c>
      <c r="AR299" s="11">
        <v>77.0</v>
      </c>
      <c r="AS299" s="11" t="s">
        <v>4403</v>
      </c>
      <c r="AT299" s="11" t="s">
        <v>3691</v>
      </c>
      <c r="AU299" s="11" t="s">
        <v>141</v>
      </c>
      <c r="AV299" s="11">
        <v>86.0</v>
      </c>
      <c r="AW299" s="11">
        <v>1743.0</v>
      </c>
      <c r="AX299" s="22">
        <v>44720.0</v>
      </c>
      <c r="AZ299" s="15">
        <v>0.3333333333333333</v>
      </c>
      <c r="BA299" s="15">
        <v>0.5972222222222222</v>
      </c>
      <c r="BB299" s="11" t="s">
        <v>98</v>
      </c>
      <c r="BD299" s="11" t="s">
        <v>4524</v>
      </c>
      <c r="BE299" s="11" t="s">
        <v>147</v>
      </c>
      <c r="BI299" s="16">
        <v>11228.0</v>
      </c>
      <c r="BJ299" s="11" t="s">
        <v>3252</v>
      </c>
      <c r="BK299" s="11">
        <v>40.618676</v>
      </c>
      <c r="BL299" s="11">
        <v>-74.012722</v>
      </c>
      <c r="BM299" s="11">
        <v>310.0</v>
      </c>
      <c r="BN299" s="11">
        <v>43.0</v>
      </c>
      <c r="BO299" s="11">
        <v>166.0</v>
      </c>
      <c r="BP299" s="11">
        <v>3162973.0</v>
      </c>
      <c r="BQ299" s="25"/>
    </row>
    <row r="300">
      <c r="A300" s="10">
        <v>20.0</v>
      </c>
      <c r="B300" s="11" t="s">
        <v>4525</v>
      </c>
      <c r="C300" s="11" t="s">
        <v>4526</v>
      </c>
      <c r="D300" s="11" t="s">
        <v>4527</v>
      </c>
      <c r="E300" s="11" t="s">
        <v>3581</v>
      </c>
      <c r="F300" s="11" t="s">
        <v>4528</v>
      </c>
      <c r="H300" s="11" t="s">
        <v>82</v>
      </c>
      <c r="I300" s="11" t="s">
        <v>4529</v>
      </c>
      <c r="J300" s="12" t="s">
        <v>4530</v>
      </c>
      <c r="K300" s="12" t="s">
        <v>4531</v>
      </c>
      <c r="L300" s="11" t="s">
        <v>4532</v>
      </c>
      <c r="M300" s="11" t="s">
        <v>4533</v>
      </c>
      <c r="N300" s="11" t="s">
        <v>4534</v>
      </c>
      <c r="O300" s="11" t="s">
        <v>4468</v>
      </c>
      <c r="P300" s="11" t="s">
        <v>1810</v>
      </c>
      <c r="Q300" s="11">
        <v>476.0</v>
      </c>
      <c r="R300" s="11">
        <v>47.0</v>
      </c>
      <c r="S300" s="11">
        <v>6.0</v>
      </c>
      <c r="T300" s="11">
        <v>3.0</v>
      </c>
      <c r="U300" s="11">
        <v>15.0</v>
      </c>
      <c r="V300" s="11">
        <v>75.0</v>
      </c>
      <c r="W300" s="11" t="s">
        <v>118</v>
      </c>
      <c r="X300" s="11" t="s">
        <v>118</v>
      </c>
      <c r="Y300" s="13" t="s">
        <v>4417</v>
      </c>
      <c r="Z300" s="14"/>
      <c r="AA300" s="14"/>
      <c r="AB300" s="14"/>
      <c r="AC300" s="14"/>
      <c r="AD300" s="11" t="s">
        <v>4535</v>
      </c>
      <c r="AE300" s="11" t="s">
        <v>1085</v>
      </c>
      <c r="AF300" s="11" t="s">
        <v>138</v>
      </c>
      <c r="AG300" s="11">
        <v>183.0</v>
      </c>
      <c r="AH300" s="11">
        <v>57.0</v>
      </c>
      <c r="AK300" s="11">
        <v>0.0</v>
      </c>
      <c r="AL300" s="11">
        <v>0.0</v>
      </c>
      <c r="AM300" s="11" t="s">
        <v>118</v>
      </c>
      <c r="AN300" s="11" t="s">
        <v>118</v>
      </c>
      <c r="AO300" s="13" t="s">
        <v>3244</v>
      </c>
      <c r="AP300" s="11">
        <v>98.0</v>
      </c>
      <c r="AQ300" s="11">
        <v>43.0</v>
      </c>
      <c r="AR300" s="11">
        <v>56.0</v>
      </c>
      <c r="AS300" s="11" t="s">
        <v>4403</v>
      </c>
      <c r="AT300" s="11" t="s">
        <v>3573</v>
      </c>
      <c r="AU300" s="11" t="s">
        <v>3572</v>
      </c>
      <c r="AV300" s="11">
        <v>68.0</v>
      </c>
      <c r="AW300" s="11">
        <v>1494.0</v>
      </c>
      <c r="AX300" s="22">
        <v>44720.0</v>
      </c>
      <c r="AZ300" s="15">
        <v>0.3333333333333333</v>
      </c>
      <c r="BA300" s="15">
        <v>0.5972222222222222</v>
      </c>
      <c r="BB300" s="11" t="s">
        <v>98</v>
      </c>
      <c r="BC300" s="11" t="s">
        <v>1365</v>
      </c>
      <c r="BD300" s="11" t="s">
        <v>120</v>
      </c>
      <c r="BE300" s="11" t="s">
        <v>1257</v>
      </c>
      <c r="BF300" s="11" t="s">
        <v>4536</v>
      </c>
      <c r="BG300" s="11" t="s">
        <v>4537</v>
      </c>
      <c r="BH300" s="11" t="s">
        <v>4538</v>
      </c>
      <c r="BI300" s="16">
        <v>11220.0</v>
      </c>
      <c r="BJ300" s="11" t="s">
        <v>3252</v>
      </c>
      <c r="BK300" s="11">
        <v>40.640545</v>
      </c>
      <c r="BL300" s="11">
        <v>-74.000731</v>
      </c>
      <c r="BM300" s="11">
        <v>312.0</v>
      </c>
      <c r="BN300" s="11">
        <v>38.0</v>
      </c>
      <c r="BO300" s="11">
        <v>108.0</v>
      </c>
      <c r="BP300" s="11">
        <v>3012824.0</v>
      </c>
      <c r="BQ300" s="25"/>
    </row>
    <row r="301">
      <c r="A301" s="10">
        <v>20.0</v>
      </c>
      <c r="B301" s="11" t="s">
        <v>4539</v>
      </c>
      <c r="C301" s="11" t="s">
        <v>4540</v>
      </c>
      <c r="D301" s="11" t="s">
        <v>4541</v>
      </c>
      <c r="E301" s="11" t="s">
        <v>4461</v>
      </c>
      <c r="F301" s="11" t="s">
        <v>4542</v>
      </c>
      <c r="H301" s="11" t="s">
        <v>130</v>
      </c>
      <c r="I301" s="11" t="s">
        <v>4543</v>
      </c>
      <c r="K301" s="12" t="s">
        <v>4544</v>
      </c>
      <c r="L301" s="11" t="s">
        <v>4545</v>
      </c>
      <c r="M301" s="11" t="s">
        <v>4546</v>
      </c>
      <c r="N301" s="11" t="s">
        <v>4547</v>
      </c>
      <c r="O301" s="11" t="s">
        <v>4468</v>
      </c>
      <c r="P301" s="11" t="s">
        <v>1810</v>
      </c>
      <c r="Q301" s="11">
        <v>537.0</v>
      </c>
      <c r="R301" s="11">
        <v>55.0</v>
      </c>
      <c r="S301" s="11">
        <v>21.0</v>
      </c>
      <c r="T301" s="11">
        <v>11.0</v>
      </c>
      <c r="U301" s="11">
        <v>5.0</v>
      </c>
      <c r="V301" s="11">
        <v>25.0</v>
      </c>
      <c r="W301" s="11" t="s">
        <v>118</v>
      </c>
      <c r="X301" s="11" t="s">
        <v>118</v>
      </c>
      <c r="Y301" s="13" t="s">
        <v>4417</v>
      </c>
      <c r="Z301" s="14"/>
      <c r="AA301" s="14"/>
      <c r="AB301" s="14"/>
      <c r="AC301" s="14"/>
      <c r="AD301" s="11" t="s">
        <v>4548</v>
      </c>
      <c r="AE301" s="11" t="s">
        <v>4505</v>
      </c>
      <c r="AF301" s="11" t="s">
        <v>90</v>
      </c>
      <c r="AG301" s="11">
        <v>427.0</v>
      </c>
      <c r="AH301" s="11">
        <v>91.0</v>
      </c>
      <c r="AI301" s="11">
        <v>7.0</v>
      </c>
      <c r="AJ301" s="11">
        <v>8.0</v>
      </c>
      <c r="AK301" s="11">
        <v>12.0</v>
      </c>
      <c r="AL301" s="11">
        <v>58.0</v>
      </c>
      <c r="AM301" s="11" t="s">
        <v>118</v>
      </c>
      <c r="AN301" s="11" t="s">
        <v>118</v>
      </c>
      <c r="AO301" s="13" t="s">
        <v>4506</v>
      </c>
      <c r="AP301" s="11">
        <v>98.0</v>
      </c>
      <c r="AQ301" s="11">
        <v>51.0</v>
      </c>
      <c r="AR301" s="11">
        <v>59.0</v>
      </c>
      <c r="AS301" s="11" t="s">
        <v>3691</v>
      </c>
      <c r="AT301" s="11" t="s">
        <v>3573</v>
      </c>
      <c r="AU301" s="11" t="s">
        <v>3883</v>
      </c>
      <c r="AV301" s="11">
        <v>80.0</v>
      </c>
      <c r="AW301" s="11">
        <v>892.0</v>
      </c>
      <c r="AX301" s="22">
        <v>44720.0</v>
      </c>
      <c r="AZ301" s="15">
        <v>0.3333333333333333</v>
      </c>
      <c r="BA301" s="15">
        <v>0.5972222222222222</v>
      </c>
      <c r="BB301" s="11" t="s">
        <v>98</v>
      </c>
      <c r="BD301" s="11" t="s">
        <v>120</v>
      </c>
      <c r="BE301" s="11" t="s">
        <v>147</v>
      </c>
      <c r="BF301" s="11" t="s">
        <v>4549</v>
      </c>
      <c r="BG301" s="11" t="s">
        <v>4550</v>
      </c>
      <c r="BH301" s="11" t="s">
        <v>4551</v>
      </c>
      <c r="BI301" s="16">
        <v>11204.0</v>
      </c>
      <c r="BJ301" s="11" t="s">
        <v>3252</v>
      </c>
      <c r="BK301" s="11">
        <v>40.634875</v>
      </c>
      <c r="BL301" s="11">
        <v>-73.981528</v>
      </c>
      <c r="BM301" s="11">
        <v>312.0</v>
      </c>
      <c r="BN301" s="11">
        <v>44.0</v>
      </c>
      <c r="BO301" s="11">
        <v>230.0</v>
      </c>
      <c r="BP301" s="11">
        <v>3125676.0</v>
      </c>
      <c r="BQ301" s="25"/>
    </row>
    <row r="302">
      <c r="A302" s="10">
        <v>20.0</v>
      </c>
      <c r="B302" s="11" t="s">
        <v>4552</v>
      </c>
      <c r="C302" s="11" t="s">
        <v>4553</v>
      </c>
      <c r="D302" s="11" t="s">
        <v>4554</v>
      </c>
      <c r="E302" s="11" t="s">
        <v>4555</v>
      </c>
      <c r="F302" s="11" t="s">
        <v>4556</v>
      </c>
      <c r="H302" s="11" t="s">
        <v>130</v>
      </c>
      <c r="I302" s="11" t="s">
        <v>4557</v>
      </c>
      <c r="J302" s="12" t="s">
        <v>4558</v>
      </c>
      <c r="K302" s="12" t="s">
        <v>4559</v>
      </c>
      <c r="L302" s="11" t="s">
        <v>4465</v>
      </c>
      <c r="M302" s="11" t="s">
        <v>4560</v>
      </c>
      <c r="N302" s="11" t="s">
        <v>4561</v>
      </c>
      <c r="O302" s="11" t="s">
        <v>4468</v>
      </c>
      <c r="P302" s="11" t="s">
        <v>1810</v>
      </c>
      <c r="Q302" s="11">
        <v>830.0</v>
      </c>
      <c r="R302" s="11">
        <v>106.0</v>
      </c>
      <c r="S302" s="11">
        <v>33.0</v>
      </c>
      <c r="T302" s="11">
        <v>21.0</v>
      </c>
      <c r="U302" s="11">
        <v>5.0</v>
      </c>
      <c r="V302" s="11">
        <v>25.0</v>
      </c>
      <c r="W302" s="11" t="s">
        <v>118</v>
      </c>
      <c r="X302" s="11" t="s">
        <v>118</v>
      </c>
      <c r="Y302" s="13" t="s">
        <v>4417</v>
      </c>
      <c r="Z302" s="14"/>
      <c r="AA302" s="14"/>
      <c r="AB302" s="14"/>
      <c r="AC302" s="14"/>
      <c r="AD302" s="11" t="s">
        <v>4562</v>
      </c>
      <c r="AE302" s="11" t="s">
        <v>2688</v>
      </c>
      <c r="AF302" s="11" t="s">
        <v>479</v>
      </c>
      <c r="AG302" s="11">
        <v>474.0</v>
      </c>
      <c r="AH302" s="11">
        <v>96.0</v>
      </c>
      <c r="AI302" s="11">
        <v>1.0</v>
      </c>
      <c r="AJ302" s="11">
        <v>1.0</v>
      </c>
      <c r="AK302" s="11">
        <v>86.0</v>
      </c>
      <c r="AL302" s="11">
        <v>424.0</v>
      </c>
      <c r="AM302" s="11" t="s">
        <v>91</v>
      </c>
      <c r="AN302" s="11" t="s">
        <v>91</v>
      </c>
      <c r="AO302" s="13" t="s">
        <v>480</v>
      </c>
      <c r="AP302" s="11">
        <v>97.0</v>
      </c>
      <c r="AQ302" s="11">
        <v>44.0</v>
      </c>
      <c r="AR302" s="11">
        <v>46.0</v>
      </c>
      <c r="AS302" s="11" t="s">
        <v>3691</v>
      </c>
      <c r="AT302" s="11" t="s">
        <v>4403</v>
      </c>
      <c r="AU302" s="11" t="s">
        <v>3573</v>
      </c>
      <c r="AV302" s="11">
        <v>79.0</v>
      </c>
      <c r="AW302" s="11">
        <v>1637.0</v>
      </c>
      <c r="AX302" s="22">
        <v>44720.0</v>
      </c>
      <c r="AZ302" s="15">
        <v>0.3368055555555556</v>
      </c>
      <c r="BA302" s="15">
        <v>0.6006944444444444</v>
      </c>
      <c r="BB302" s="11" t="s">
        <v>98</v>
      </c>
      <c r="BC302" s="11" t="s">
        <v>3692</v>
      </c>
      <c r="BD302" s="11" t="s">
        <v>120</v>
      </c>
      <c r="BE302" s="11" t="s">
        <v>1257</v>
      </c>
      <c r="BF302" s="11" t="s">
        <v>4563</v>
      </c>
      <c r="BG302" s="11" t="s">
        <v>4564</v>
      </c>
      <c r="BH302" s="11" t="s">
        <v>4565</v>
      </c>
      <c r="BI302" s="16">
        <v>11204.0</v>
      </c>
      <c r="BJ302" s="11" t="s">
        <v>3252</v>
      </c>
      <c r="BK302" s="11">
        <v>40.62191</v>
      </c>
      <c r="BL302" s="11">
        <v>-73.995022</v>
      </c>
      <c r="BM302" s="11">
        <v>311.0</v>
      </c>
      <c r="BN302" s="11">
        <v>38.0</v>
      </c>
      <c r="BO302" s="11">
        <v>250.0</v>
      </c>
      <c r="BP302" s="11">
        <v>3133741.0</v>
      </c>
      <c r="BQ302" s="25"/>
    </row>
    <row r="303">
      <c r="A303" s="10">
        <v>20.0</v>
      </c>
      <c r="B303" s="11" t="s">
        <v>4566</v>
      </c>
      <c r="C303" s="11" t="s">
        <v>4567</v>
      </c>
      <c r="D303" s="11" t="s">
        <v>4568</v>
      </c>
      <c r="E303" s="11" t="s">
        <v>4393</v>
      </c>
      <c r="F303" s="11" t="s">
        <v>4569</v>
      </c>
      <c r="H303" s="11" t="s">
        <v>156</v>
      </c>
      <c r="I303" s="11" t="s">
        <v>4570</v>
      </c>
      <c r="J303" s="12" t="s">
        <v>4571</v>
      </c>
      <c r="K303" s="12" t="s">
        <v>4572</v>
      </c>
      <c r="M303" s="11" t="s">
        <v>4399</v>
      </c>
      <c r="N303" s="11" t="s">
        <v>4573</v>
      </c>
      <c r="O303" s="11" t="s">
        <v>4574</v>
      </c>
      <c r="P303" s="11" t="s">
        <v>1810</v>
      </c>
      <c r="Q303" s="11">
        <v>592.0</v>
      </c>
      <c r="R303" s="11">
        <v>47.0</v>
      </c>
      <c r="S303" s="11">
        <v>24.0</v>
      </c>
      <c r="T303" s="11">
        <v>9.0</v>
      </c>
      <c r="U303" s="11">
        <v>5.0</v>
      </c>
      <c r="V303" s="11">
        <v>25.0</v>
      </c>
      <c r="W303" s="11" t="s">
        <v>118</v>
      </c>
      <c r="X303" s="11" t="s">
        <v>118</v>
      </c>
      <c r="Y303" s="13" t="s">
        <v>4417</v>
      </c>
      <c r="Z303" s="14"/>
      <c r="AA303" s="14"/>
      <c r="AB303" s="14"/>
      <c r="AC303" s="14"/>
      <c r="AD303" s="11" t="s">
        <v>4575</v>
      </c>
      <c r="AE303" s="11" t="s">
        <v>4576</v>
      </c>
      <c r="AF303" s="11" t="s">
        <v>479</v>
      </c>
      <c r="AG303" s="11">
        <v>118.0</v>
      </c>
      <c r="AH303" s="11">
        <v>16.0</v>
      </c>
      <c r="AI303" s="11">
        <v>2.0</v>
      </c>
      <c r="AJ303" s="11">
        <v>1.0</v>
      </c>
      <c r="AK303" s="11">
        <v>15.0</v>
      </c>
      <c r="AL303" s="11">
        <v>75.0</v>
      </c>
      <c r="AM303" s="11" t="s">
        <v>91</v>
      </c>
      <c r="AN303" s="11" t="s">
        <v>91</v>
      </c>
      <c r="AO303" s="13" t="s">
        <v>4402</v>
      </c>
      <c r="AP303" s="11">
        <v>98.0</v>
      </c>
      <c r="AQ303" s="11">
        <v>70.0</v>
      </c>
      <c r="AR303" s="11">
        <v>63.0</v>
      </c>
      <c r="AS303" s="11" t="s">
        <v>3691</v>
      </c>
      <c r="AT303" s="11" t="s">
        <v>4403</v>
      </c>
      <c r="AU303" s="11" t="s">
        <v>141</v>
      </c>
      <c r="AV303" s="11">
        <v>80.0</v>
      </c>
      <c r="AW303" s="11">
        <v>1252.0</v>
      </c>
      <c r="AX303" s="11" t="s">
        <v>97</v>
      </c>
      <c r="AZ303" s="15">
        <v>0.3402777777777778</v>
      </c>
      <c r="BA303" s="15">
        <v>0.6041666666666666</v>
      </c>
      <c r="BB303" s="11" t="s">
        <v>98</v>
      </c>
      <c r="BC303" s="11" t="s">
        <v>4437</v>
      </c>
      <c r="BD303" s="11" t="s">
        <v>120</v>
      </c>
      <c r="BE303" s="11" t="s">
        <v>767</v>
      </c>
      <c r="BF303" s="11" t="s">
        <v>4577</v>
      </c>
      <c r="BG303" s="11" t="s">
        <v>4578</v>
      </c>
      <c r="BH303" s="11" t="s">
        <v>4579</v>
      </c>
      <c r="BI303" s="16">
        <v>11228.0</v>
      </c>
      <c r="BJ303" s="11" t="s">
        <v>3252</v>
      </c>
      <c r="BK303" s="11">
        <v>40.610963</v>
      </c>
      <c r="BL303" s="11">
        <v>-74.013376</v>
      </c>
      <c r="BM303" s="11">
        <v>311.0</v>
      </c>
      <c r="BN303" s="11">
        <v>43.0</v>
      </c>
      <c r="BO303" s="11">
        <v>170.0</v>
      </c>
      <c r="BP303" s="11">
        <v>3167212.0</v>
      </c>
      <c r="BQ303" s="25"/>
    </row>
    <row r="304">
      <c r="A304" s="10">
        <v>20.0</v>
      </c>
      <c r="B304" s="11" t="s">
        <v>4580</v>
      </c>
      <c r="C304" s="11" t="s">
        <v>4581</v>
      </c>
      <c r="D304" s="11" t="s">
        <v>4582</v>
      </c>
      <c r="E304" s="11" t="s">
        <v>4517</v>
      </c>
      <c r="F304" s="11" t="s">
        <v>4583</v>
      </c>
      <c r="H304" s="11" t="s">
        <v>130</v>
      </c>
      <c r="I304" s="11" t="s">
        <v>4584</v>
      </c>
      <c r="J304" s="12" t="s">
        <v>4585</v>
      </c>
      <c r="K304" s="12" t="s">
        <v>4586</v>
      </c>
      <c r="M304" s="11" t="s">
        <v>4587</v>
      </c>
      <c r="N304" s="11" t="s">
        <v>4588</v>
      </c>
      <c r="O304" s="11" t="s">
        <v>4468</v>
      </c>
      <c r="P304" s="11" t="s">
        <v>1810</v>
      </c>
      <c r="Q304" s="16">
        <v>1925.0</v>
      </c>
      <c r="R304" s="11">
        <v>167.0</v>
      </c>
      <c r="S304" s="11">
        <v>15.0</v>
      </c>
      <c r="T304" s="11">
        <v>7.0</v>
      </c>
      <c r="U304" s="11">
        <v>25.0</v>
      </c>
      <c r="V304" s="11">
        <v>125.0</v>
      </c>
      <c r="W304" s="11" t="s">
        <v>118</v>
      </c>
      <c r="X304" s="11" t="s">
        <v>118</v>
      </c>
      <c r="Y304" s="13" t="s">
        <v>4417</v>
      </c>
      <c r="Z304" s="14"/>
      <c r="AA304" s="14"/>
      <c r="AB304" s="14"/>
      <c r="AC304" s="14"/>
      <c r="AD304" s="11" t="s">
        <v>4589</v>
      </c>
      <c r="AE304" s="11" t="s">
        <v>2688</v>
      </c>
      <c r="AF304" s="11" t="s">
        <v>479</v>
      </c>
      <c r="AG304" s="11">
        <v>404.0</v>
      </c>
      <c r="AH304" s="11">
        <v>65.0</v>
      </c>
      <c r="AI304" s="11">
        <v>1.0</v>
      </c>
      <c r="AJ304" s="11">
        <v>1.0</v>
      </c>
      <c r="AK304" s="11">
        <v>76.0</v>
      </c>
      <c r="AL304" s="11">
        <v>374.0</v>
      </c>
      <c r="AM304" s="11" t="s">
        <v>91</v>
      </c>
      <c r="AN304" s="11" t="s">
        <v>91</v>
      </c>
      <c r="AO304" s="13" t="s">
        <v>480</v>
      </c>
      <c r="AP304" s="11">
        <v>99.0</v>
      </c>
      <c r="AQ304" s="11">
        <v>69.0</v>
      </c>
      <c r="AR304" s="11">
        <v>73.0</v>
      </c>
      <c r="AS304" s="11" t="s">
        <v>4403</v>
      </c>
      <c r="AT304" s="11" t="s">
        <v>141</v>
      </c>
      <c r="AU304" s="11" t="s">
        <v>3574</v>
      </c>
      <c r="AV304" s="11">
        <v>88.0</v>
      </c>
      <c r="AW304" s="11">
        <v>1864.0</v>
      </c>
      <c r="AX304" s="22">
        <v>44720.0</v>
      </c>
      <c r="AZ304" s="15">
        <v>0.3576388888888889</v>
      </c>
      <c r="BA304" s="15">
        <v>0.6215277777777778</v>
      </c>
      <c r="BB304" s="11" t="s">
        <v>98</v>
      </c>
      <c r="BC304" s="11" t="s">
        <v>217</v>
      </c>
      <c r="BD304" s="11" t="s">
        <v>4590</v>
      </c>
      <c r="BE304" s="11" t="s">
        <v>1257</v>
      </c>
      <c r="BF304" s="11" t="s">
        <v>4591</v>
      </c>
      <c r="BG304" s="11" t="s">
        <v>4592</v>
      </c>
      <c r="BH304" s="11" t="s">
        <v>4593</v>
      </c>
      <c r="BI304" s="16">
        <v>11228.0</v>
      </c>
      <c r="BJ304" s="11" t="s">
        <v>3252</v>
      </c>
      <c r="BK304" s="11">
        <v>40.62668</v>
      </c>
      <c r="BL304" s="11">
        <v>-74.01512</v>
      </c>
      <c r="BM304" s="11">
        <v>310.0</v>
      </c>
      <c r="BN304" s="11">
        <v>43.0</v>
      </c>
      <c r="BO304" s="11">
        <v>206.0</v>
      </c>
      <c r="BP304" s="11">
        <v>3148031.0</v>
      </c>
      <c r="BQ304" s="25"/>
    </row>
    <row r="305">
      <c r="A305" s="10">
        <v>20.0</v>
      </c>
      <c r="B305" s="11" t="s">
        <v>4594</v>
      </c>
      <c r="C305" s="11" t="s">
        <v>4595</v>
      </c>
      <c r="D305" s="11" t="s">
        <v>4596</v>
      </c>
      <c r="E305" s="11" t="s">
        <v>4461</v>
      </c>
      <c r="F305" s="11" t="s">
        <v>4542</v>
      </c>
      <c r="G305" s="11" t="s">
        <v>4597</v>
      </c>
      <c r="H305" s="11" t="s">
        <v>130</v>
      </c>
      <c r="I305" s="11" t="s">
        <v>4598</v>
      </c>
      <c r="J305" s="12" t="s">
        <v>4599</v>
      </c>
      <c r="K305" s="12" t="s">
        <v>4600</v>
      </c>
      <c r="L305" s="11" t="s">
        <v>4545</v>
      </c>
      <c r="M305" s="11" t="s">
        <v>4546</v>
      </c>
      <c r="N305" s="11" t="s">
        <v>4601</v>
      </c>
      <c r="O305" s="11" t="s">
        <v>4595</v>
      </c>
      <c r="P305" s="11" t="s">
        <v>90</v>
      </c>
      <c r="Q305" s="11">
        <v>192.0</v>
      </c>
      <c r="R305" s="11">
        <v>45.0</v>
      </c>
      <c r="S305" s="11">
        <v>3.0</v>
      </c>
      <c r="T305" s="11">
        <v>3.0</v>
      </c>
      <c r="U305" s="11">
        <v>17.0</v>
      </c>
      <c r="V305" s="11">
        <v>73.0</v>
      </c>
      <c r="W305" s="11" t="s">
        <v>91</v>
      </c>
      <c r="X305" s="11" t="s">
        <v>91</v>
      </c>
      <c r="Y305" s="13" t="s">
        <v>3354</v>
      </c>
      <c r="Z305" s="14"/>
      <c r="AA305" s="14"/>
      <c r="AB305" s="14"/>
      <c r="AC305" s="14"/>
      <c r="AO305" s="14"/>
      <c r="AP305" s="11">
        <v>98.0</v>
      </c>
      <c r="AQ305" s="11">
        <v>62.0</v>
      </c>
      <c r="AR305" s="11">
        <v>53.0</v>
      </c>
      <c r="AS305" s="11" t="s">
        <v>4602</v>
      </c>
      <c r="AT305" s="11" t="s">
        <v>4603</v>
      </c>
      <c r="AV305" s="11">
        <v>93.0</v>
      </c>
      <c r="AW305" s="11">
        <v>559.0</v>
      </c>
      <c r="AX305" s="22">
        <v>44724.0</v>
      </c>
      <c r="AZ305" s="15">
        <v>0.3645833333333333</v>
      </c>
      <c r="BA305" s="15">
        <v>0.6284722222222222</v>
      </c>
      <c r="BB305" s="11" t="s">
        <v>98</v>
      </c>
      <c r="BC305" s="11" t="s">
        <v>783</v>
      </c>
      <c r="BE305" s="11" t="s">
        <v>203</v>
      </c>
      <c r="BF305" s="11" t="s">
        <v>4604</v>
      </c>
      <c r="BG305" s="11" t="s">
        <v>4605</v>
      </c>
      <c r="BH305" s="11" t="s">
        <v>4606</v>
      </c>
      <c r="BI305" s="16">
        <v>11204.0</v>
      </c>
      <c r="BJ305" s="11" t="s">
        <v>3252</v>
      </c>
      <c r="BK305" s="11">
        <v>40.634875</v>
      </c>
      <c r="BL305" s="11">
        <v>-73.981528</v>
      </c>
      <c r="BM305" s="11">
        <v>312.0</v>
      </c>
      <c r="BN305" s="11">
        <v>44.0</v>
      </c>
      <c r="BO305" s="11">
        <v>230.0</v>
      </c>
      <c r="BP305" s="11">
        <v>3125676.0</v>
      </c>
      <c r="BQ305" s="25"/>
    </row>
    <row r="306">
      <c r="A306" s="10">
        <v>20.0</v>
      </c>
      <c r="B306" s="11" t="s">
        <v>4607</v>
      </c>
      <c r="C306" s="11" t="s">
        <v>4608</v>
      </c>
      <c r="D306" s="11" t="s">
        <v>4609</v>
      </c>
      <c r="E306" s="11" t="s">
        <v>4555</v>
      </c>
      <c r="F306" s="11" t="s">
        <v>4610</v>
      </c>
      <c r="G306" s="11" t="s">
        <v>4611</v>
      </c>
      <c r="H306" s="11" t="s">
        <v>156</v>
      </c>
      <c r="I306" s="11" t="s">
        <v>4612</v>
      </c>
      <c r="J306" s="12" t="s">
        <v>4613</v>
      </c>
      <c r="K306" s="12" t="s">
        <v>4614</v>
      </c>
      <c r="L306" s="11" t="s">
        <v>4615</v>
      </c>
      <c r="M306" s="11" t="s">
        <v>4616</v>
      </c>
      <c r="N306" s="11" t="s">
        <v>4617</v>
      </c>
      <c r="O306" s="11" t="s">
        <v>4608</v>
      </c>
      <c r="P306" s="11" t="s">
        <v>1810</v>
      </c>
      <c r="Q306" s="16">
        <v>1259.0</v>
      </c>
      <c r="R306" s="11">
        <v>160.0</v>
      </c>
      <c r="S306" s="11">
        <v>25.0</v>
      </c>
      <c r="T306" s="11">
        <v>12.0</v>
      </c>
      <c r="U306" s="11">
        <v>13.0</v>
      </c>
      <c r="V306" s="11">
        <v>51.0</v>
      </c>
      <c r="W306" s="11" t="s">
        <v>118</v>
      </c>
      <c r="X306" s="11" t="s">
        <v>118</v>
      </c>
      <c r="Y306" s="13" t="s">
        <v>234</v>
      </c>
      <c r="Z306" s="13" t="s">
        <v>93</v>
      </c>
      <c r="AA306" s="13" t="s">
        <v>235</v>
      </c>
      <c r="AB306" s="14"/>
      <c r="AC306" s="14"/>
      <c r="AO306" s="14"/>
      <c r="AP306" s="11">
        <v>99.0</v>
      </c>
      <c r="AQ306" s="11">
        <v>92.0</v>
      </c>
      <c r="AR306" s="11">
        <v>90.0</v>
      </c>
      <c r="AS306" s="11" t="s">
        <v>141</v>
      </c>
      <c r="AT306" s="11" t="s">
        <v>143</v>
      </c>
      <c r="AU306" s="11" t="s">
        <v>4618</v>
      </c>
      <c r="AV306" s="11">
        <v>78.0</v>
      </c>
      <c r="AW306" s="11">
        <v>534.0</v>
      </c>
      <c r="AX306" s="11" t="s">
        <v>873</v>
      </c>
      <c r="AZ306" s="15">
        <v>0.3541666666666667</v>
      </c>
      <c r="BA306" s="15">
        <v>0.6180555555555556</v>
      </c>
      <c r="BB306" s="11" t="s">
        <v>98</v>
      </c>
      <c r="BD306" s="11" t="s">
        <v>120</v>
      </c>
      <c r="BE306" s="11" t="s">
        <v>498</v>
      </c>
      <c r="BF306" s="11" t="s">
        <v>4619</v>
      </c>
      <c r="BG306" s="11" t="s">
        <v>4620</v>
      </c>
      <c r="BH306" s="11" t="s">
        <v>1319</v>
      </c>
      <c r="BI306" s="16">
        <v>11204.0</v>
      </c>
      <c r="BJ306" s="11" t="s">
        <v>3252</v>
      </c>
      <c r="BK306" s="11">
        <v>40.60731</v>
      </c>
      <c r="BL306" s="11">
        <v>-73.986595</v>
      </c>
      <c r="BM306" s="11">
        <v>311.0</v>
      </c>
      <c r="BN306" s="11">
        <v>44.0</v>
      </c>
      <c r="BO306" s="11">
        <v>428.0</v>
      </c>
      <c r="BP306" s="11">
        <v>3396829.0</v>
      </c>
      <c r="BQ306" s="25"/>
    </row>
    <row r="307">
      <c r="A307" s="10">
        <v>20.0</v>
      </c>
      <c r="B307" s="11" t="s">
        <v>4621</v>
      </c>
      <c r="C307" s="11" t="s">
        <v>4622</v>
      </c>
      <c r="D307" s="11" t="s">
        <v>4623</v>
      </c>
      <c r="F307" s="11" t="s">
        <v>4624</v>
      </c>
      <c r="H307" s="11" t="s">
        <v>82</v>
      </c>
      <c r="I307" s="11" t="s">
        <v>4625</v>
      </c>
      <c r="J307" s="11" t="s">
        <v>4626</v>
      </c>
      <c r="K307" s="12" t="s">
        <v>4627</v>
      </c>
      <c r="N307" s="11" t="s">
        <v>4628</v>
      </c>
      <c r="O307" s="11" t="s">
        <v>4622</v>
      </c>
      <c r="P307" s="11" t="s">
        <v>90</v>
      </c>
      <c r="Q307" s="11">
        <v>215.0</v>
      </c>
      <c r="R307" s="11">
        <v>67.0</v>
      </c>
      <c r="S307" s="11">
        <v>2.0</v>
      </c>
      <c r="T307" s="11">
        <v>3.0</v>
      </c>
      <c r="U307" s="11">
        <v>25.0</v>
      </c>
      <c r="V307" s="11">
        <v>125.0</v>
      </c>
      <c r="W307" s="11" t="s">
        <v>118</v>
      </c>
      <c r="X307" s="11" t="s">
        <v>118</v>
      </c>
      <c r="Y307" s="13" t="s">
        <v>4417</v>
      </c>
      <c r="Z307" s="14"/>
      <c r="AA307" s="14"/>
      <c r="AB307" s="14"/>
      <c r="AC307" s="14"/>
      <c r="AO307" s="14"/>
      <c r="BB307" s="11" t="s">
        <v>98</v>
      </c>
      <c r="BF307" s="11" t="s">
        <v>4629</v>
      </c>
      <c r="BG307" s="11" t="s">
        <v>4630</v>
      </c>
      <c r="BI307" s="16">
        <v>11220.0</v>
      </c>
      <c r="BJ307" s="11" t="s">
        <v>3252</v>
      </c>
      <c r="BK307" s="11">
        <v>40.643763</v>
      </c>
      <c r="BL307" s="11">
        <v>-74.020215</v>
      </c>
      <c r="BM307" s="11">
        <v>307.0</v>
      </c>
      <c r="BN307" s="11">
        <v>38.0</v>
      </c>
      <c r="BO307" s="11">
        <v>22.0</v>
      </c>
      <c r="BP307" s="11">
        <v>3015916.0</v>
      </c>
      <c r="BQ307" s="25"/>
    </row>
    <row r="308">
      <c r="A308" s="10">
        <v>21.0</v>
      </c>
      <c r="B308" s="11" t="s">
        <v>4631</v>
      </c>
      <c r="C308" s="11" t="s">
        <v>4632</v>
      </c>
      <c r="D308" s="11" t="s">
        <v>4633</v>
      </c>
      <c r="E308" s="11" t="s">
        <v>4634</v>
      </c>
      <c r="F308" s="11" t="s">
        <v>4635</v>
      </c>
      <c r="H308" s="11" t="s">
        <v>130</v>
      </c>
      <c r="I308" s="11" t="s">
        <v>4636</v>
      </c>
      <c r="K308" s="12" t="s">
        <v>4637</v>
      </c>
      <c r="L308" s="11" t="s">
        <v>4638</v>
      </c>
      <c r="M308" s="11" t="s">
        <v>4639</v>
      </c>
      <c r="N308" s="11" t="s">
        <v>4640</v>
      </c>
      <c r="O308" s="11" t="s">
        <v>4641</v>
      </c>
      <c r="P308" s="11" t="s">
        <v>479</v>
      </c>
      <c r="Q308" s="11">
        <v>44.0</v>
      </c>
      <c r="R308" s="11">
        <v>19.0</v>
      </c>
      <c r="S308" s="11">
        <v>1.0</v>
      </c>
      <c r="T308" s="11">
        <v>2.0</v>
      </c>
      <c r="U308" s="11">
        <v>12.0</v>
      </c>
      <c r="V308" s="11">
        <v>48.0</v>
      </c>
      <c r="W308" s="11" t="s">
        <v>91</v>
      </c>
      <c r="X308" s="11" t="s">
        <v>118</v>
      </c>
      <c r="Y308" s="13" t="s">
        <v>4402</v>
      </c>
      <c r="Z308" s="13" t="s">
        <v>93</v>
      </c>
      <c r="AA308" s="13" t="s">
        <v>387</v>
      </c>
      <c r="AB308" s="14"/>
      <c r="AC308" s="14"/>
      <c r="AO308" s="14"/>
      <c r="AP308" s="11">
        <v>98.0</v>
      </c>
      <c r="AQ308" s="11">
        <v>31.0</v>
      </c>
      <c r="AR308" s="11">
        <v>15.0</v>
      </c>
      <c r="AS308" s="11" t="s">
        <v>3537</v>
      </c>
      <c r="AT308" s="11" t="s">
        <v>3573</v>
      </c>
      <c r="AU308" s="11" t="s">
        <v>3341</v>
      </c>
      <c r="AV308" s="11">
        <v>85.0</v>
      </c>
      <c r="AW308" s="11">
        <v>605.0</v>
      </c>
      <c r="AX308" s="11" t="s">
        <v>97</v>
      </c>
      <c r="AZ308" s="15">
        <v>0.3333333333333333</v>
      </c>
      <c r="BA308" s="15">
        <v>0.5972222222222222</v>
      </c>
      <c r="BB308" s="11" t="s">
        <v>165</v>
      </c>
      <c r="BD308" s="11" t="s">
        <v>120</v>
      </c>
      <c r="BI308" s="16">
        <v>11223.0</v>
      </c>
      <c r="BJ308" s="11" t="s">
        <v>3252</v>
      </c>
      <c r="BK308" s="11">
        <v>40.608862</v>
      </c>
      <c r="BL308" s="11">
        <v>-73.965058</v>
      </c>
      <c r="BM308" s="11">
        <v>315.0</v>
      </c>
      <c r="BN308" s="11">
        <v>44.0</v>
      </c>
      <c r="BO308" s="11">
        <v>420.0</v>
      </c>
      <c r="BP308" s="11">
        <v>3176229.0</v>
      </c>
      <c r="BQ308" s="25"/>
    </row>
    <row r="309">
      <c r="A309" s="10">
        <v>21.0</v>
      </c>
      <c r="B309" s="11" t="s">
        <v>4642</v>
      </c>
      <c r="C309" s="11" t="s">
        <v>4643</v>
      </c>
      <c r="D309" s="11" t="s">
        <v>4644</v>
      </c>
      <c r="E309" s="11" t="s">
        <v>4634</v>
      </c>
      <c r="F309" s="11" t="s">
        <v>4645</v>
      </c>
      <c r="H309" s="11" t="s">
        <v>82</v>
      </c>
      <c r="I309" s="11" t="s">
        <v>4646</v>
      </c>
      <c r="K309" s="12" t="s">
        <v>4647</v>
      </c>
      <c r="L309" s="11" t="s">
        <v>4648</v>
      </c>
      <c r="M309" s="11" t="s">
        <v>4649</v>
      </c>
      <c r="N309" s="11" t="s">
        <v>4650</v>
      </c>
      <c r="O309" s="11" t="s">
        <v>4651</v>
      </c>
      <c r="P309" s="11" t="s">
        <v>479</v>
      </c>
      <c r="Q309" s="11">
        <v>88.0</v>
      </c>
      <c r="R309" s="11">
        <v>13.0</v>
      </c>
      <c r="S309" s="11">
        <v>1.0</v>
      </c>
      <c r="T309" s="11">
        <v>1.0</v>
      </c>
      <c r="U309" s="11">
        <v>18.0</v>
      </c>
      <c r="V309" s="11">
        <v>72.0</v>
      </c>
      <c r="W309" s="11" t="s">
        <v>91</v>
      </c>
      <c r="X309" s="11" t="s">
        <v>91</v>
      </c>
      <c r="Y309" s="13" t="s">
        <v>4509</v>
      </c>
      <c r="Z309" s="13" t="s">
        <v>93</v>
      </c>
      <c r="AA309" s="13" t="s">
        <v>315</v>
      </c>
      <c r="AB309" s="14"/>
      <c r="AC309" s="14"/>
      <c r="AO309" s="14"/>
      <c r="AP309" s="11">
        <v>97.0</v>
      </c>
      <c r="AQ309" s="11">
        <v>53.0</v>
      </c>
      <c r="AR309" s="11">
        <v>60.0</v>
      </c>
      <c r="AS309" s="11" t="s">
        <v>3691</v>
      </c>
      <c r="AT309" s="11" t="s">
        <v>3573</v>
      </c>
      <c r="AV309" s="11">
        <v>99.0</v>
      </c>
      <c r="AW309" s="11">
        <v>992.0</v>
      </c>
      <c r="AX309" s="11" t="s">
        <v>97</v>
      </c>
      <c r="AZ309" s="15">
        <v>0.3333333333333333</v>
      </c>
      <c r="BA309" s="15">
        <v>0.5972222222222222</v>
      </c>
      <c r="BB309" s="11" t="s">
        <v>98</v>
      </c>
      <c r="BE309" s="11" t="s">
        <v>1484</v>
      </c>
      <c r="BI309" s="16">
        <v>11223.0</v>
      </c>
      <c r="BJ309" s="11" t="s">
        <v>3252</v>
      </c>
      <c r="BK309" s="11">
        <v>40.595698</v>
      </c>
      <c r="BL309" s="11">
        <v>-73.97518</v>
      </c>
      <c r="BM309" s="11">
        <v>315.0</v>
      </c>
      <c r="BN309" s="11">
        <v>47.0</v>
      </c>
      <c r="BO309" s="11">
        <v>398.0</v>
      </c>
      <c r="BP309" s="11">
        <v>3192661.0</v>
      </c>
      <c r="BQ309" s="25"/>
    </row>
    <row r="310">
      <c r="A310" s="10">
        <v>21.0</v>
      </c>
      <c r="B310" s="11" t="s">
        <v>4652</v>
      </c>
      <c r="C310" s="11" t="s">
        <v>4653</v>
      </c>
      <c r="D310" s="11" t="s">
        <v>4654</v>
      </c>
      <c r="E310" s="11" t="s">
        <v>4555</v>
      </c>
      <c r="F310" s="11" t="s">
        <v>4655</v>
      </c>
      <c r="H310" s="11" t="s">
        <v>156</v>
      </c>
      <c r="I310" s="11" t="s">
        <v>4656</v>
      </c>
      <c r="K310" s="12" t="s">
        <v>4657</v>
      </c>
      <c r="L310" s="11" t="s">
        <v>4658</v>
      </c>
      <c r="M310" s="11" t="s">
        <v>4616</v>
      </c>
      <c r="N310" s="11" t="s">
        <v>4659</v>
      </c>
      <c r="O310" s="11" t="s">
        <v>4660</v>
      </c>
      <c r="P310" s="11" t="s">
        <v>4661</v>
      </c>
      <c r="Q310" s="11">
        <v>118.0</v>
      </c>
      <c r="R310" s="11">
        <v>22.0</v>
      </c>
      <c r="S310" s="11">
        <v>7.0</v>
      </c>
      <c r="T310" s="11">
        <v>11.0</v>
      </c>
      <c r="U310" s="11">
        <v>2.0</v>
      </c>
      <c r="V310" s="11">
        <v>16.0</v>
      </c>
      <c r="W310" s="11" t="s">
        <v>118</v>
      </c>
      <c r="X310" s="11" t="s">
        <v>91</v>
      </c>
      <c r="Y310" s="13" t="s">
        <v>4662</v>
      </c>
      <c r="Z310" s="14"/>
      <c r="AA310" s="14"/>
      <c r="AB310" s="14"/>
      <c r="AC310" s="14"/>
      <c r="AD310" s="11" t="s">
        <v>4663</v>
      </c>
      <c r="AE310" s="11" t="s">
        <v>4664</v>
      </c>
      <c r="AF310" s="11" t="s">
        <v>4661</v>
      </c>
      <c r="AG310" s="11">
        <v>165.0</v>
      </c>
      <c r="AH310" s="11">
        <v>22.0</v>
      </c>
      <c r="AI310" s="11">
        <v>7.0</v>
      </c>
      <c r="AJ310" s="11">
        <v>6.0</v>
      </c>
      <c r="AK310" s="11">
        <v>4.0</v>
      </c>
      <c r="AL310" s="11">
        <v>24.0</v>
      </c>
      <c r="AM310" s="11" t="s">
        <v>118</v>
      </c>
      <c r="AN310" s="11" t="s">
        <v>91</v>
      </c>
      <c r="AO310" s="13" t="s">
        <v>4662</v>
      </c>
      <c r="AP310" s="11">
        <v>96.0</v>
      </c>
      <c r="AQ310" s="11">
        <v>36.0</v>
      </c>
      <c r="AR310" s="11">
        <v>46.0</v>
      </c>
      <c r="AS310" s="11" t="s">
        <v>3537</v>
      </c>
      <c r="AT310" s="11" t="s">
        <v>3691</v>
      </c>
      <c r="AU310" s="11" t="s">
        <v>3573</v>
      </c>
      <c r="AV310" s="11">
        <v>87.0</v>
      </c>
      <c r="AW310" s="11">
        <v>835.0</v>
      </c>
      <c r="AX310" s="22">
        <v>44720.0</v>
      </c>
      <c r="AZ310" s="15">
        <v>0.3368055555555556</v>
      </c>
      <c r="BA310" s="15">
        <v>0.6006944444444444</v>
      </c>
      <c r="BB310" s="11" t="s">
        <v>98</v>
      </c>
      <c r="BC310" s="11" t="s">
        <v>145</v>
      </c>
      <c r="BD310" s="11" t="s">
        <v>4665</v>
      </c>
      <c r="BE310" s="11" t="s">
        <v>1257</v>
      </c>
      <c r="BF310" s="11" t="s">
        <v>4666</v>
      </c>
      <c r="BG310" s="11" t="s">
        <v>4667</v>
      </c>
      <c r="BH310" s="11" t="s">
        <v>823</v>
      </c>
      <c r="BI310" s="16">
        <v>11204.0</v>
      </c>
      <c r="BJ310" s="11" t="s">
        <v>3252</v>
      </c>
      <c r="BK310" s="11">
        <v>40.60754</v>
      </c>
      <c r="BL310" s="11">
        <v>-73.984661</v>
      </c>
      <c r="BM310" s="11">
        <v>311.0</v>
      </c>
      <c r="BN310" s="11">
        <v>44.0</v>
      </c>
      <c r="BO310" s="11">
        <v>430.0</v>
      </c>
      <c r="BP310" s="11">
        <v>3174076.0</v>
      </c>
      <c r="BQ310" s="25"/>
    </row>
    <row r="311">
      <c r="A311" s="10">
        <v>21.0</v>
      </c>
      <c r="B311" s="11" t="s">
        <v>4668</v>
      </c>
      <c r="C311" s="11" t="s">
        <v>4669</v>
      </c>
      <c r="D311" s="11" t="s">
        <v>4670</v>
      </c>
      <c r="E311" s="11" t="s">
        <v>4671</v>
      </c>
      <c r="F311" s="11" t="s">
        <v>4672</v>
      </c>
      <c r="G311" s="11" t="s">
        <v>4673</v>
      </c>
      <c r="H311" s="11" t="s">
        <v>82</v>
      </c>
      <c r="I311" s="11" t="s">
        <v>4674</v>
      </c>
      <c r="J311" s="12" t="s">
        <v>4675</v>
      </c>
      <c r="K311" s="12" t="s">
        <v>4676</v>
      </c>
      <c r="L311" s="11" t="s">
        <v>4677</v>
      </c>
      <c r="M311" s="11" t="s">
        <v>4678</v>
      </c>
      <c r="N311" s="11" t="s">
        <v>4679</v>
      </c>
      <c r="O311" s="11" t="s">
        <v>4680</v>
      </c>
      <c r="P311" s="11" t="s">
        <v>4661</v>
      </c>
      <c r="Q311" s="11">
        <v>364.0</v>
      </c>
      <c r="R311" s="11">
        <v>36.0</v>
      </c>
      <c r="S311" s="11">
        <v>6.0</v>
      </c>
      <c r="T311" s="11">
        <v>3.0</v>
      </c>
      <c r="U311" s="11">
        <v>14.0</v>
      </c>
      <c r="V311" s="11">
        <v>57.0</v>
      </c>
      <c r="W311" s="11" t="s">
        <v>118</v>
      </c>
      <c r="X311" s="11" t="s">
        <v>118</v>
      </c>
      <c r="Y311" s="13" t="s">
        <v>4662</v>
      </c>
      <c r="Z311" s="14"/>
      <c r="AA311" s="14"/>
      <c r="AB311" s="14"/>
      <c r="AC311" s="14"/>
      <c r="AD311" s="11" t="s">
        <v>4681</v>
      </c>
      <c r="AE311" s="11" t="s">
        <v>4682</v>
      </c>
      <c r="AF311" s="11" t="s">
        <v>4661</v>
      </c>
      <c r="AG311" s="11">
        <v>199.0</v>
      </c>
      <c r="AH311" s="11">
        <v>42.0</v>
      </c>
      <c r="AI311" s="11">
        <v>7.0</v>
      </c>
      <c r="AJ311" s="11">
        <v>6.0</v>
      </c>
      <c r="AK311" s="11">
        <v>7.0</v>
      </c>
      <c r="AL311" s="11">
        <v>30.0</v>
      </c>
      <c r="AM311" s="11" t="s">
        <v>118</v>
      </c>
      <c r="AN311" s="11" t="s">
        <v>118</v>
      </c>
      <c r="AO311" s="13" t="s">
        <v>4662</v>
      </c>
      <c r="AP311" s="11">
        <v>100.0</v>
      </c>
      <c r="AQ311" s="11">
        <v>93.0</v>
      </c>
      <c r="AR311" s="11">
        <v>92.0</v>
      </c>
      <c r="AS311" s="11" t="s">
        <v>3866</v>
      </c>
      <c r="AT311" s="11" t="s">
        <v>141</v>
      </c>
      <c r="AU311" s="11" t="s">
        <v>3537</v>
      </c>
      <c r="AV311" s="11">
        <v>88.0</v>
      </c>
      <c r="AW311" s="11">
        <v>1601.0</v>
      </c>
      <c r="AX311" s="22">
        <v>44720.0</v>
      </c>
      <c r="AZ311" s="15">
        <v>0.3194444444444444</v>
      </c>
      <c r="BA311" s="15">
        <v>0.5833333333333334</v>
      </c>
      <c r="BB311" s="11" t="s">
        <v>98</v>
      </c>
      <c r="BC311" s="11" t="s">
        <v>255</v>
      </c>
      <c r="BD311" s="11" t="s">
        <v>749</v>
      </c>
      <c r="BE311" s="11" t="s">
        <v>147</v>
      </c>
      <c r="BF311" s="11" t="s">
        <v>4683</v>
      </c>
      <c r="BG311" s="11" t="s">
        <v>4684</v>
      </c>
      <c r="BH311" s="11" t="s">
        <v>4685</v>
      </c>
      <c r="BI311" s="16">
        <v>11235.0</v>
      </c>
      <c r="BJ311" s="11" t="s">
        <v>3252</v>
      </c>
      <c r="BK311" s="11">
        <v>40.583125</v>
      </c>
      <c r="BL311" s="11">
        <v>-73.954037</v>
      </c>
      <c r="BM311" s="11">
        <v>315.0</v>
      </c>
      <c r="BN311" s="11">
        <v>48.0</v>
      </c>
      <c r="BO311" s="11">
        <v>608.0</v>
      </c>
      <c r="BP311" s="11">
        <v>3246958.0</v>
      </c>
      <c r="BQ311" s="25"/>
    </row>
    <row r="312">
      <c r="A312" s="10">
        <v>21.0</v>
      </c>
      <c r="B312" s="11" t="s">
        <v>4686</v>
      </c>
      <c r="C312" s="11" t="s">
        <v>4687</v>
      </c>
      <c r="D312" s="11" t="s">
        <v>4688</v>
      </c>
      <c r="E312" s="11" t="s">
        <v>4497</v>
      </c>
      <c r="F312" s="11" t="s">
        <v>4689</v>
      </c>
      <c r="H312" s="11" t="s">
        <v>82</v>
      </c>
      <c r="I312" s="11" t="s">
        <v>4690</v>
      </c>
      <c r="K312" s="12" t="s">
        <v>4691</v>
      </c>
      <c r="L312" s="11" t="s">
        <v>4692</v>
      </c>
      <c r="M312" s="11" t="s">
        <v>4693</v>
      </c>
      <c r="N312" s="11" t="s">
        <v>4694</v>
      </c>
      <c r="O312" s="11" t="s">
        <v>4695</v>
      </c>
      <c r="P312" s="11" t="s">
        <v>479</v>
      </c>
      <c r="Q312" s="11">
        <v>90.0</v>
      </c>
      <c r="R312" s="11">
        <v>13.0</v>
      </c>
      <c r="S312" s="11">
        <v>1.0</v>
      </c>
      <c r="T312" s="11">
        <v>1.0</v>
      </c>
      <c r="U312" s="11">
        <v>18.0</v>
      </c>
      <c r="V312" s="11">
        <v>72.0</v>
      </c>
      <c r="W312" s="11" t="s">
        <v>91</v>
      </c>
      <c r="X312" s="11" t="s">
        <v>91</v>
      </c>
      <c r="Y312" s="13" t="s">
        <v>4402</v>
      </c>
      <c r="Z312" s="13" t="s">
        <v>93</v>
      </c>
      <c r="AA312" s="13" t="s">
        <v>387</v>
      </c>
      <c r="AB312" s="14"/>
      <c r="AC312" s="14"/>
      <c r="AO312" s="14"/>
      <c r="AP312" s="11">
        <v>97.0</v>
      </c>
      <c r="AQ312" s="11">
        <v>43.0</v>
      </c>
      <c r="AR312" s="11">
        <v>38.0</v>
      </c>
      <c r="AS312" s="11" t="s">
        <v>3866</v>
      </c>
      <c r="AT312" s="11" t="s">
        <v>3341</v>
      </c>
      <c r="AV312" s="11">
        <v>81.0</v>
      </c>
      <c r="AW312" s="11">
        <v>890.0</v>
      </c>
      <c r="AX312" s="11" t="s">
        <v>97</v>
      </c>
      <c r="AZ312" s="15">
        <v>0.3333333333333333</v>
      </c>
      <c r="BA312" s="15">
        <v>0.5972222222222222</v>
      </c>
      <c r="BB312" s="11" t="s">
        <v>98</v>
      </c>
      <c r="BC312" s="11" t="s">
        <v>1365</v>
      </c>
      <c r="BD312" s="11" t="s">
        <v>899</v>
      </c>
      <c r="BE312" s="11" t="s">
        <v>317</v>
      </c>
      <c r="BF312" s="11" t="s">
        <v>4696</v>
      </c>
      <c r="BG312" s="11" t="s">
        <v>4697</v>
      </c>
      <c r="BH312" s="11" t="s">
        <v>4698</v>
      </c>
      <c r="BI312" s="16">
        <v>11230.0</v>
      </c>
      <c r="BJ312" s="11" t="s">
        <v>3252</v>
      </c>
      <c r="BK312" s="11">
        <v>40.621565</v>
      </c>
      <c r="BL312" s="11">
        <v>-73.965595</v>
      </c>
      <c r="BM312" s="11">
        <v>312.0</v>
      </c>
      <c r="BN312" s="11">
        <v>44.0</v>
      </c>
      <c r="BO312" s="11">
        <v>454.0</v>
      </c>
      <c r="BP312" s="11">
        <v>3171478.0</v>
      </c>
      <c r="BQ312" s="25"/>
    </row>
    <row r="313">
      <c r="A313" s="10">
        <v>21.0</v>
      </c>
      <c r="B313" s="11" t="s">
        <v>4699</v>
      </c>
      <c r="C313" s="11" t="s">
        <v>4700</v>
      </c>
      <c r="D313" s="11" t="s">
        <v>4701</v>
      </c>
      <c r="E313" s="11" t="s">
        <v>4497</v>
      </c>
      <c r="F313" s="11" t="s">
        <v>4702</v>
      </c>
      <c r="H313" s="11" t="s">
        <v>82</v>
      </c>
      <c r="I313" s="11" t="s">
        <v>4703</v>
      </c>
      <c r="K313" s="12" t="s">
        <v>4704</v>
      </c>
      <c r="L313" s="11" t="s">
        <v>4705</v>
      </c>
      <c r="M313" s="11" t="s">
        <v>4706</v>
      </c>
      <c r="N313" s="11" t="s">
        <v>4707</v>
      </c>
      <c r="O313" s="11" t="s">
        <v>4708</v>
      </c>
      <c r="P313" s="11" t="s">
        <v>90</v>
      </c>
      <c r="Q313" s="11">
        <v>82.0</v>
      </c>
      <c r="R313" s="11">
        <v>24.0</v>
      </c>
      <c r="S313" s="11">
        <v>2.0</v>
      </c>
      <c r="T313" s="11">
        <v>2.0</v>
      </c>
      <c r="U313" s="11">
        <v>12.0</v>
      </c>
      <c r="V313" s="11">
        <v>48.0</v>
      </c>
      <c r="W313" s="11" t="s">
        <v>91</v>
      </c>
      <c r="X313" s="11" t="s">
        <v>118</v>
      </c>
      <c r="Y313" s="13" t="s">
        <v>4662</v>
      </c>
      <c r="Z313" s="13" t="s">
        <v>93</v>
      </c>
      <c r="AA313" s="13" t="s">
        <v>387</v>
      </c>
      <c r="AB313" s="13" t="s">
        <v>4709</v>
      </c>
      <c r="AC313" s="14"/>
      <c r="AO313" s="14"/>
      <c r="AP313" s="11">
        <v>91.0</v>
      </c>
      <c r="AQ313" s="11">
        <v>53.0</v>
      </c>
      <c r="AR313" s="11">
        <v>46.0</v>
      </c>
      <c r="AS313" s="11" t="s">
        <v>3573</v>
      </c>
      <c r="AT313" s="11" t="s">
        <v>4710</v>
      </c>
      <c r="AV313" s="11">
        <v>93.0</v>
      </c>
      <c r="AW313" s="11">
        <v>333.0</v>
      </c>
      <c r="AX313" s="11" t="s">
        <v>873</v>
      </c>
      <c r="AZ313" s="15">
        <v>0.3333333333333333</v>
      </c>
      <c r="BA313" s="15">
        <v>0.5972222222222222</v>
      </c>
      <c r="BB313" s="11" t="s">
        <v>98</v>
      </c>
      <c r="BC313" s="11" t="s">
        <v>255</v>
      </c>
      <c r="BD313" s="11" t="s">
        <v>120</v>
      </c>
      <c r="BF313" s="11" t="s">
        <v>4711</v>
      </c>
      <c r="BG313" s="11" t="s">
        <v>4712</v>
      </c>
      <c r="BH313" s="11" t="s">
        <v>4713</v>
      </c>
      <c r="BI313" s="16">
        <v>11204.0</v>
      </c>
      <c r="BJ313" s="11" t="s">
        <v>3252</v>
      </c>
      <c r="BK313" s="11">
        <v>40.623273</v>
      </c>
      <c r="BL313" s="11">
        <v>-73.978822</v>
      </c>
      <c r="BM313" s="11">
        <v>312.0</v>
      </c>
      <c r="BN313" s="11">
        <v>44.0</v>
      </c>
      <c r="BO313" s="11">
        <v>464.0</v>
      </c>
      <c r="BP313" s="11">
        <v>3253281.0</v>
      </c>
      <c r="BQ313" s="25"/>
    </row>
    <row r="314">
      <c r="A314" s="10">
        <v>21.0</v>
      </c>
      <c r="B314" s="11" t="s">
        <v>4714</v>
      </c>
      <c r="C314" s="11" t="s">
        <v>4715</v>
      </c>
      <c r="D314" s="11" t="s">
        <v>4716</v>
      </c>
      <c r="E314" s="11" t="s">
        <v>4634</v>
      </c>
      <c r="F314" s="11" t="s">
        <v>4717</v>
      </c>
      <c r="H314" s="11" t="s">
        <v>82</v>
      </c>
      <c r="I314" s="11" t="s">
        <v>4718</v>
      </c>
      <c r="K314" s="12" t="s">
        <v>4719</v>
      </c>
      <c r="L314" s="11" t="s">
        <v>4677</v>
      </c>
      <c r="M314" s="11" t="s">
        <v>4678</v>
      </c>
      <c r="N314" s="11" t="s">
        <v>4720</v>
      </c>
      <c r="O314" s="11" t="s">
        <v>4721</v>
      </c>
      <c r="P314" s="11" t="s">
        <v>479</v>
      </c>
      <c r="Q314" s="11">
        <v>76.0</v>
      </c>
      <c r="R314" s="11">
        <v>26.0</v>
      </c>
      <c r="S314" s="11">
        <v>2.0</v>
      </c>
      <c r="T314" s="11">
        <v>2.0</v>
      </c>
      <c r="U314" s="11">
        <v>12.0</v>
      </c>
      <c r="V314" s="11">
        <v>48.0</v>
      </c>
      <c r="W314" s="11" t="s">
        <v>118</v>
      </c>
      <c r="X314" s="11" t="s">
        <v>118</v>
      </c>
      <c r="Y314" s="13" t="s">
        <v>4509</v>
      </c>
      <c r="Z314" s="13" t="s">
        <v>93</v>
      </c>
      <c r="AA314" s="13" t="s">
        <v>315</v>
      </c>
      <c r="AB314" s="14"/>
      <c r="AC314" s="14"/>
      <c r="AO314" s="14"/>
      <c r="AP314" s="11">
        <v>66.0</v>
      </c>
      <c r="AQ314" s="11">
        <v>60.0</v>
      </c>
      <c r="AR314" s="11">
        <v>57.0</v>
      </c>
      <c r="AS314" s="11" t="s">
        <v>3537</v>
      </c>
      <c r="AT314" s="11" t="s">
        <v>3829</v>
      </c>
      <c r="AU314" s="11" t="s">
        <v>4510</v>
      </c>
      <c r="AV314" s="11">
        <v>95.0</v>
      </c>
      <c r="AW314" s="11">
        <v>742.0</v>
      </c>
      <c r="AX314" s="11" t="s">
        <v>97</v>
      </c>
      <c r="AZ314" s="15">
        <v>0.3472222222222222</v>
      </c>
      <c r="BA314" s="15">
        <v>0.6111111111111112</v>
      </c>
      <c r="BB314" s="11" t="s">
        <v>98</v>
      </c>
      <c r="BD314" s="11" t="s">
        <v>899</v>
      </c>
      <c r="BE314" s="11" t="s">
        <v>317</v>
      </c>
      <c r="BI314" s="16">
        <v>11235.0</v>
      </c>
      <c r="BJ314" s="11" t="s">
        <v>3252</v>
      </c>
      <c r="BK314" s="11">
        <v>40.586845</v>
      </c>
      <c r="BL314" s="11">
        <v>-73.96198</v>
      </c>
      <c r="BM314" s="11">
        <v>313.0</v>
      </c>
      <c r="BN314" s="11">
        <v>48.0</v>
      </c>
      <c r="BO314" s="11">
        <v>370.0</v>
      </c>
      <c r="BP314" s="11">
        <v>3196224.0</v>
      </c>
      <c r="BQ314" s="25"/>
    </row>
    <row r="315">
      <c r="A315" s="10">
        <v>21.0</v>
      </c>
      <c r="B315" s="11" t="s">
        <v>4722</v>
      </c>
      <c r="C315" s="11" t="s">
        <v>4723</v>
      </c>
      <c r="D315" s="11" t="s">
        <v>4724</v>
      </c>
      <c r="E315" s="11" t="s">
        <v>4725</v>
      </c>
      <c r="F315" s="11" t="s">
        <v>4726</v>
      </c>
      <c r="H315" s="11" t="s">
        <v>130</v>
      </c>
      <c r="I315" s="11" t="s">
        <v>4727</v>
      </c>
      <c r="J315" s="12" t="s">
        <v>4728</v>
      </c>
      <c r="K315" s="12" t="s">
        <v>4729</v>
      </c>
      <c r="L315" s="11" t="s">
        <v>4730</v>
      </c>
      <c r="M315" s="11" t="s">
        <v>4731</v>
      </c>
      <c r="N315" s="11" t="s">
        <v>4732</v>
      </c>
      <c r="O315" s="11" t="s">
        <v>4733</v>
      </c>
      <c r="P315" s="11" t="s">
        <v>479</v>
      </c>
      <c r="Q315" s="11">
        <v>125.0</v>
      </c>
      <c r="R315" s="11">
        <v>20.0</v>
      </c>
      <c r="S315" s="11">
        <v>1.0</v>
      </c>
      <c r="T315" s="11">
        <v>1.0</v>
      </c>
      <c r="U315" s="11">
        <v>25.0</v>
      </c>
      <c r="V315" s="11">
        <v>121.0</v>
      </c>
      <c r="W315" s="11" t="s">
        <v>91</v>
      </c>
      <c r="X315" s="11" t="s">
        <v>91</v>
      </c>
      <c r="Y315" s="13" t="s">
        <v>4402</v>
      </c>
      <c r="Z315" s="13" t="s">
        <v>93</v>
      </c>
      <c r="AA315" s="13" t="s">
        <v>387</v>
      </c>
      <c r="AB315" s="14"/>
      <c r="AC315" s="14"/>
      <c r="AO315" s="14"/>
      <c r="AP315" s="11">
        <v>93.0</v>
      </c>
      <c r="AQ315" s="11">
        <v>38.0</v>
      </c>
      <c r="AR315" s="11">
        <v>44.0</v>
      </c>
      <c r="AS315" s="11" t="s">
        <v>3573</v>
      </c>
      <c r="AT315" s="11" t="s">
        <v>3341</v>
      </c>
      <c r="AU315" s="11" t="s">
        <v>3829</v>
      </c>
      <c r="AV315" s="11">
        <v>65.0</v>
      </c>
      <c r="AW315" s="11">
        <v>1005.0</v>
      </c>
      <c r="AX315" s="11" t="s">
        <v>97</v>
      </c>
      <c r="AZ315" s="15">
        <v>0.3333333333333333</v>
      </c>
      <c r="BA315" s="15">
        <v>0.5972222222222222</v>
      </c>
      <c r="BB315" s="11" t="s">
        <v>165</v>
      </c>
      <c r="BE315" s="11" t="s">
        <v>147</v>
      </c>
      <c r="BF315" s="11" t="s">
        <v>4734</v>
      </c>
      <c r="BG315" s="11" t="s">
        <v>4735</v>
      </c>
      <c r="BH315" s="11" t="s">
        <v>4111</v>
      </c>
      <c r="BI315" s="16">
        <v>11235.0</v>
      </c>
      <c r="BJ315" s="11" t="s">
        <v>3252</v>
      </c>
      <c r="BK315" s="11">
        <v>40.579737</v>
      </c>
      <c r="BL315" s="11">
        <v>-73.956329</v>
      </c>
      <c r="BM315" s="11">
        <v>313.0</v>
      </c>
      <c r="BN315" s="11">
        <v>48.0</v>
      </c>
      <c r="BO315" s="11">
        <v>61004.0</v>
      </c>
      <c r="BP315" s="11">
        <v>3245498.0</v>
      </c>
      <c r="BQ315" s="25"/>
    </row>
    <row r="316">
      <c r="A316" s="10">
        <v>21.0</v>
      </c>
      <c r="B316" s="11" t="s">
        <v>4736</v>
      </c>
      <c r="C316" s="11" t="s">
        <v>4737</v>
      </c>
      <c r="D316" s="11" t="s">
        <v>4738</v>
      </c>
      <c r="E316" s="11" t="s">
        <v>4555</v>
      </c>
      <c r="F316" s="11" t="s">
        <v>4739</v>
      </c>
      <c r="H316" s="11" t="s">
        <v>156</v>
      </c>
      <c r="I316" s="11" t="s">
        <v>4740</v>
      </c>
      <c r="J316" s="12" t="s">
        <v>4741</v>
      </c>
      <c r="K316" s="12" t="s">
        <v>4742</v>
      </c>
      <c r="L316" s="11" t="s">
        <v>4743</v>
      </c>
      <c r="M316" s="11" t="s">
        <v>4744</v>
      </c>
      <c r="N316" s="11" t="s">
        <v>4745</v>
      </c>
      <c r="O316" s="11" t="s">
        <v>4745</v>
      </c>
      <c r="P316" s="11" t="s">
        <v>479</v>
      </c>
      <c r="Q316" s="11">
        <v>100.0</v>
      </c>
      <c r="R316" s="11">
        <v>24.0</v>
      </c>
      <c r="S316" s="11">
        <v>1.0</v>
      </c>
      <c r="T316" s="11">
        <v>3.0</v>
      </c>
      <c r="U316" s="11">
        <v>9.0</v>
      </c>
      <c r="V316" s="11">
        <v>81.0</v>
      </c>
      <c r="W316" s="11" t="s">
        <v>91</v>
      </c>
      <c r="X316" s="11" t="s">
        <v>118</v>
      </c>
      <c r="Y316" s="13" t="s">
        <v>4402</v>
      </c>
      <c r="Z316" s="13" t="s">
        <v>93</v>
      </c>
      <c r="AA316" s="13" t="s">
        <v>387</v>
      </c>
      <c r="AB316" s="14"/>
      <c r="AC316" s="14"/>
      <c r="AO316" s="14"/>
      <c r="AP316" s="11">
        <v>100.0</v>
      </c>
      <c r="AQ316" s="11">
        <v>54.0</v>
      </c>
      <c r="AR316" s="11">
        <v>56.0</v>
      </c>
      <c r="AS316" s="11" t="s">
        <v>3537</v>
      </c>
      <c r="AT316" s="11" t="s">
        <v>3866</v>
      </c>
      <c r="AU316" s="11" t="s">
        <v>3341</v>
      </c>
      <c r="AV316" s="11">
        <v>92.0</v>
      </c>
      <c r="AW316" s="11">
        <v>1029.0</v>
      </c>
      <c r="AX316" s="11" t="s">
        <v>97</v>
      </c>
      <c r="AZ316" s="15">
        <v>0.3333333333333333</v>
      </c>
      <c r="BA316" s="15">
        <v>0.5972222222222222</v>
      </c>
      <c r="BB316" s="11" t="s">
        <v>98</v>
      </c>
      <c r="BC316" s="11" t="s">
        <v>1365</v>
      </c>
      <c r="BD316" s="11" t="s">
        <v>120</v>
      </c>
      <c r="BE316" s="11" t="s">
        <v>498</v>
      </c>
      <c r="BF316" s="11" t="s">
        <v>4746</v>
      </c>
      <c r="BG316" s="11" t="s">
        <v>4747</v>
      </c>
      <c r="BH316" s="11" t="s">
        <v>2275</v>
      </c>
      <c r="BI316" s="16">
        <v>11204.0</v>
      </c>
      <c r="BJ316" s="11" t="s">
        <v>3252</v>
      </c>
      <c r="BK316" s="11">
        <v>40.615252</v>
      </c>
      <c r="BL316" s="11">
        <v>-73.97635</v>
      </c>
      <c r="BM316" s="11">
        <v>312.0</v>
      </c>
      <c r="BN316" s="11">
        <v>44.0</v>
      </c>
      <c r="BO316" s="11">
        <v>446.0</v>
      </c>
      <c r="BP316" s="11">
        <v>3172071.0</v>
      </c>
      <c r="BQ316" s="25"/>
    </row>
    <row r="317">
      <c r="A317" s="10">
        <v>21.0</v>
      </c>
      <c r="B317" s="11" t="s">
        <v>4748</v>
      </c>
      <c r="C317" s="11" t="s">
        <v>4749</v>
      </c>
      <c r="D317" s="11" t="s">
        <v>4750</v>
      </c>
      <c r="E317" s="11" t="s">
        <v>4634</v>
      </c>
      <c r="F317" s="11" t="s">
        <v>4751</v>
      </c>
      <c r="H317" s="11" t="s">
        <v>130</v>
      </c>
      <c r="I317" s="11" t="s">
        <v>4752</v>
      </c>
      <c r="J317" s="12" t="s">
        <v>4753</v>
      </c>
      <c r="K317" s="12" t="s">
        <v>4754</v>
      </c>
      <c r="L317" s="11" t="s">
        <v>4755</v>
      </c>
      <c r="M317" s="11" t="s">
        <v>4756</v>
      </c>
      <c r="N317" s="11" t="s">
        <v>4757</v>
      </c>
      <c r="O317" s="11" t="s">
        <v>4758</v>
      </c>
      <c r="P317" s="11" t="s">
        <v>4661</v>
      </c>
      <c r="Q317" s="11">
        <v>275.0</v>
      </c>
      <c r="R317" s="11">
        <v>34.0</v>
      </c>
      <c r="S317" s="11">
        <v>9.0</v>
      </c>
      <c r="T317" s="11">
        <v>5.0</v>
      </c>
      <c r="U317" s="11">
        <v>7.0</v>
      </c>
      <c r="V317" s="11">
        <v>30.0</v>
      </c>
      <c r="W317" s="11" t="s">
        <v>118</v>
      </c>
      <c r="X317" s="11" t="s">
        <v>91</v>
      </c>
      <c r="Y317" s="13" t="s">
        <v>4662</v>
      </c>
      <c r="Z317" s="14"/>
      <c r="AA317" s="14"/>
      <c r="AB317" s="14"/>
      <c r="AC317" s="14"/>
      <c r="AD317" s="11" t="s">
        <v>4759</v>
      </c>
      <c r="AE317" s="11" t="s">
        <v>4760</v>
      </c>
      <c r="AF317" s="11" t="s">
        <v>4661</v>
      </c>
      <c r="AG317" s="11">
        <v>161.0</v>
      </c>
      <c r="AH317" s="11">
        <v>25.0</v>
      </c>
      <c r="AI317" s="11">
        <v>10.0</v>
      </c>
      <c r="AJ317" s="11">
        <v>6.0</v>
      </c>
      <c r="AK317" s="11">
        <v>4.0</v>
      </c>
      <c r="AL317" s="11">
        <v>16.0</v>
      </c>
      <c r="AM317" s="11" t="s">
        <v>118</v>
      </c>
      <c r="AN317" s="11" t="s">
        <v>118</v>
      </c>
      <c r="AO317" s="13" t="s">
        <v>4662</v>
      </c>
      <c r="AP317" s="11">
        <v>99.0</v>
      </c>
      <c r="AQ317" s="11">
        <v>56.0</v>
      </c>
      <c r="AR317" s="11">
        <v>56.0</v>
      </c>
      <c r="AS317" s="11" t="s">
        <v>3537</v>
      </c>
      <c r="AT317" s="11" t="s">
        <v>3691</v>
      </c>
      <c r="AU317" s="11" t="s">
        <v>3341</v>
      </c>
      <c r="AV317" s="11">
        <v>84.0</v>
      </c>
      <c r="AW317" s="11">
        <v>1498.0</v>
      </c>
      <c r="AX317" s="22">
        <v>44720.0</v>
      </c>
      <c r="AZ317" s="15">
        <v>0.3333333333333333</v>
      </c>
      <c r="BA317" s="15">
        <v>0.5972222222222222</v>
      </c>
      <c r="BB317" s="11" t="s">
        <v>4761</v>
      </c>
      <c r="BD317" s="11" t="s">
        <v>4762</v>
      </c>
      <c r="BE317" s="11" t="s">
        <v>2821</v>
      </c>
      <c r="BF317" s="11" t="s">
        <v>4763</v>
      </c>
      <c r="BG317" s="11" t="s">
        <v>4764</v>
      </c>
      <c r="BH317" s="11" t="s">
        <v>4765</v>
      </c>
      <c r="BI317" s="16">
        <v>11223.0</v>
      </c>
      <c r="BJ317" s="11" t="s">
        <v>3252</v>
      </c>
      <c r="BK317" s="11">
        <v>40.6013</v>
      </c>
      <c r="BL317" s="11">
        <v>-73.976953</v>
      </c>
      <c r="BM317" s="11">
        <v>311.0</v>
      </c>
      <c r="BN317" s="11">
        <v>47.0</v>
      </c>
      <c r="BO317" s="11">
        <v>410.0</v>
      </c>
      <c r="BP317" s="11">
        <v>3190273.0</v>
      </c>
      <c r="BQ317" s="25"/>
    </row>
    <row r="318">
      <c r="A318" s="10">
        <v>21.0</v>
      </c>
      <c r="B318" s="11" t="s">
        <v>4766</v>
      </c>
      <c r="C318" s="11" t="s">
        <v>4767</v>
      </c>
      <c r="D318" s="11" t="s">
        <v>4768</v>
      </c>
      <c r="E318" s="11" t="s">
        <v>4769</v>
      </c>
      <c r="F318" s="11" t="s">
        <v>4770</v>
      </c>
      <c r="H318" s="11" t="s">
        <v>82</v>
      </c>
      <c r="I318" s="11" t="s">
        <v>4771</v>
      </c>
      <c r="J318" s="12" t="s">
        <v>4772</v>
      </c>
      <c r="K318" s="12" t="s">
        <v>4773</v>
      </c>
      <c r="M318" s="11" t="s">
        <v>4774</v>
      </c>
      <c r="N318" s="11" t="s">
        <v>4775</v>
      </c>
      <c r="O318" s="11" t="s">
        <v>4776</v>
      </c>
      <c r="P318" s="11" t="s">
        <v>4661</v>
      </c>
      <c r="Q318" s="11">
        <v>905.0</v>
      </c>
      <c r="R318" s="11">
        <v>90.0</v>
      </c>
      <c r="S318" s="11">
        <v>18.0</v>
      </c>
      <c r="T318" s="11">
        <v>8.0</v>
      </c>
      <c r="U318" s="11">
        <v>12.0</v>
      </c>
      <c r="V318" s="11">
        <v>51.0</v>
      </c>
      <c r="W318" s="11" t="s">
        <v>118</v>
      </c>
      <c r="X318" s="11" t="s">
        <v>118</v>
      </c>
      <c r="Y318" s="13" t="s">
        <v>234</v>
      </c>
      <c r="Z318" s="14"/>
      <c r="AA318" s="14"/>
      <c r="AB318" s="14"/>
      <c r="AC318" s="14"/>
      <c r="AD318" s="11" t="s">
        <v>4777</v>
      </c>
      <c r="AE318" s="11" t="s">
        <v>4778</v>
      </c>
      <c r="AF318" s="11" t="s">
        <v>4661</v>
      </c>
      <c r="AG318" s="11">
        <v>633.0</v>
      </c>
      <c r="AH318" s="11">
        <v>59.0</v>
      </c>
      <c r="AI318" s="11">
        <v>23.0</v>
      </c>
      <c r="AJ318" s="11">
        <v>10.0</v>
      </c>
      <c r="AK318" s="11">
        <v>6.0</v>
      </c>
      <c r="AL318" s="11">
        <v>27.0</v>
      </c>
      <c r="AM318" s="11" t="s">
        <v>118</v>
      </c>
      <c r="AN318" s="11" t="s">
        <v>118</v>
      </c>
      <c r="AO318" s="13" t="s">
        <v>234</v>
      </c>
      <c r="AP318" s="11">
        <v>100.0</v>
      </c>
      <c r="AQ318" s="11">
        <v>87.0</v>
      </c>
      <c r="AR318" s="11">
        <v>84.0</v>
      </c>
      <c r="AS318" s="11" t="s">
        <v>143</v>
      </c>
      <c r="AT318" s="11" t="s">
        <v>316</v>
      </c>
      <c r="AU318" s="11" t="s">
        <v>141</v>
      </c>
      <c r="AV318" s="11">
        <v>89.0</v>
      </c>
      <c r="AW318" s="11">
        <v>1345.0</v>
      </c>
      <c r="AX318" s="22">
        <v>44720.0</v>
      </c>
      <c r="AZ318" s="15">
        <v>0.3333333333333333</v>
      </c>
      <c r="BA318" s="15">
        <v>0.6145833333333334</v>
      </c>
      <c r="BB318" s="11" t="s">
        <v>98</v>
      </c>
      <c r="BD318" s="11" t="s">
        <v>4779</v>
      </c>
      <c r="BE318" s="11" t="s">
        <v>147</v>
      </c>
      <c r="BF318" s="11" t="s">
        <v>4780</v>
      </c>
      <c r="BG318" s="11" t="s">
        <v>4781</v>
      </c>
      <c r="BH318" s="11" t="s">
        <v>4782</v>
      </c>
      <c r="BI318" s="16">
        <v>11224.0</v>
      </c>
      <c r="BJ318" s="11" t="s">
        <v>3252</v>
      </c>
      <c r="BK318" s="11">
        <v>40.578188</v>
      </c>
      <c r="BL318" s="11">
        <v>-73.99203</v>
      </c>
      <c r="BM318" s="11">
        <v>313.0</v>
      </c>
      <c r="BN318" s="11">
        <v>47.0</v>
      </c>
      <c r="BO318" s="11">
        <v>330.0</v>
      </c>
      <c r="BP318" s="11">
        <v>3188221.0</v>
      </c>
      <c r="BQ318" s="25"/>
    </row>
    <row r="319">
      <c r="A319" s="10">
        <v>21.0</v>
      </c>
      <c r="B319" s="11" t="s">
        <v>4783</v>
      </c>
      <c r="C319" s="11" t="s">
        <v>4784</v>
      </c>
      <c r="D319" s="11" t="s">
        <v>4785</v>
      </c>
      <c r="E319" s="11" t="s">
        <v>4393</v>
      </c>
      <c r="F319" s="11" t="s">
        <v>4786</v>
      </c>
      <c r="H319" s="11" t="s">
        <v>130</v>
      </c>
      <c r="I319" s="11" t="s">
        <v>4787</v>
      </c>
      <c r="J319" s="12" t="s">
        <v>4788</v>
      </c>
      <c r="K319" s="12" t="s">
        <v>4789</v>
      </c>
      <c r="L319" s="11" t="s">
        <v>4790</v>
      </c>
      <c r="M319" s="11" t="s">
        <v>4791</v>
      </c>
      <c r="N319" s="11" t="s">
        <v>4792</v>
      </c>
      <c r="O319" s="11" t="s">
        <v>4793</v>
      </c>
      <c r="P319" s="11" t="s">
        <v>4661</v>
      </c>
      <c r="Q319" s="11">
        <v>208.0</v>
      </c>
      <c r="R319" s="11">
        <v>32.0</v>
      </c>
      <c r="S319" s="11">
        <v>10.0</v>
      </c>
      <c r="T319" s="11">
        <v>6.0</v>
      </c>
      <c r="U319" s="11">
        <v>5.0</v>
      </c>
      <c r="V319" s="11">
        <v>20.0</v>
      </c>
      <c r="W319" s="11" t="s">
        <v>118</v>
      </c>
      <c r="X319" s="11" t="s">
        <v>91</v>
      </c>
      <c r="Y319" s="13" t="s">
        <v>4662</v>
      </c>
      <c r="Z319" s="14"/>
      <c r="AA319" s="14"/>
      <c r="AB319" s="14"/>
      <c r="AC319" s="14"/>
      <c r="AD319" s="11" t="s">
        <v>4794</v>
      </c>
      <c r="AE319" s="11" t="s">
        <v>4795</v>
      </c>
      <c r="AF319" s="11" t="s">
        <v>4661</v>
      </c>
      <c r="AG319" s="11">
        <v>314.0</v>
      </c>
      <c r="AH319" s="11">
        <v>38.0</v>
      </c>
      <c r="AI319" s="11">
        <v>16.0</v>
      </c>
      <c r="AJ319" s="11">
        <v>8.0</v>
      </c>
      <c r="AK319" s="11">
        <v>5.0</v>
      </c>
      <c r="AL319" s="11">
        <v>20.0</v>
      </c>
      <c r="AM319" s="11" t="s">
        <v>118</v>
      </c>
      <c r="AN319" s="11" t="s">
        <v>91</v>
      </c>
      <c r="AO319" s="13" t="s">
        <v>4662</v>
      </c>
      <c r="AP319" s="11">
        <v>99.0</v>
      </c>
      <c r="AQ319" s="11">
        <v>52.0</v>
      </c>
      <c r="AR319" s="11">
        <v>59.0</v>
      </c>
      <c r="AS319" s="11" t="s">
        <v>3691</v>
      </c>
      <c r="AT319" s="11" t="s">
        <v>3883</v>
      </c>
      <c r="AU319" s="11" t="s">
        <v>3573</v>
      </c>
      <c r="AV319" s="11">
        <v>83.0</v>
      </c>
      <c r="AW319" s="11">
        <v>1259.0</v>
      </c>
      <c r="AX319" s="22">
        <v>44720.0</v>
      </c>
      <c r="AZ319" s="15">
        <v>0.3263888888888889</v>
      </c>
      <c r="BA319" s="15">
        <v>0.5902777777777778</v>
      </c>
      <c r="BB319" s="11" t="s">
        <v>144</v>
      </c>
      <c r="BC319" s="11" t="s">
        <v>953</v>
      </c>
      <c r="BD319" s="11" t="s">
        <v>120</v>
      </c>
      <c r="BE319" s="11" t="s">
        <v>498</v>
      </c>
      <c r="BF319" s="11" t="s">
        <v>4796</v>
      </c>
      <c r="BG319" s="11" t="s">
        <v>4797</v>
      </c>
      <c r="BH319" s="11" t="s">
        <v>4798</v>
      </c>
      <c r="BI319" s="16">
        <v>11214.0</v>
      </c>
      <c r="BJ319" s="11" t="s">
        <v>3252</v>
      </c>
      <c r="BK319" s="11">
        <v>40.595341</v>
      </c>
      <c r="BL319" s="11">
        <v>-73.993457</v>
      </c>
      <c r="BM319" s="11">
        <v>311.0</v>
      </c>
      <c r="BN319" s="11">
        <v>47.0</v>
      </c>
      <c r="BO319" s="11">
        <v>304.0</v>
      </c>
      <c r="BP319" s="11">
        <v>3186626.0</v>
      </c>
      <c r="BQ319" s="25"/>
    </row>
    <row r="320">
      <c r="A320" s="10">
        <v>21.0</v>
      </c>
      <c r="B320" s="11" t="s">
        <v>4799</v>
      </c>
      <c r="C320" s="11" t="s">
        <v>4800</v>
      </c>
      <c r="D320" s="11" t="s">
        <v>4801</v>
      </c>
      <c r="E320" s="11" t="s">
        <v>4769</v>
      </c>
      <c r="F320" s="11" t="s">
        <v>4802</v>
      </c>
      <c r="H320" s="11" t="s">
        <v>82</v>
      </c>
      <c r="I320" s="11" t="s">
        <v>4803</v>
      </c>
      <c r="J320" s="12" t="s">
        <v>4804</v>
      </c>
      <c r="K320" s="12" t="s">
        <v>4805</v>
      </c>
      <c r="M320" s="11" t="s">
        <v>4774</v>
      </c>
      <c r="N320" s="11" t="s">
        <v>4806</v>
      </c>
      <c r="O320" s="11" t="s">
        <v>4807</v>
      </c>
      <c r="P320" s="11" t="s">
        <v>90</v>
      </c>
      <c r="Q320" s="11">
        <v>33.0</v>
      </c>
      <c r="R320" s="11">
        <v>23.0</v>
      </c>
      <c r="S320" s="11">
        <v>3.0</v>
      </c>
      <c r="T320" s="11">
        <v>8.0</v>
      </c>
      <c r="U320" s="11">
        <v>3.0</v>
      </c>
      <c r="V320" s="11">
        <v>12.0</v>
      </c>
      <c r="W320" s="11" t="s">
        <v>91</v>
      </c>
      <c r="X320" s="11" t="s">
        <v>118</v>
      </c>
      <c r="Y320" s="13" t="s">
        <v>4506</v>
      </c>
      <c r="Z320" s="14"/>
      <c r="AA320" s="14"/>
      <c r="AB320" s="14"/>
      <c r="AC320" s="14"/>
      <c r="AD320" s="11" t="s">
        <v>4808</v>
      </c>
      <c r="AE320" s="11" t="s">
        <v>4809</v>
      </c>
      <c r="AF320" s="11" t="s">
        <v>479</v>
      </c>
      <c r="AG320" s="11">
        <v>4.0</v>
      </c>
      <c r="AH320" s="11">
        <v>2.0</v>
      </c>
      <c r="AI320" s="11">
        <v>0.0</v>
      </c>
      <c r="AJ320" s="11">
        <v>0.0</v>
      </c>
      <c r="AK320" s="11">
        <v>10.0</v>
      </c>
      <c r="AL320" s="11">
        <v>40.0</v>
      </c>
      <c r="AM320" s="11" t="s">
        <v>91</v>
      </c>
      <c r="AN320" s="11" t="s">
        <v>91</v>
      </c>
      <c r="AO320" s="13" t="s">
        <v>4509</v>
      </c>
      <c r="AP320" s="11">
        <v>86.0</v>
      </c>
      <c r="AQ320" s="11">
        <v>23.0</v>
      </c>
      <c r="AR320" s="11">
        <v>11.0</v>
      </c>
      <c r="AS320" s="11" t="s">
        <v>3829</v>
      </c>
      <c r="AT320" s="11" t="s">
        <v>4710</v>
      </c>
      <c r="AV320" s="11">
        <v>88.0</v>
      </c>
      <c r="AW320" s="11">
        <v>578.0</v>
      </c>
      <c r="AX320" s="11" t="s">
        <v>97</v>
      </c>
      <c r="AZ320" s="15">
        <v>0.3333333333333333</v>
      </c>
      <c r="BA320" s="15">
        <v>0.5972222222222222</v>
      </c>
      <c r="BB320" s="11" t="s">
        <v>98</v>
      </c>
      <c r="BC320" s="11" t="s">
        <v>185</v>
      </c>
      <c r="BF320" s="11" t="s">
        <v>4810</v>
      </c>
      <c r="BG320" s="11" t="s">
        <v>4811</v>
      </c>
      <c r="BH320" s="11" t="s">
        <v>2119</v>
      </c>
      <c r="BI320" s="16">
        <v>11224.0</v>
      </c>
      <c r="BJ320" s="11" t="s">
        <v>3252</v>
      </c>
      <c r="BK320" s="11">
        <v>40.574411</v>
      </c>
      <c r="BL320" s="11">
        <v>-73.99194</v>
      </c>
      <c r="BM320" s="11">
        <v>313.0</v>
      </c>
      <c r="BN320" s="11">
        <v>47.0</v>
      </c>
      <c r="BO320" s="11">
        <v>342.0</v>
      </c>
      <c r="BP320" s="11">
        <v>3189538.0</v>
      </c>
      <c r="BQ320" s="25"/>
    </row>
    <row r="321">
      <c r="A321" s="10">
        <v>21.0</v>
      </c>
      <c r="B321" s="11" t="s">
        <v>4812</v>
      </c>
      <c r="C321" s="11" t="s">
        <v>4813</v>
      </c>
      <c r="D321" s="11" t="s">
        <v>4814</v>
      </c>
      <c r="E321" s="11" t="s">
        <v>4769</v>
      </c>
      <c r="F321" s="11" t="s">
        <v>4815</v>
      </c>
      <c r="H321" s="11" t="s">
        <v>156</v>
      </c>
      <c r="I321" s="11" t="s">
        <v>4816</v>
      </c>
      <c r="J321" s="12" t="s">
        <v>4817</v>
      </c>
      <c r="K321" s="12" t="s">
        <v>4818</v>
      </c>
      <c r="L321" s="11" t="s">
        <v>4819</v>
      </c>
      <c r="M321" s="11" t="s">
        <v>4820</v>
      </c>
      <c r="N321" s="11" t="s">
        <v>4821</v>
      </c>
      <c r="O321" s="11" t="s">
        <v>4822</v>
      </c>
      <c r="P321" s="11" t="s">
        <v>4661</v>
      </c>
      <c r="Q321" s="11">
        <v>79.0</v>
      </c>
      <c r="R321" s="11">
        <v>15.0</v>
      </c>
      <c r="S321" s="11">
        <v>3.0</v>
      </c>
      <c r="T321" s="11">
        <v>3.0</v>
      </c>
      <c r="U321" s="11">
        <v>5.0</v>
      </c>
      <c r="V321" s="11">
        <v>23.0</v>
      </c>
      <c r="W321" s="11" t="s">
        <v>91</v>
      </c>
      <c r="X321" s="11" t="s">
        <v>91</v>
      </c>
      <c r="Y321" s="13" t="s">
        <v>4662</v>
      </c>
      <c r="Z321" s="14"/>
      <c r="AA321" s="14"/>
      <c r="AB321" s="14"/>
      <c r="AC321" s="14"/>
      <c r="AD321" s="11" t="s">
        <v>4823</v>
      </c>
      <c r="AE321" s="11" t="s">
        <v>4824</v>
      </c>
      <c r="AF321" s="11" t="s">
        <v>4661</v>
      </c>
      <c r="AG321" s="11">
        <v>160.0</v>
      </c>
      <c r="AH321" s="11">
        <v>22.0</v>
      </c>
      <c r="AI321" s="11">
        <v>4.0</v>
      </c>
      <c r="AJ321" s="11">
        <v>2.0</v>
      </c>
      <c r="AK321" s="11">
        <v>11.0</v>
      </c>
      <c r="AL321" s="11">
        <v>45.0</v>
      </c>
      <c r="AM321" s="11" t="s">
        <v>91</v>
      </c>
      <c r="AN321" s="11" t="s">
        <v>91</v>
      </c>
      <c r="AO321" s="13" t="s">
        <v>4662</v>
      </c>
      <c r="AP321" s="11">
        <v>98.0</v>
      </c>
      <c r="AQ321" s="11">
        <v>46.0</v>
      </c>
      <c r="AR321" s="11">
        <v>30.0</v>
      </c>
      <c r="AS321" s="11" t="s">
        <v>3829</v>
      </c>
      <c r="AT321" s="11" t="s">
        <v>3883</v>
      </c>
      <c r="AU321" s="11" t="s">
        <v>4510</v>
      </c>
      <c r="AV321" s="11">
        <v>71.0</v>
      </c>
      <c r="AW321" s="11">
        <v>573.0</v>
      </c>
      <c r="AX321" s="22">
        <v>44720.0</v>
      </c>
      <c r="AZ321" s="15">
        <v>0.3333333333333333</v>
      </c>
      <c r="BA321" s="15">
        <v>0.5972222222222222</v>
      </c>
      <c r="BB321" s="11" t="s">
        <v>98</v>
      </c>
      <c r="BC321" s="11" t="s">
        <v>2520</v>
      </c>
      <c r="BD321" s="11" t="s">
        <v>120</v>
      </c>
      <c r="BE321" s="11" t="s">
        <v>317</v>
      </c>
      <c r="BF321" s="11" t="s">
        <v>4825</v>
      </c>
      <c r="BG321" s="11" t="s">
        <v>4826</v>
      </c>
      <c r="BH321" s="11" t="s">
        <v>4827</v>
      </c>
      <c r="BI321" s="16">
        <v>11224.0</v>
      </c>
      <c r="BJ321" s="11" t="s">
        <v>3252</v>
      </c>
      <c r="BK321" s="11">
        <v>40.5825</v>
      </c>
      <c r="BL321" s="11">
        <v>-73.973122</v>
      </c>
      <c r="BM321" s="11">
        <v>313.0</v>
      </c>
      <c r="BN321" s="11">
        <v>47.0</v>
      </c>
      <c r="BO321" s="11">
        <v>354.0</v>
      </c>
      <c r="BP321" s="11">
        <v>3196292.0</v>
      </c>
      <c r="BQ321" s="25"/>
    </row>
    <row r="322">
      <c r="A322" s="10">
        <v>21.0</v>
      </c>
      <c r="B322" s="11" t="s">
        <v>4828</v>
      </c>
      <c r="C322" s="11" t="s">
        <v>4829</v>
      </c>
      <c r="D322" s="11" t="s">
        <v>4830</v>
      </c>
      <c r="E322" s="11" t="s">
        <v>4393</v>
      </c>
      <c r="F322" s="11" t="s">
        <v>4831</v>
      </c>
      <c r="G322" s="11" t="s">
        <v>4832</v>
      </c>
      <c r="H322" s="11" t="s">
        <v>130</v>
      </c>
      <c r="I322" s="11" t="s">
        <v>4833</v>
      </c>
      <c r="J322" s="12" t="s">
        <v>4834</v>
      </c>
      <c r="K322" s="12" t="s">
        <v>4835</v>
      </c>
      <c r="L322" s="11" t="s">
        <v>4836</v>
      </c>
      <c r="M322" s="11" t="s">
        <v>4791</v>
      </c>
      <c r="N322" s="11" t="s">
        <v>4837</v>
      </c>
      <c r="O322" s="11" t="s">
        <v>4838</v>
      </c>
      <c r="P322" s="11" t="s">
        <v>90</v>
      </c>
      <c r="Q322" s="11">
        <v>435.0</v>
      </c>
      <c r="R322" s="11">
        <v>97.0</v>
      </c>
      <c r="S322" s="11">
        <v>4.0</v>
      </c>
      <c r="T322" s="11">
        <v>4.0</v>
      </c>
      <c r="U322" s="11">
        <v>23.0</v>
      </c>
      <c r="V322" s="11">
        <v>97.0</v>
      </c>
      <c r="W322" s="11" t="s">
        <v>118</v>
      </c>
      <c r="X322" s="11" t="s">
        <v>118</v>
      </c>
      <c r="Y322" s="13" t="s">
        <v>4506</v>
      </c>
      <c r="Z322" s="14"/>
      <c r="AA322" s="14"/>
      <c r="AB322" s="14"/>
      <c r="AC322" s="14"/>
      <c r="AO322" s="14"/>
      <c r="AP322" s="11">
        <v>94.0</v>
      </c>
      <c r="AQ322" s="11">
        <v>41.0</v>
      </c>
      <c r="AR322" s="11">
        <v>37.0</v>
      </c>
      <c r="AS322" s="11" t="s">
        <v>4829</v>
      </c>
      <c r="AT322" s="11" t="s">
        <v>4618</v>
      </c>
      <c r="AV322" s="11">
        <v>79.0</v>
      </c>
      <c r="AW322" s="11">
        <v>704.0</v>
      </c>
      <c r="AX322" s="22">
        <v>44724.0</v>
      </c>
      <c r="AZ322" s="15">
        <v>0.3541666666666667</v>
      </c>
      <c r="BA322" s="15">
        <v>0.6180555555555556</v>
      </c>
      <c r="BB322" s="11" t="s">
        <v>98</v>
      </c>
      <c r="BC322" s="11" t="s">
        <v>237</v>
      </c>
      <c r="BD322" s="11" t="s">
        <v>120</v>
      </c>
      <c r="BE322" s="11" t="s">
        <v>299</v>
      </c>
      <c r="BF322" s="11" t="s">
        <v>4839</v>
      </c>
      <c r="BG322" s="11" t="s">
        <v>4840</v>
      </c>
      <c r="BH322" s="11" t="s">
        <v>4841</v>
      </c>
      <c r="BI322" s="16">
        <v>11214.0</v>
      </c>
      <c r="BJ322" s="11" t="s">
        <v>3252</v>
      </c>
      <c r="BK322" s="11">
        <v>40.594291</v>
      </c>
      <c r="BL322" s="11">
        <v>-73.98577</v>
      </c>
      <c r="BM322" s="11">
        <v>313.0</v>
      </c>
      <c r="BN322" s="11">
        <v>47.0</v>
      </c>
      <c r="BO322" s="11">
        <v>306.0</v>
      </c>
      <c r="BP322" s="11">
        <v>3186454.0</v>
      </c>
      <c r="BQ322" s="25"/>
    </row>
    <row r="323">
      <c r="A323" s="10">
        <v>21.0</v>
      </c>
      <c r="B323" s="11" t="s">
        <v>4842</v>
      </c>
      <c r="C323" s="11" t="s">
        <v>4843</v>
      </c>
      <c r="D323" s="11" t="s">
        <v>4844</v>
      </c>
      <c r="E323" s="11" t="s">
        <v>4555</v>
      </c>
      <c r="F323" s="11" t="s">
        <v>4845</v>
      </c>
      <c r="G323" s="11" t="s">
        <v>4846</v>
      </c>
      <c r="H323" s="11" t="s">
        <v>82</v>
      </c>
      <c r="I323" s="11" t="s">
        <v>4847</v>
      </c>
      <c r="K323" s="12" t="s">
        <v>4848</v>
      </c>
      <c r="L323" s="11" t="s">
        <v>4849</v>
      </c>
      <c r="M323" s="11" t="s">
        <v>4850</v>
      </c>
      <c r="N323" s="11" t="s">
        <v>4851</v>
      </c>
      <c r="O323" s="11" t="s">
        <v>4843</v>
      </c>
      <c r="P323" s="11" t="s">
        <v>90</v>
      </c>
      <c r="Q323" s="11">
        <v>335.0</v>
      </c>
      <c r="R323" s="11">
        <v>90.0</v>
      </c>
      <c r="S323" s="11">
        <v>3.0</v>
      </c>
      <c r="T323" s="11">
        <v>4.0</v>
      </c>
      <c r="U323" s="11">
        <v>23.0</v>
      </c>
      <c r="V323" s="11">
        <v>113.0</v>
      </c>
      <c r="W323" s="11" t="s">
        <v>118</v>
      </c>
      <c r="X323" s="11" t="s">
        <v>118</v>
      </c>
      <c r="Y323" s="13" t="s">
        <v>4662</v>
      </c>
      <c r="Z323" s="14"/>
      <c r="AA323" s="14"/>
      <c r="AB323" s="14"/>
      <c r="AC323" s="14"/>
      <c r="AO323" s="14"/>
      <c r="AP323" s="11">
        <v>95.0</v>
      </c>
      <c r="AQ323" s="11">
        <v>49.0</v>
      </c>
      <c r="AR323" s="11">
        <v>33.0</v>
      </c>
      <c r="AS323" s="11" t="s">
        <v>4843</v>
      </c>
      <c r="AT323" s="11" t="s">
        <v>3691</v>
      </c>
      <c r="AV323" s="11">
        <v>81.0</v>
      </c>
      <c r="AW323" s="11">
        <v>926.0</v>
      </c>
      <c r="AX323" s="22">
        <v>44724.0</v>
      </c>
      <c r="AZ323" s="15">
        <v>0.3333333333333333</v>
      </c>
      <c r="BA323" s="15">
        <v>0.5972222222222222</v>
      </c>
      <c r="BB323" s="11" t="s">
        <v>98</v>
      </c>
      <c r="BD323" s="11" t="s">
        <v>4852</v>
      </c>
      <c r="BE323" s="11" t="s">
        <v>4853</v>
      </c>
      <c r="BI323" s="16">
        <v>11214.0</v>
      </c>
      <c r="BJ323" s="11" t="s">
        <v>3252</v>
      </c>
      <c r="BK323" s="11">
        <v>40.604879</v>
      </c>
      <c r="BL323" s="11">
        <v>-73.994404</v>
      </c>
      <c r="BM323" s="11">
        <v>311.0</v>
      </c>
      <c r="BN323" s="11">
        <v>47.0</v>
      </c>
      <c r="BO323" s="11">
        <v>288.0</v>
      </c>
      <c r="BP323" s="11">
        <v>3165232.0</v>
      </c>
      <c r="BQ323" s="25"/>
    </row>
    <row r="324">
      <c r="A324" s="10">
        <v>22.0</v>
      </c>
      <c r="B324" s="11" t="s">
        <v>4854</v>
      </c>
      <c r="C324" s="11" t="s">
        <v>4855</v>
      </c>
      <c r="D324" s="11" t="s">
        <v>4856</v>
      </c>
      <c r="E324" s="11" t="s">
        <v>4671</v>
      </c>
      <c r="F324" s="11" t="s">
        <v>4857</v>
      </c>
      <c r="H324" s="11" t="s">
        <v>130</v>
      </c>
      <c r="I324" s="11" t="s">
        <v>4858</v>
      </c>
      <c r="J324" s="12" t="s">
        <v>4859</v>
      </c>
      <c r="K324" s="12" t="s">
        <v>4860</v>
      </c>
      <c r="M324" s="11" t="s">
        <v>4861</v>
      </c>
      <c r="N324" s="11" t="s">
        <v>4862</v>
      </c>
      <c r="O324" s="11" t="s">
        <v>4863</v>
      </c>
      <c r="P324" s="11" t="s">
        <v>1810</v>
      </c>
      <c r="Q324" s="11">
        <v>135.0</v>
      </c>
      <c r="R324" s="11">
        <v>18.0</v>
      </c>
      <c r="S324" s="11">
        <v>3.0</v>
      </c>
      <c r="T324" s="11">
        <v>4.0</v>
      </c>
      <c r="U324" s="11">
        <v>5.0</v>
      </c>
      <c r="V324" s="11">
        <v>50.0</v>
      </c>
      <c r="W324" s="11" t="s">
        <v>91</v>
      </c>
      <c r="X324" s="11" t="s">
        <v>91</v>
      </c>
      <c r="Y324" s="13" t="s">
        <v>4864</v>
      </c>
      <c r="Z324" s="14"/>
      <c r="AA324" s="14"/>
      <c r="AB324" s="14"/>
      <c r="AC324" s="14"/>
      <c r="AD324" s="11" t="s">
        <v>4865</v>
      </c>
      <c r="AE324" s="11" t="s">
        <v>4866</v>
      </c>
      <c r="AF324" s="11" t="s">
        <v>90</v>
      </c>
      <c r="AG324" s="11">
        <v>185.0</v>
      </c>
      <c r="AH324" s="11">
        <v>64.0</v>
      </c>
      <c r="AI324" s="11">
        <v>1.0</v>
      </c>
      <c r="AJ324" s="11">
        <v>4.0</v>
      </c>
      <c r="AK324" s="11">
        <v>17.0</v>
      </c>
      <c r="AL324" s="11">
        <v>193.0</v>
      </c>
      <c r="AM324" s="11" t="s">
        <v>91</v>
      </c>
      <c r="AN324" s="11" t="s">
        <v>118</v>
      </c>
      <c r="AO324" s="13" t="s">
        <v>4864</v>
      </c>
      <c r="AP324" s="11">
        <v>96.0</v>
      </c>
      <c r="AQ324" s="11">
        <v>35.0</v>
      </c>
      <c r="AR324" s="11">
        <v>34.0</v>
      </c>
      <c r="AS324" s="11" t="s">
        <v>3829</v>
      </c>
      <c r="AT324" s="11" t="s">
        <v>3341</v>
      </c>
      <c r="AU324" s="11" t="s">
        <v>3537</v>
      </c>
      <c r="AV324" s="11">
        <v>78.0</v>
      </c>
      <c r="AW324" s="11">
        <v>533.0</v>
      </c>
      <c r="AX324" s="22">
        <v>44720.0</v>
      </c>
      <c r="AZ324" s="15">
        <v>0.3229166666666667</v>
      </c>
      <c r="BA324" s="15">
        <v>0.5868055555555556</v>
      </c>
      <c r="BB324" s="11" t="s">
        <v>98</v>
      </c>
      <c r="BD324" s="11" t="s">
        <v>146</v>
      </c>
      <c r="BE324" s="11" t="s">
        <v>147</v>
      </c>
      <c r="BF324" s="11" t="s">
        <v>4867</v>
      </c>
      <c r="BG324" s="11" t="s">
        <v>4868</v>
      </c>
      <c r="BH324" s="11" t="s">
        <v>4869</v>
      </c>
      <c r="BI324" s="16">
        <v>11235.0</v>
      </c>
      <c r="BJ324" s="11" t="s">
        <v>3252</v>
      </c>
      <c r="BK324" s="11">
        <v>40.593521</v>
      </c>
      <c r="BL324" s="11">
        <v>-73.937672</v>
      </c>
      <c r="BM324" s="11">
        <v>315.0</v>
      </c>
      <c r="BN324" s="11">
        <v>48.0</v>
      </c>
      <c r="BO324" s="11">
        <v>596.0</v>
      </c>
      <c r="BP324" s="11">
        <v>3203617.0</v>
      </c>
      <c r="BQ324" s="25"/>
    </row>
    <row r="325">
      <c r="A325" s="10">
        <v>22.0</v>
      </c>
      <c r="B325" s="11" t="s">
        <v>4870</v>
      </c>
      <c r="C325" s="11" t="s">
        <v>4871</v>
      </c>
      <c r="D325" s="11" t="s">
        <v>4872</v>
      </c>
      <c r="E325" s="11" t="s">
        <v>4873</v>
      </c>
      <c r="F325" s="11" t="s">
        <v>4874</v>
      </c>
      <c r="H325" s="11" t="s">
        <v>82</v>
      </c>
      <c r="I325" s="11" t="s">
        <v>4875</v>
      </c>
      <c r="J325" s="12" t="s">
        <v>4876</v>
      </c>
      <c r="K325" s="12" t="s">
        <v>4877</v>
      </c>
      <c r="M325" s="11" t="s">
        <v>4878</v>
      </c>
      <c r="N325" s="11" t="s">
        <v>4879</v>
      </c>
      <c r="O325" s="11" t="s">
        <v>4880</v>
      </c>
      <c r="P325" s="11" t="s">
        <v>1810</v>
      </c>
      <c r="Q325" s="11">
        <v>219.0</v>
      </c>
      <c r="R325" s="11">
        <v>33.0</v>
      </c>
      <c r="S325" s="11">
        <v>4.0</v>
      </c>
      <c r="T325" s="11">
        <v>3.0</v>
      </c>
      <c r="U325" s="11">
        <v>10.0</v>
      </c>
      <c r="V325" s="11">
        <v>50.0</v>
      </c>
      <c r="W325" s="11" t="s">
        <v>91</v>
      </c>
      <c r="X325" s="11" t="s">
        <v>91</v>
      </c>
      <c r="Y325" s="13" t="s">
        <v>4864</v>
      </c>
      <c r="Z325" s="14"/>
      <c r="AA325" s="14"/>
      <c r="AB325" s="14"/>
      <c r="AC325" s="14"/>
      <c r="AD325" s="11" t="s">
        <v>4881</v>
      </c>
      <c r="AE325" s="11" t="s">
        <v>4882</v>
      </c>
      <c r="AF325" s="11" t="s">
        <v>90</v>
      </c>
      <c r="AG325" s="11">
        <v>224.0</v>
      </c>
      <c r="AH325" s="11">
        <v>83.0</v>
      </c>
      <c r="AI325" s="11">
        <v>1.0</v>
      </c>
      <c r="AJ325" s="11">
        <v>2.0</v>
      </c>
      <c r="AK325" s="11">
        <v>37.0</v>
      </c>
      <c r="AL325" s="11">
        <v>193.0</v>
      </c>
      <c r="AM325" s="11" t="s">
        <v>91</v>
      </c>
      <c r="AN325" s="11" t="s">
        <v>91</v>
      </c>
      <c r="AO325" s="13" t="s">
        <v>4864</v>
      </c>
      <c r="AP325" s="11">
        <v>99.0</v>
      </c>
      <c r="AQ325" s="11">
        <v>38.0</v>
      </c>
      <c r="AR325" s="11">
        <v>32.0</v>
      </c>
      <c r="AS325" s="11" t="s">
        <v>3537</v>
      </c>
      <c r="AT325" s="11" t="s">
        <v>3866</v>
      </c>
      <c r="AU325" s="11" t="s">
        <v>3341</v>
      </c>
      <c r="AV325" s="11">
        <v>92.0</v>
      </c>
      <c r="AW325" s="11">
        <v>548.0</v>
      </c>
      <c r="AX325" s="22">
        <v>44720.0</v>
      </c>
      <c r="AZ325" s="15">
        <v>0.3333333333333333</v>
      </c>
      <c r="BA325" s="15">
        <v>0.5972222222222222</v>
      </c>
      <c r="BB325" s="11" t="s">
        <v>98</v>
      </c>
      <c r="BC325" s="11" t="s">
        <v>217</v>
      </c>
      <c r="BD325" s="11" t="s">
        <v>120</v>
      </c>
      <c r="BE325" s="11" t="s">
        <v>1257</v>
      </c>
      <c r="BF325" s="11" t="s">
        <v>4883</v>
      </c>
      <c r="BG325" s="11" t="s">
        <v>4884</v>
      </c>
      <c r="BH325" s="11" t="s">
        <v>4885</v>
      </c>
      <c r="BI325" s="16">
        <v>11234.0</v>
      </c>
      <c r="BJ325" s="11" t="s">
        <v>3252</v>
      </c>
      <c r="BK325" s="11">
        <v>40.621224</v>
      </c>
      <c r="BL325" s="11">
        <v>-73.91287</v>
      </c>
      <c r="BM325" s="11">
        <v>318.0</v>
      </c>
      <c r="BN325" s="11">
        <v>46.0</v>
      </c>
      <c r="BO325" s="11">
        <v>69602.0</v>
      </c>
      <c r="BP325" s="11">
        <v>3236496.0</v>
      </c>
      <c r="BQ325" s="25"/>
    </row>
    <row r="326">
      <c r="A326" s="10">
        <v>22.0</v>
      </c>
      <c r="B326" s="11" t="s">
        <v>4886</v>
      </c>
      <c r="C326" s="11" t="s">
        <v>4887</v>
      </c>
      <c r="D326" s="11" t="s">
        <v>4888</v>
      </c>
      <c r="E326" s="11" t="s">
        <v>3848</v>
      </c>
      <c r="F326" s="11" t="s">
        <v>4889</v>
      </c>
      <c r="G326" s="11" t="s">
        <v>4890</v>
      </c>
      <c r="H326" s="11" t="s">
        <v>156</v>
      </c>
      <c r="I326" s="11" t="s">
        <v>4891</v>
      </c>
      <c r="K326" s="12" t="s">
        <v>4892</v>
      </c>
      <c r="M326" s="11" t="s">
        <v>4893</v>
      </c>
      <c r="N326" s="11" t="s">
        <v>4894</v>
      </c>
      <c r="O326" s="11" t="s">
        <v>4895</v>
      </c>
      <c r="P326" s="11" t="s">
        <v>90</v>
      </c>
      <c r="Q326" s="11">
        <v>22.0</v>
      </c>
      <c r="R326" s="11">
        <v>10.0</v>
      </c>
      <c r="S326" s="11">
        <v>0.0</v>
      </c>
      <c r="T326" s="11">
        <v>1.0</v>
      </c>
      <c r="U326" s="11">
        <v>11.0</v>
      </c>
      <c r="V326" s="11">
        <v>56.0</v>
      </c>
      <c r="W326" s="11" t="s">
        <v>91</v>
      </c>
      <c r="X326" s="11" t="s">
        <v>118</v>
      </c>
      <c r="Y326" s="13" t="s">
        <v>4896</v>
      </c>
      <c r="Z326" s="14"/>
      <c r="AA326" s="14"/>
      <c r="AB326" s="14"/>
      <c r="AC326" s="14"/>
      <c r="AO326" s="14"/>
      <c r="AP326" s="11">
        <v>92.0</v>
      </c>
      <c r="AQ326" s="11">
        <v>36.0</v>
      </c>
      <c r="AR326" s="11">
        <v>20.0</v>
      </c>
      <c r="AS326" s="11" t="s">
        <v>3866</v>
      </c>
      <c r="AT326" s="11" t="s">
        <v>3829</v>
      </c>
      <c r="AV326" s="11">
        <v>68.0</v>
      </c>
      <c r="AW326" s="11">
        <v>516.0</v>
      </c>
      <c r="AX326" s="11" t="s">
        <v>97</v>
      </c>
      <c r="AZ326" s="15">
        <v>0.3333333333333333</v>
      </c>
      <c r="BA326" s="15">
        <v>0.7083333333333334</v>
      </c>
      <c r="BB326" s="11" t="s">
        <v>98</v>
      </c>
      <c r="BD326" s="11" t="s">
        <v>120</v>
      </c>
      <c r="BE326" s="11" t="s">
        <v>147</v>
      </c>
      <c r="BI326" s="16">
        <v>11203.0</v>
      </c>
      <c r="BJ326" s="11" t="s">
        <v>3252</v>
      </c>
      <c r="BK326" s="11">
        <v>40.636455</v>
      </c>
      <c r="BL326" s="11">
        <v>-73.933582</v>
      </c>
      <c r="BM326" s="11">
        <v>317.0</v>
      </c>
      <c r="BN326" s="11">
        <v>45.0</v>
      </c>
      <c r="BO326" s="11">
        <v>836.0</v>
      </c>
      <c r="BP326" s="11">
        <v>3114526.0</v>
      </c>
      <c r="BQ326" s="25"/>
    </row>
    <row r="327">
      <c r="A327" s="10">
        <v>22.0</v>
      </c>
      <c r="B327" s="11" t="s">
        <v>4897</v>
      </c>
      <c r="C327" s="11" t="s">
        <v>4898</v>
      </c>
      <c r="D327" s="11" t="s">
        <v>4899</v>
      </c>
      <c r="E327" s="11" t="s">
        <v>4671</v>
      </c>
      <c r="F327" s="11" t="s">
        <v>4900</v>
      </c>
      <c r="H327" s="11" t="s">
        <v>82</v>
      </c>
      <c r="I327" s="11" t="s">
        <v>4901</v>
      </c>
      <c r="J327" s="12" t="s">
        <v>4902</v>
      </c>
      <c r="K327" s="12" t="s">
        <v>4903</v>
      </c>
      <c r="L327" s="11" t="s">
        <v>4904</v>
      </c>
      <c r="M327" s="11" t="s">
        <v>4905</v>
      </c>
      <c r="N327" s="11" t="s">
        <v>4906</v>
      </c>
      <c r="O327" s="11" t="s">
        <v>4907</v>
      </c>
      <c r="P327" s="11" t="s">
        <v>90</v>
      </c>
      <c r="Q327" s="11">
        <v>200.0</v>
      </c>
      <c r="R327" s="11">
        <v>19.0</v>
      </c>
      <c r="S327" s="11">
        <v>1.0</v>
      </c>
      <c r="T327" s="11">
        <v>1.0</v>
      </c>
      <c r="U327" s="11">
        <v>29.0</v>
      </c>
      <c r="V327" s="11">
        <v>151.0</v>
      </c>
      <c r="W327" s="11" t="s">
        <v>118</v>
      </c>
      <c r="X327" s="11" t="s">
        <v>91</v>
      </c>
      <c r="Y327" s="13" t="s">
        <v>4896</v>
      </c>
      <c r="Z327" s="14"/>
      <c r="AA327" s="14"/>
      <c r="AB327" s="14"/>
      <c r="AC327" s="14"/>
      <c r="AO327" s="14"/>
      <c r="AP327" s="11">
        <v>99.0</v>
      </c>
      <c r="AQ327" s="11">
        <v>57.0</v>
      </c>
      <c r="AR327" s="11">
        <v>55.0</v>
      </c>
      <c r="AS327" s="11" t="s">
        <v>3537</v>
      </c>
      <c r="AT327" s="11" t="s">
        <v>3866</v>
      </c>
      <c r="AU327" s="11" t="s">
        <v>3341</v>
      </c>
      <c r="AV327" s="11">
        <v>78.0</v>
      </c>
      <c r="AW327" s="11">
        <v>1529.0</v>
      </c>
      <c r="AX327" s="11" t="s">
        <v>873</v>
      </c>
      <c r="AZ327" s="15">
        <v>0.3402777777777778</v>
      </c>
      <c r="BA327" s="15">
        <v>0.6041666666666666</v>
      </c>
      <c r="BB327" s="11" t="s">
        <v>4908</v>
      </c>
      <c r="BC327" s="11" t="s">
        <v>255</v>
      </c>
      <c r="BD327" s="11" t="s">
        <v>120</v>
      </c>
      <c r="BE327" s="11" t="s">
        <v>147</v>
      </c>
      <c r="BF327" s="11" t="s">
        <v>4909</v>
      </c>
      <c r="BG327" s="11" t="s">
        <v>4910</v>
      </c>
      <c r="BH327" s="11" t="s">
        <v>4911</v>
      </c>
      <c r="BI327" s="16">
        <v>11229.0</v>
      </c>
      <c r="BJ327" s="11" t="s">
        <v>3252</v>
      </c>
      <c r="BK327" s="11">
        <v>40.597369</v>
      </c>
      <c r="BL327" s="11">
        <v>-73.948946</v>
      </c>
      <c r="BM327" s="11">
        <v>315.0</v>
      </c>
      <c r="BN327" s="11">
        <v>48.0</v>
      </c>
      <c r="BO327" s="11">
        <v>59401.0</v>
      </c>
      <c r="BP327" s="11">
        <v>3201080.0</v>
      </c>
      <c r="BQ327" s="25"/>
    </row>
    <row r="328">
      <c r="A328" s="10">
        <v>22.0</v>
      </c>
      <c r="B328" s="11" t="s">
        <v>4912</v>
      </c>
      <c r="C328" s="11" t="s">
        <v>4913</v>
      </c>
      <c r="D328" s="11" t="s">
        <v>4914</v>
      </c>
      <c r="E328" s="11" t="s">
        <v>4915</v>
      </c>
      <c r="F328" s="11" t="s">
        <v>4916</v>
      </c>
      <c r="H328" s="11" t="s">
        <v>82</v>
      </c>
      <c r="I328" s="11" t="s">
        <v>4917</v>
      </c>
      <c r="J328" s="12" t="s">
        <v>4918</v>
      </c>
      <c r="K328" s="12" t="s">
        <v>4919</v>
      </c>
      <c r="M328" s="11" t="s">
        <v>4920</v>
      </c>
      <c r="N328" s="11" t="s">
        <v>4921</v>
      </c>
      <c r="O328" s="11" t="s">
        <v>4922</v>
      </c>
      <c r="P328" s="11" t="s">
        <v>90</v>
      </c>
      <c r="Q328" s="11">
        <v>114.0</v>
      </c>
      <c r="R328" s="11">
        <v>23.0</v>
      </c>
      <c r="S328" s="11">
        <v>1.0</v>
      </c>
      <c r="T328" s="11">
        <v>1.0</v>
      </c>
      <c r="U328" s="11">
        <v>20.0</v>
      </c>
      <c r="V328" s="11">
        <v>105.0</v>
      </c>
      <c r="W328" s="11" t="s">
        <v>118</v>
      </c>
      <c r="X328" s="11" t="s">
        <v>118</v>
      </c>
      <c r="Y328" s="13" t="s">
        <v>4896</v>
      </c>
      <c r="Z328" s="14"/>
      <c r="AA328" s="14"/>
      <c r="AB328" s="14"/>
      <c r="AC328" s="14"/>
      <c r="AO328" s="14"/>
      <c r="AP328" s="11">
        <v>98.0</v>
      </c>
      <c r="AQ328" s="11">
        <v>63.0</v>
      </c>
      <c r="AR328" s="11">
        <v>54.0</v>
      </c>
      <c r="AS328" s="11" t="s">
        <v>3537</v>
      </c>
      <c r="AT328" s="11" t="s">
        <v>3341</v>
      </c>
      <c r="AV328" s="11">
        <v>85.0</v>
      </c>
      <c r="AW328" s="11">
        <v>1082.0</v>
      </c>
      <c r="AX328" s="11" t="s">
        <v>97</v>
      </c>
      <c r="AZ328" s="15">
        <v>0.3472222222222222</v>
      </c>
      <c r="BA328" s="15">
        <v>0.6111111111111112</v>
      </c>
      <c r="BB328" s="11" t="s">
        <v>98</v>
      </c>
      <c r="BC328" s="11" t="s">
        <v>668</v>
      </c>
      <c r="BD328" s="11" t="s">
        <v>120</v>
      </c>
      <c r="BE328" s="11" t="s">
        <v>147</v>
      </c>
      <c r="BF328" s="11" t="s">
        <v>4923</v>
      </c>
      <c r="BG328" s="11" t="s">
        <v>4924</v>
      </c>
      <c r="BH328" s="11" t="s">
        <v>4925</v>
      </c>
      <c r="BI328" s="16">
        <v>11234.0</v>
      </c>
      <c r="BJ328" s="11" t="s">
        <v>3252</v>
      </c>
      <c r="BK328" s="11">
        <v>40.613353</v>
      </c>
      <c r="BL328" s="11">
        <v>-73.930129</v>
      </c>
      <c r="BM328" s="11">
        <v>318.0</v>
      </c>
      <c r="BN328" s="11">
        <v>46.0</v>
      </c>
      <c r="BO328" s="11">
        <v>652.0</v>
      </c>
      <c r="BP328" s="11">
        <v>3239388.0</v>
      </c>
      <c r="BQ328" s="25"/>
    </row>
    <row r="329">
      <c r="A329" s="10">
        <v>22.0</v>
      </c>
      <c r="B329" s="11" t="s">
        <v>4926</v>
      </c>
      <c r="C329" s="11" t="s">
        <v>4927</v>
      </c>
      <c r="D329" s="11" t="s">
        <v>4928</v>
      </c>
      <c r="E329" s="11" t="s">
        <v>4929</v>
      </c>
      <c r="F329" s="11" t="s">
        <v>4930</v>
      </c>
      <c r="H329" s="11" t="s">
        <v>130</v>
      </c>
      <c r="I329" s="11" t="s">
        <v>4931</v>
      </c>
      <c r="J329" s="12" t="s">
        <v>4932</v>
      </c>
      <c r="K329" s="12" t="s">
        <v>4933</v>
      </c>
      <c r="L329" s="11" t="s">
        <v>4934</v>
      </c>
      <c r="M329" s="11" t="s">
        <v>4935</v>
      </c>
      <c r="N329" s="11" t="s">
        <v>4936</v>
      </c>
      <c r="O329" s="11" t="s">
        <v>4937</v>
      </c>
      <c r="P329" s="11" t="s">
        <v>1810</v>
      </c>
      <c r="Q329" s="11">
        <v>993.0</v>
      </c>
      <c r="R329" s="11">
        <v>67.0</v>
      </c>
      <c r="S329" s="11">
        <v>40.0</v>
      </c>
      <c r="T329" s="11">
        <v>13.0</v>
      </c>
      <c r="U329" s="11">
        <v>5.0</v>
      </c>
      <c r="V329" s="11">
        <v>25.0</v>
      </c>
      <c r="W329" s="11" t="s">
        <v>118</v>
      </c>
      <c r="X329" s="11" t="s">
        <v>118</v>
      </c>
      <c r="Y329" s="13" t="s">
        <v>4864</v>
      </c>
      <c r="Z329" s="14"/>
      <c r="AA329" s="14"/>
      <c r="AB329" s="14"/>
      <c r="AC329" s="14"/>
      <c r="AD329" s="11" t="s">
        <v>4938</v>
      </c>
      <c r="AE329" s="11" t="s">
        <v>4939</v>
      </c>
      <c r="AF329" s="11" t="s">
        <v>90</v>
      </c>
      <c r="AG329" s="16">
        <v>1062.0</v>
      </c>
      <c r="AH329" s="11">
        <v>158.0</v>
      </c>
      <c r="AI329" s="11">
        <v>3.0</v>
      </c>
      <c r="AJ329" s="11">
        <v>2.0</v>
      </c>
      <c r="AK329" s="11">
        <v>64.0</v>
      </c>
      <c r="AL329" s="11">
        <v>336.0</v>
      </c>
      <c r="AM329" s="11" t="s">
        <v>118</v>
      </c>
      <c r="AN329" s="11" t="s">
        <v>118</v>
      </c>
      <c r="AO329" s="13" t="s">
        <v>4864</v>
      </c>
      <c r="AP329" s="11">
        <v>99.0</v>
      </c>
      <c r="AQ329" s="11">
        <v>60.0</v>
      </c>
      <c r="AR329" s="11">
        <v>59.0</v>
      </c>
      <c r="AS329" s="11" t="s">
        <v>3537</v>
      </c>
      <c r="AT329" s="11" t="s">
        <v>3866</v>
      </c>
      <c r="AU329" s="11" t="s">
        <v>3341</v>
      </c>
      <c r="AV329" s="11">
        <v>69.0</v>
      </c>
      <c r="AW329" s="11">
        <v>1557.0</v>
      </c>
      <c r="AX329" s="22">
        <v>44720.0</v>
      </c>
      <c r="AZ329" s="15">
        <v>0.3333333333333333</v>
      </c>
      <c r="BA329" s="15">
        <v>0.5972222222222222</v>
      </c>
      <c r="BB329" s="11" t="s">
        <v>98</v>
      </c>
      <c r="BC329" s="11" t="s">
        <v>217</v>
      </c>
      <c r="BD329" s="11" t="s">
        <v>120</v>
      </c>
      <c r="BE329" s="11" t="s">
        <v>1086</v>
      </c>
      <c r="BF329" s="11" t="s">
        <v>4940</v>
      </c>
      <c r="BG329" s="11" t="s">
        <v>4941</v>
      </c>
      <c r="BH329" s="11" t="s">
        <v>4942</v>
      </c>
      <c r="BI329" s="16">
        <v>11229.0</v>
      </c>
      <c r="BJ329" s="11" t="s">
        <v>3252</v>
      </c>
      <c r="BK329" s="11">
        <v>40.60422</v>
      </c>
      <c r="BL329" s="11">
        <v>-73.955485</v>
      </c>
      <c r="BM329" s="11">
        <v>315.0</v>
      </c>
      <c r="BN329" s="11">
        <v>48.0</v>
      </c>
      <c r="BO329" s="11">
        <v>558.0</v>
      </c>
      <c r="BP329" s="11">
        <v>3184057.0</v>
      </c>
      <c r="BQ329" s="25"/>
    </row>
    <row r="330">
      <c r="A330" s="10">
        <v>22.0</v>
      </c>
      <c r="B330" s="11" t="s">
        <v>4943</v>
      </c>
      <c r="C330" s="11" t="s">
        <v>4944</v>
      </c>
      <c r="D330" s="11" t="s">
        <v>4945</v>
      </c>
      <c r="E330" s="11" t="s">
        <v>4946</v>
      </c>
      <c r="F330" s="11" t="s">
        <v>4947</v>
      </c>
      <c r="H330" s="11" t="s">
        <v>82</v>
      </c>
      <c r="I330" s="11" t="s">
        <v>4948</v>
      </c>
      <c r="J330" s="12" t="s">
        <v>4949</v>
      </c>
      <c r="K330" s="12" t="s">
        <v>4950</v>
      </c>
      <c r="M330" s="11" t="s">
        <v>4951</v>
      </c>
      <c r="N330" s="11" t="s">
        <v>4952</v>
      </c>
      <c r="O330" s="11" t="s">
        <v>4953</v>
      </c>
      <c r="P330" s="11" t="s">
        <v>90</v>
      </c>
      <c r="Q330" s="11">
        <v>339.0</v>
      </c>
      <c r="R330" s="11">
        <v>104.0</v>
      </c>
      <c r="S330" s="11">
        <v>1.0</v>
      </c>
      <c r="T330" s="11">
        <v>2.0</v>
      </c>
      <c r="U330" s="11">
        <v>43.0</v>
      </c>
      <c r="V330" s="11">
        <v>227.0</v>
      </c>
      <c r="W330" s="11" t="s">
        <v>91</v>
      </c>
      <c r="X330" s="11" t="s">
        <v>91</v>
      </c>
      <c r="Y330" s="13" t="s">
        <v>4864</v>
      </c>
      <c r="Z330" s="13" t="s">
        <v>273</v>
      </c>
      <c r="AA330" s="13" t="s">
        <v>4954</v>
      </c>
      <c r="AB330" s="14"/>
      <c r="AC330" s="14"/>
      <c r="AD330" s="11" t="s">
        <v>4955</v>
      </c>
      <c r="AE330" s="11" t="s">
        <v>4956</v>
      </c>
      <c r="AF330" s="11" t="s">
        <v>90</v>
      </c>
      <c r="AG330" s="11">
        <v>20.0</v>
      </c>
      <c r="AH330" s="11">
        <v>5.0</v>
      </c>
      <c r="AI330" s="11">
        <v>1.0</v>
      </c>
      <c r="AJ330" s="11">
        <v>1.0</v>
      </c>
      <c r="AK330" s="11">
        <v>5.0</v>
      </c>
      <c r="AL330" s="11">
        <v>25.0</v>
      </c>
      <c r="AM330" s="11" t="s">
        <v>91</v>
      </c>
      <c r="AN330" s="11" t="s">
        <v>91</v>
      </c>
      <c r="AO330" s="13" t="s">
        <v>4662</v>
      </c>
      <c r="AP330" s="11">
        <v>95.0</v>
      </c>
      <c r="AQ330" s="11">
        <v>34.0</v>
      </c>
      <c r="AR330" s="11">
        <v>23.0</v>
      </c>
      <c r="AS330" s="11" t="s">
        <v>3866</v>
      </c>
      <c r="AT330" s="11" t="s">
        <v>3829</v>
      </c>
      <c r="AU330" s="11" t="s">
        <v>3293</v>
      </c>
      <c r="AV330" s="11">
        <v>67.0</v>
      </c>
      <c r="AW330" s="11">
        <v>678.0</v>
      </c>
      <c r="AX330" s="22">
        <v>44720.0</v>
      </c>
      <c r="AZ330" s="15">
        <v>0.3333333333333333</v>
      </c>
      <c r="BA330" s="15">
        <v>0.5972222222222222</v>
      </c>
      <c r="BB330" s="11" t="s">
        <v>98</v>
      </c>
      <c r="BD330" s="11" t="s">
        <v>120</v>
      </c>
      <c r="BE330" s="11" t="s">
        <v>1257</v>
      </c>
      <c r="BI330" s="16">
        <v>11210.0</v>
      </c>
      <c r="BJ330" s="11" t="s">
        <v>3252</v>
      </c>
      <c r="BK330" s="11">
        <v>40.623561</v>
      </c>
      <c r="BL330" s="11">
        <v>-73.946279</v>
      </c>
      <c r="BM330" s="11">
        <v>314.0</v>
      </c>
      <c r="BN330" s="11">
        <v>45.0</v>
      </c>
      <c r="BO330" s="11">
        <v>748.0</v>
      </c>
      <c r="BP330" s="11">
        <v>3208638.0</v>
      </c>
      <c r="BQ330" s="25"/>
    </row>
    <row r="331">
      <c r="A331" s="10">
        <v>22.0</v>
      </c>
      <c r="B331" s="11" t="s">
        <v>4957</v>
      </c>
      <c r="C331" s="11" t="s">
        <v>4958</v>
      </c>
      <c r="D331" s="11" t="s">
        <v>4959</v>
      </c>
      <c r="E331" s="11" t="s">
        <v>4915</v>
      </c>
      <c r="F331" s="11" t="s">
        <v>4960</v>
      </c>
      <c r="H331" s="11" t="s">
        <v>82</v>
      </c>
      <c r="I331" s="11" t="s">
        <v>4961</v>
      </c>
      <c r="K331" s="12" t="s">
        <v>4962</v>
      </c>
      <c r="M331" s="11" t="s">
        <v>4963</v>
      </c>
      <c r="N331" s="11" t="s">
        <v>4964</v>
      </c>
      <c r="O331" s="11" t="s">
        <v>4965</v>
      </c>
      <c r="P331" s="11" t="s">
        <v>1810</v>
      </c>
      <c r="Q331" s="11">
        <v>718.0</v>
      </c>
      <c r="R331" s="11">
        <v>77.0</v>
      </c>
      <c r="S331" s="11">
        <v>14.0</v>
      </c>
      <c r="T331" s="11">
        <v>15.0</v>
      </c>
      <c r="U331" s="11">
        <v>5.0</v>
      </c>
      <c r="V331" s="11">
        <v>50.0</v>
      </c>
      <c r="W331" s="11" t="s">
        <v>118</v>
      </c>
      <c r="X331" s="11" t="s">
        <v>118</v>
      </c>
      <c r="Y331" s="13" t="s">
        <v>4864</v>
      </c>
      <c r="Z331" s="14"/>
      <c r="AA331" s="14"/>
      <c r="AB331" s="14"/>
      <c r="AC331" s="14"/>
      <c r="AD331" s="11" t="s">
        <v>4966</v>
      </c>
      <c r="AE331" s="11" t="s">
        <v>4967</v>
      </c>
      <c r="AF331" s="11" t="s">
        <v>90</v>
      </c>
      <c r="AG331" s="11">
        <v>776.0</v>
      </c>
      <c r="AH331" s="11">
        <v>187.0</v>
      </c>
      <c r="AI331" s="11">
        <v>3.0</v>
      </c>
      <c r="AJ331" s="11">
        <v>3.0</v>
      </c>
      <c r="AK331" s="11">
        <v>58.0</v>
      </c>
      <c r="AL331" s="11">
        <v>292.0</v>
      </c>
      <c r="AM331" s="11" t="s">
        <v>118</v>
      </c>
      <c r="AN331" s="11" t="s">
        <v>118</v>
      </c>
      <c r="AO331" s="13" t="s">
        <v>4864</v>
      </c>
      <c r="AP331" s="11">
        <v>98.0</v>
      </c>
      <c r="AQ331" s="11">
        <v>56.0</v>
      </c>
      <c r="AR331" s="11">
        <v>48.0</v>
      </c>
      <c r="AS331" s="11" t="s">
        <v>3537</v>
      </c>
      <c r="AT331" s="11" t="s">
        <v>3866</v>
      </c>
      <c r="AU331" s="11" t="s">
        <v>3341</v>
      </c>
      <c r="AV331" s="11">
        <v>70.0</v>
      </c>
      <c r="AW331" s="11">
        <v>1213.0</v>
      </c>
      <c r="AX331" s="22">
        <v>44720.0</v>
      </c>
      <c r="AZ331" s="15">
        <v>0.3333333333333333</v>
      </c>
      <c r="BA331" s="15">
        <v>0.5972222222222222</v>
      </c>
      <c r="BB331" s="11" t="s">
        <v>98</v>
      </c>
      <c r="BC331" s="11" t="s">
        <v>217</v>
      </c>
      <c r="BD331" s="11" t="s">
        <v>120</v>
      </c>
      <c r="BE331" s="11" t="s">
        <v>1086</v>
      </c>
      <c r="BF331" s="11" t="s">
        <v>4968</v>
      </c>
      <c r="BG331" s="11" t="s">
        <v>4969</v>
      </c>
      <c r="BH331" s="11" t="s">
        <v>4970</v>
      </c>
      <c r="BI331" s="16">
        <v>11229.0</v>
      </c>
      <c r="BJ331" s="11" t="s">
        <v>3252</v>
      </c>
      <c r="BK331" s="11">
        <v>40.60665</v>
      </c>
      <c r="BL331" s="11">
        <v>-73.939176</v>
      </c>
      <c r="BM331" s="11">
        <v>315.0</v>
      </c>
      <c r="BN331" s="11">
        <v>46.0</v>
      </c>
      <c r="BO331" s="11">
        <v>666.0</v>
      </c>
      <c r="BP331" s="11">
        <v>3239889.0</v>
      </c>
      <c r="BQ331" s="25"/>
    </row>
    <row r="332">
      <c r="A332" s="10">
        <v>22.0</v>
      </c>
      <c r="B332" s="11" t="s">
        <v>4971</v>
      </c>
      <c r="C332" s="11" t="s">
        <v>4972</v>
      </c>
      <c r="D332" s="11" t="s">
        <v>4973</v>
      </c>
      <c r="E332" s="11" t="s">
        <v>4946</v>
      </c>
      <c r="F332" s="11" t="s">
        <v>4947</v>
      </c>
      <c r="G332" s="11" t="s">
        <v>4974</v>
      </c>
      <c r="H332" s="11" t="s">
        <v>82</v>
      </c>
      <c r="I332" s="11" t="s">
        <v>4975</v>
      </c>
      <c r="J332" s="12" t="s">
        <v>4976</v>
      </c>
      <c r="K332" s="12" t="s">
        <v>4977</v>
      </c>
      <c r="N332" s="11" t="s">
        <v>4978</v>
      </c>
      <c r="O332" s="11" t="s">
        <v>4937</v>
      </c>
      <c r="P332" s="11" t="s">
        <v>1810</v>
      </c>
      <c r="Q332" s="11">
        <v>183.0</v>
      </c>
      <c r="R332" s="11">
        <v>29.0</v>
      </c>
      <c r="S332" s="11">
        <v>7.0</v>
      </c>
      <c r="T332" s="11">
        <v>6.0</v>
      </c>
      <c r="U332" s="11">
        <v>5.0</v>
      </c>
      <c r="V332" s="11">
        <v>25.0</v>
      </c>
      <c r="W332" s="11" t="s">
        <v>118</v>
      </c>
      <c r="X332" s="11" t="s">
        <v>118</v>
      </c>
      <c r="Y332" s="13" t="s">
        <v>4864</v>
      </c>
      <c r="Z332" s="14"/>
      <c r="AA332" s="14"/>
      <c r="AB332" s="14"/>
      <c r="AC332" s="14"/>
      <c r="AD332" s="11" t="s">
        <v>4979</v>
      </c>
      <c r="AE332" s="11" t="s">
        <v>4980</v>
      </c>
      <c r="AF332" s="11" t="s">
        <v>90</v>
      </c>
      <c r="AG332" s="11">
        <v>255.0</v>
      </c>
      <c r="AH332" s="11">
        <v>76.0</v>
      </c>
      <c r="AI332" s="11">
        <v>3.0</v>
      </c>
      <c r="AJ332" s="11">
        <v>5.0</v>
      </c>
      <c r="AK332" s="11">
        <v>14.0</v>
      </c>
      <c r="AL332" s="11">
        <v>76.0</v>
      </c>
      <c r="AM332" s="11" t="s">
        <v>91</v>
      </c>
      <c r="AN332" s="11" t="s">
        <v>118</v>
      </c>
      <c r="AO332" s="13" t="s">
        <v>4864</v>
      </c>
      <c r="AP332" s="11">
        <v>94.0</v>
      </c>
      <c r="AQ332" s="11">
        <v>54.0</v>
      </c>
      <c r="AR332" s="11">
        <v>41.0</v>
      </c>
      <c r="AS332" s="11" t="s">
        <v>3866</v>
      </c>
      <c r="AT332" s="11" t="s">
        <v>3537</v>
      </c>
      <c r="AU332" s="11" t="s">
        <v>3883</v>
      </c>
      <c r="AV332" s="11">
        <v>76.0</v>
      </c>
      <c r="AW332" s="11">
        <v>286.0</v>
      </c>
      <c r="AX332" s="22">
        <v>44720.0</v>
      </c>
      <c r="BB332" s="11" t="s">
        <v>98</v>
      </c>
      <c r="BC332" s="11" t="s">
        <v>953</v>
      </c>
      <c r="BD332" s="11" t="s">
        <v>749</v>
      </c>
      <c r="BE332" s="11" t="s">
        <v>1257</v>
      </c>
      <c r="BF332" s="11" t="s">
        <v>4981</v>
      </c>
      <c r="BG332" s="11" t="s">
        <v>4982</v>
      </c>
      <c r="BH332" s="11" t="s">
        <v>4983</v>
      </c>
      <c r="BI332" s="16">
        <v>11210.0</v>
      </c>
      <c r="BJ332" s="11" t="s">
        <v>3252</v>
      </c>
      <c r="BK332" s="11">
        <v>40.623561</v>
      </c>
      <c r="BL332" s="11">
        <v>-73.946279</v>
      </c>
      <c r="BM332" s="11">
        <v>314.0</v>
      </c>
      <c r="BN332" s="11">
        <v>45.0</v>
      </c>
      <c r="BO332" s="11">
        <v>748.0</v>
      </c>
      <c r="BP332" s="11">
        <v>3208638.0</v>
      </c>
      <c r="BQ332" s="25"/>
    </row>
    <row r="333">
      <c r="A333" s="10">
        <v>22.0</v>
      </c>
      <c r="B333" s="11" t="s">
        <v>4984</v>
      </c>
      <c r="C333" s="11" t="s">
        <v>4985</v>
      </c>
      <c r="D333" s="11" t="s">
        <v>4986</v>
      </c>
      <c r="E333" s="11" t="s">
        <v>3699</v>
      </c>
      <c r="F333" s="11" t="s">
        <v>4987</v>
      </c>
      <c r="G333" s="11" t="s">
        <v>4988</v>
      </c>
      <c r="H333" s="11" t="s">
        <v>156</v>
      </c>
      <c r="I333" s="11" t="s">
        <v>4989</v>
      </c>
      <c r="J333" s="12" t="s">
        <v>4990</v>
      </c>
      <c r="K333" s="12" t="s">
        <v>4991</v>
      </c>
      <c r="L333" s="11" t="s">
        <v>4992</v>
      </c>
      <c r="M333" s="11" t="s">
        <v>4993</v>
      </c>
      <c r="N333" s="11" t="s">
        <v>4994</v>
      </c>
      <c r="O333" s="11" t="s">
        <v>4985</v>
      </c>
      <c r="P333" s="11" t="s">
        <v>90</v>
      </c>
      <c r="Q333" s="11">
        <v>423.0</v>
      </c>
      <c r="R333" s="11">
        <v>78.0</v>
      </c>
      <c r="S333" s="11">
        <v>5.0</v>
      </c>
      <c r="T333" s="11">
        <v>5.0</v>
      </c>
      <c r="U333" s="11">
        <v>15.0</v>
      </c>
      <c r="V333" s="11">
        <v>81.0</v>
      </c>
      <c r="W333" s="11" t="s">
        <v>118</v>
      </c>
      <c r="X333" s="11" t="s">
        <v>118</v>
      </c>
      <c r="Y333" s="13" t="s">
        <v>4864</v>
      </c>
      <c r="Z333" s="14"/>
      <c r="AA333" s="14"/>
      <c r="AB333" s="14"/>
      <c r="AC333" s="14"/>
      <c r="AO333" s="14"/>
      <c r="AP333" s="11">
        <v>94.0</v>
      </c>
      <c r="AQ333" s="11">
        <v>47.0</v>
      </c>
      <c r="AR333" s="11">
        <v>38.0</v>
      </c>
      <c r="AV333" s="11">
        <v>85.0</v>
      </c>
      <c r="AW333" s="11">
        <v>291.0</v>
      </c>
      <c r="AX333" s="22">
        <v>44720.0</v>
      </c>
      <c r="AZ333" s="15">
        <v>0.3611111111111111</v>
      </c>
      <c r="BA333" s="15">
        <v>0.625</v>
      </c>
      <c r="BB333" s="11" t="s">
        <v>98</v>
      </c>
      <c r="BC333" s="11" t="s">
        <v>2520</v>
      </c>
      <c r="BD333" s="11" t="s">
        <v>120</v>
      </c>
      <c r="BE333" s="11" t="s">
        <v>2821</v>
      </c>
      <c r="BF333" s="11" t="s">
        <v>4995</v>
      </c>
      <c r="BG333" s="11" t="s">
        <v>4996</v>
      </c>
      <c r="BH333" s="11" t="s">
        <v>4997</v>
      </c>
      <c r="BI333" s="16">
        <v>11218.0</v>
      </c>
      <c r="BJ333" s="11" t="s">
        <v>3252</v>
      </c>
      <c r="BK333" s="11">
        <v>40.644469</v>
      </c>
      <c r="BL333" s="11">
        <v>-73.971032</v>
      </c>
      <c r="BM333" s="11">
        <v>312.0</v>
      </c>
      <c r="BN333" s="11">
        <v>40.0</v>
      </c>
      <c r="BO333" s="11">
        <v>492.0</v>
      </c>
      <c r="BP333" s="11">
        <v>3425170.0</v>
      </c>
      <c r="BQ333" s="25"/>
    </row>
    <row r="334">
      <c r="A334" s="10">
        <v>23.0</v>
      </c>
      <c r="B334" s="11" t="s">
        <v>4998</v>
      </c>
      <c r="C334" s="11" t="s">
        <v>4999</v>
      </c>
      <c r="D334" s="11" t="s">
        <v>5000</v>
      </c>
      <c r="E334" s="11" t="s">
        <v>5001</v>
      </c>
      <c r="F334" s="11" t="s">
        <v>5002</v>
      </c>
      <c r="H334" s="11" t="s">
        <v>82</v>
      </c>
      <c r="I334" s="11" t="s">
        <v>5003</v>
      </c>
      <c r="K334" s="12" t="s">
        <v>5004</v>
      </c>
      <c r="L334" s="11" t="s">
        <v>5005</v>
      </c>
      <c r="M334" s="11" t="s">
        <v>5006</v>
      </c>
      <c r="N334" s="11" t="s">
        <v>5007</v>
      </c>
      <c r="O334" s="11" t="s">
        <v>5008</v>
      </c>
      <c r="P334" s="11" t="s">
        <v>90</v>
      </c>
      <c r="Q334" s="11">
        <v>68.0</v>
      </c>
      <c r="R334" s="11">
        <v>24.0</v>
      </c>
      <c r="S334" s="11">
        <v>1.0</v>
      </c>
      <c r="T334" s="11">
        <v>1.0</v>
      </c>
      <c r="U334" s="11">
        <v>17.0</v>
      </c>
      <c r="V334" s="11">
        <v>53.0</v>
      </c>
      <c r="W334" s="11" t="s">
        <v>91</v>
      </c>
      <c r="X334" s="11" t="s">
        <v>91</v>
      </c>
      <c r="Y334" s="13" t="s">
        <v>5009</v>
      </c>
      <c r="Z334" s="13" t="s">
        <v>93</v>
      </c>
      <c r="AA334" s="13" t="s">
        <v>5010</v>
      </c>
      <c r="AB334" s="14"/>
      <c r="AC334" s="14"/>
      <c r="AO334" s="14"/>
      <c r="AP334" s="11">
        <v>80.0</v>
      </c>
      <c r="AQ334" s="11">
        <v>16.0</v>
      </c>
      <c r="AR334" s="11">
        <v>7.0</v>
      </c>
      <c r="AS334" s="11" t="s">
        <v>3325</v>
      </c>
      <c r="AV334" s="11">
        <v>90.0</v>
      </c>
      <c r="AW334" s="11">
        <v>523.0</v>
      </c>
      <c r="AX334" s="11" t="s">
        <v>97</v>
      </c>
      <c r="AZ334" s="15">
        <v>0.3472222222222222</v>
      </c>
      <c r="BA334" s="15">
        <v>0.6111111111111112</v>
      </c>
      <c r="BB334" s="11" t="s">
        <v>98</v>
      </c>
      <c r="BD334" s="11" t="s">
        <v>120</v>
      </c>
      <c r="BE334" s="11" t="s">
        <v>203</v>
      </c>
      <c r="BF334" s="11" t="s">
        <v>5011</v>
      </c>
      <c r="BG334" s="11" t="s">
        <v>5012</v>
      </c>
      <c r="BH334" s="11" t="s">
        <v>5013</v>
      </c>
      <c r="BI334" s="16">
        <v>11212.0</v>
      </c>
      <c r="BJ334" s="11" t="s">
        <v>3252</v>
      </c>
      <c r="BK334" s="11">
        <v>40.659966</v>
      </c>
      <c r="BL334" s="11">
        <v>-73.904901</v>
      </c>
      <c r="BM334" s="11">
        <v>316.0</v>
      </c>
      <c r="BN334" s="11">
        <v>42.0</v>
      </c>
      <c r="BO334" s="11">
        <v>918.0</v>
      </c>
      <c r="BP334" s="11">
        <v>3082391.0</v>
      </c>
      <c r="BQ334" s="25"/>
    </row>
    <row r="335">
      <c r="A335" s="10">
        <v>23.0</v>
      </c>
      <c r="B335" s="11" t="s">
        <v>5014</v>
      </c>
      <c r="C335" s="11" t="s">
        <v>5015</v>
      </c>
      <c r="D335" s="11" t="s">
        <v>5016</v>
      </c>
      <c r="E335" s="11" t="s">
        <v>5001</v>
      </c>
      <c r="F335" s="11" t="s">
        <v>5017</v>
      </c>
      <c r="H335" s="11" t="s">
        <v>82</v>
      </c>
      <c r="I335" s="11" t="s">
        <v>5018</v>
      </c>
      <c r="K335" s="12" t="s">
        <v>5019</v>
      </c>
      <c r="L335" s="11" t="s">
        <v>5020</v>
      </c>
      <c r="M335" s="11" t="s">
        <v>5021</v>
      </c>
      <c r="N335" s="11" t="s">
        <v>5022</v>
      </c>
      <c r="O335" s="11" t="s">
        <v>5023</v>
      </c>
      <c r="P335" s="11" t="s">
        <v>90</v>
      </c>
      <c r="Q335" s="11">
        <v>58.0</v>
      </c>
      <c r="R335" s="11">
        <v>30.0</v>
      </c>
      <c r="S335" s="11">
        <v>1.0</v>
      </c>
      <c r="T335" s="11">
        <v>2.0</v>
      </c>
      <c r="U335" s="11">
        <v>17.0</v>
      </c>
      <c r="V335" s="11">
        <v>53.0</v>
      </c>
      <c r="W335" s="11" t="s">
        <v>91</v>
      </c>
      <c r="X335" s="11" t="s">
        <v>91</v>
      </c>
      <c r="Y335" s="13" t="s">
        <v>5009</v>
      </c>
      <c r="Z335" s="13" t="s">
        <v>93</v>
      </c>
      <c r="AA335" s="13" t="s">
        <v>5010</v>
      </c>
      <c r="AB335" s="14"/>
      <c r="AC335" s="14"/>
      <c r="AO335" s="14"/>
      <c r="AP335" s="11">
        <v>78.0</v>
      </c>
      <c r="AQ335" s="11">
        <v>22.0</v>
      </c>
      <c r="AR335" s="11">
        <v>22.0</v>
      </c>
      <c r="AS335" s="11" t="s">
        <v>3416</v>
      </c>
      <c r="AV335" s="11">
        <v>86.0</v>
      </c>
      <c r="AW335" s="11">
        <v>332.0</v>
      </c>
      <c r="AX335" s="11" t="s">
        <v>873</v>
      </c>
      <c r="AZ335" s="15">
        <v>0.3333333333333333</v>
      </c>
      <c r="BA335" s="15">
        <v>0.5972222222222222</v>
      </c>
      <c r="BB335" s="11" t="s">
        <v>98</v>
      </c>
      <c r="BC335" s="11" t="s">
        <v>237</v>
      </c>
      <c r="BE335" s="11" t="s">
        <v>203</v>
      </c>
      <c r="BF335" s="11" t="s">
        <v>5024</v>
      </c>
      <c r="BG335" s="11" t="s">
        <v>5025</v>
      </c>
      <c r="BH335" s="11" t="s">
        <v>5026</v>
      </c>
      <c r="BI335" s="16">
        <v>11212.0</v>
      </c>
      <c r="BJ335" s="11" t="s">
        <v>3252</v>
      </c>
      <c r="BK335" s="11">
        <v>40.660306</v>
      </c>
      <c r="BL335" s="11">
        <v>-73.907355</v>
      </c>
      <c r="BM335" s="11">
        <v>316.0</v>
      </c>
      <c r="BN335" s="11">
        <v>42.0</v>
      </c>
      <c r="BO335" s="11">
        <v>918.0</v>
      </c>
      <c r="BP335" s="11">
        <v>3082389.0</v>
      </c>
      <c r="BQ335" s="25"/>
    </row>
    <row r="336">
      <c r="A336" s="10">
        <v>23.0</v>
      </c>
      <c r="B336" s="11" t="s">
        <v>5027</v>
      </c>
      <c r="C336" s="11" t="s">
        <v>5028</v>
      </c>
      <c r="D336" s="11" t="s">
        <v>5029</v>
      </c>
      <c r="E336" s="11" t="s">
        <v>3983</v>
      </c>
      <c r="F336" s="11" t="s">
        <v>5030</v>
      </c>
      <c r="H336" s="11" t="s">
        <v>82</v>
      </c>
      <c r="I336" s="11" t="s">
        <v>5031</v>
      </c>
      <c r="K336" s="12" t="s">
        <v>5032</v>
      </c>
      <c r="L336" s="11" t="s">
        <v>5033</v>
      </c>
      <c r="M336" s="11" t="s">
        <v>5034</v>
      </c>
      <c r="N336" s="11" t="s">
        <v>5035</v>
      </c>
      <c r="O336" s="11" t="s">
        <v>5036</v>
      </c>
      <c r="P336" s="11" t="s">
        <v>90</v>
      </c>
      <c r="Q336" s="11">
        <v>52.0</v>
      </c>
      <c r="R336" s="11">
        <v>31.0</v>
      </c>
      <c r="S336" s="11">
        <v>1.0</v>
      </c>
      <c r="T336" s="11">
        <v>2.0</v>
      </c>
      <c r="U336" s="11">
        <v>14.0</v>
      </c>
      <c r="V336" s="11">
        <v>46.0</v>
      </c>
      <c r="W336" s="11" t="s">
        <v>91</v>
      </c>
      <c r="X336" s="11" t="s">
        <v>91</v>
      </c>
      <c r="Y336" s="13" t="s">
        <v>5009</v>
      </c>
      <c r="Z336" s="13" t="s">
        <v>93</v>
      </c>
      <c r="AA336" s="13" t="s">
        <v>5010</v>
      </c>
      <c r="AB336" s="14"/>
      <c r="AC336" s="14"/>
      <c r="AO336" s="14"/>
      <c r="AP336" s="11">
        <v>86.0</v>
      </c>
      <c r="AQ336" s="11">
        <v>24.0</v>
      </c>
      <c r="AR336" s="11">
        <v>27.0</v>
      </c>
      <c r="AS336" s="11" t="s">
        <v>4081</v>
      </c>
      <c r="AV336" s="11">
        <v>89.0</v>
      </c>
      <c r="AW336" s="11">
        <v>388.0</v>
      </c>
      <c r="AX336" s="11" t="s">
        <v>97</v>
      </c>
      <c r="AZ336" s="15">
        <v>0.3333333333333333</v>
      </c>
      <c r="BA336" s="15">
        <v>0.5972222222222222</v>
      </c>
      <c r="BB336" s="11" t="s">
        <v>98</v>
      </c>
      <c r="BD336" s="11" t="s">
        <v>820</v>
      </c>
      <c r="BE336" s="11" t="s">
        <v>147</v>
      </c>
      <c r="BI336" s="16">
        <v>11233.0</v>
      </c>
      <c r="BJ336" s="11" t="s">
        <v>3252</v>
      </c>
      <c r="BK336" s="11">
        <v>40.677415</v>
      </c>
      <c r="BL336" s="11">
        <v>-73.908734</v>
      </c>
      <c r="BM336" s="11">
        <v>316.0</v>
      </c>
      <c r="BN336" s="11">
        <v>37.0</v>
      </c>
      <c r="BO336" s="11">
        <v>369.0</v>
      </c>
      <c r="BP336" s="11">
        <v>3042263.0</v>
      </c>
      <c r="BQ336" s="25"/>
    </row>
    <row r="337">
      <c r="A337" s="10">
        <v>23.0</v>
      </c>
      <c r="B337" s="11" t="s">
        <v>5037</v>
      </c>
      <c r="C337" s="11" t="s">
        <v>5038</v>
      </c>
      <c r="D337" s="11" t="s">
        <v>5039</v>
      </c>
      <c r="E337" s="11" t="s">
        <v>3983</v>
      </c>
      <c r="F337" s="11" t="s">
        <v>5040</v>
      </c>
      <c r="H337" s="11" t="s">
        <v>82</v>
      </c>
      <c r="I337" s="11" t="s">
        <v>5041</v>
      </c>
      <c r="K337" s="12" t="s">
        <v>5042</v>
      </c>
      <c r="L337" s="11" t="s">
        <v>5043</v>
      </c>
      <c r="M337" s="11" t="s">
        <v>5044</v>
      </c>
      <c r="N337" s="11" t="s">
        <v>5045</v>
      </c>
      <c r="O337" s="11" t="s">
        <v>5046</v>
      </c>
      <c r="P337" s="11" t="s">
        <v>90</v>
      </c>
      <c r="Q337" s="11">
        <v>47.0</v>
      </c>
      <c r="R337" s="11">
        <v>28.0</v>
      </c>
      <c r="S337" s="11">
        <v>1.0</v>
      </c>
      <c r="T337" s="11">
        <v>2.0</v>
      </c>
      <c r="U337" s="11">
        <v>12.0</v>
      </c>
      <c r="V337" s="11">
        <v>46.0</v>
      </c>
      <c r="W337" s="11" t="s">
        <v>91</v>
      </c>
      <c r="X337" s="11" t="s">
        <v>91</v>
      </c>
      <c r="Y337" s="13" t="s">
        <v>5009</v>
      </c>
      <c r="Z337" s="13" t="s">
        <v>93</v>
      </c>
      <c r="AA337" s="13" t="s">
        <v>5010</v>
      </c>
      <c r="AB337" s="14"/>
      <c r="AC337" s="14"/>
      <c r="AO337" s="14"/>
      <c r="AP337" s="11">
        <v>74.0</v>
      </c>
      <c r="AQ337" s="11">
        <v>27.0</v>
      </c>
      <c r="AR337" s="11">
        <v>18.0</v>
      </c>
      <c r="AS337" s="11" t="s">
        <v>3991</v>
      </c>
      <c r="AT337" s="11" t="s">
        <v>3264</v>
      </c>
      <c r="AV337" s="11">
        <v>84.0</v>
      </c>
      <c r="AW337" s="11">
        <v>320.0</v>
      </c>
      <c r="AX337" s="11" t="s">
        <v>97</v>
      </c>
      <c r="AZ337" s="15">
        <v>0.3333333333333333</v>
      </c>
      <c r="BA337" s="15">
        <v>0.5972222222222222</v>
      </c>
      <c r="BB337" s="11" t="s">
        <v>98</v>
      </c>
      <c r="BC337" s="11" t="s">
        <v>953</v>
      </c>
      <c r="BD337" s="11" t="s">
        <v>120</v>
      </c>
      <c r="BE337" s="11" t="s">
        <v>203</v>
      </c>
      <c r="BF337" s="11" t="s">
        <v>5047</v>
      </c>
      <c r="BG337" s="11" t="s">
        <v>5048</v>
      </c>
      <c r="BH337" s="11" t="s">
        <v>5049</v>
      </c>
      <c r="BI337" s="16">
        <v>11233.0</v>
      </c>
      <c r="BJ337" s="11" t="s">
        <v>3252</v>
      </c>
      <c r="BK337" s="11">
        <v>40.675024</v>
      </c>
      <c r="BL337" s="11">
        <v>-73.915778</v>
      </c>
      <c r="BM337" s="11">
        <v>316.0</v>
      </c>
      <c r="BN337" s="11">
        <v>41.0</v>
      </c>
      <c r="BO337" s="11">
        <v>303.0</v>
      </c>
      <c r="BP337" s="11">
        <v>3038718.0</v>
      </c>
      <c r="BQ337" s="25"/>
    </row>
    <row r="338">
      <c r="A338" s="10">
        <v>23.0</v>
      </c>
      <c r="B338" s="11" t="s">
        <v>5050</v>
      </c>
      <c r="C338" s="11" t="s">
        <v>5051</v>
      </c>
      <c r="D338" s="11" t="s">
        <v>5052</v>
      </c>
      <c r="E338" s="11" t="s">
        <v>5001</v>
      </c>
      <c r="F338" s="11" t="s">
        <v>5053</v>
      </c>
      <c r="G338" s="11" t="s">
        <v>5054</v>
      </c>
      <c r="H338" s="11" t="s">
        <v>130</v>
      </c>
      <c r="I338" s="11" t="s">
        <v>5055</v>
      </c>
      <c r="K338" s="12" t="s">
        <v>5056</v>
      </c>
      <c r="L338" s="11" t="s">
        <v>5057</v>
      </c>
      <c r="M338" s="11" t="s">
        <v>5058</v>
      </c>
      <c r="N338" s="11" t="s">
        <v>5059</v>
      </c>
      <c r="O338" s="11" t="s">
        <v>5051</v>
      </c>
      <c r="P338" s="11" t="s">
        <v>90</v>
      </c>
      <c r="Q338" s="11">
        <v>121.0</v>
      </c>
      <c r="R338" s="11">
        <v>49.0</v>
      </c>
      <c r="S338" s="11">
        <v>2.0</v>
      </c>
      <c r="T338" s="11">
        <v>3.0</v>
      </c>
      <c r="U338" s="11">
        <v>15.0</v>
      </c>
      <c r="V338" s="11">
        <v>53.0</v>
      </c>
      <c r="W338" s="11" t="s">
        <v>91</v>
      </c>
      <c r="X338" s="11" t="s">
        <v>118</v>
      </c>
      <c r="Y338" s="13" t="s">
        <v>5009</v>
      </c>
      <c r="Z338" s="13" t="s">
        <v>93</v>
      </c>
      <c r="AA338" s="13" t="s">
        <v>5010</v>
      </c>
      <c r="AB338" s="14"/>
      <c r="AC338" s="14"/>
      <c r="AO338" s="14"/>
      <c r="AP338" s="11">
        <v>94.0</v>
      </c>
      <c r="AQ338" s="11">
        <v>11.0</v>
      </c>
      <c r="AR338" s="11">
        <v>19.0</v>
      </c>
      <c r="AS338" s="11" t="s">
        <v>4220</v>
      </c>
      <c r="AV338" s="11">
        <v>81.0</v>
      </c>
      <c r="AW338" s="11">
        <v>555.0</v>
      </c>
      <c r="AX338" s="11" t="s">
        <v>97</v>
      </c>
      <c r="AZ338" s="15">
        <v>0.3541666666666667</v>
      </c>
      <c r="BA338" s="15">
        <v>0.6180555555555556</v>
      </c>
      <c r="BB338" s="11" t="s">
        <v>98</v>
      </c>
      <c r="BI338" s="16">
        <v>11212.0</v>
      </c>
      <c r="BJ338" s="11" t="s">
        <v>3252</v>
      </c>
      <c r="BK338" s="11">
        <v>40.666545</v>
      </c>
      <c r="BL338" s="11">
        <v>-73.910904</v>
      </c>
      <c r="BM338" s="11">
        <v>316.0</v>
      </c>
      <c r="BN338" s="11">
        <v>41.0</v>
      </c>
      <c r="BO338" s="11">
        <v>924.0</v>
      </c>
      <c r="BP338" s="11">
        <v>3081442.0</v>
      </c>
      <c r="BQ338" s="25"/>
    </row>
    <row r="339">
      <c r="A339" s="10">
        <v>23.0</v>
      </c>
      <c r="B339" s="11" t="s">
        <v>5060</v>
      </c>
      <c r="C339" s="11" t="s">
        <v>5061</v>
      </c>
      <c r="D339" s="11" t="s">
        <v>5062</v>
      </c>
      <c r="E339" s="11" t="s">
        <v>5001</v>
      </c>
      <c r="F339" s="11" t="s">
        <v>5063</v>
      </c>
      <c r="G339" s="11" t="s">
        <v>5064</v>
      </c>
      <c r="H339" s="11" t="s">
        <v>130</v>
      </c>
      <c r="I339" s="11" t="s">
        <v>5065</v>
      </c>
      <c r="K339" s="12" t="s">
        <v>5066</v>
      </c>
      <c r="L339" s="11" t="s">
        <v>5067</v>
      </c>
      <c r="M339" s="11" t="s">
        <v>5068</v>
      </c>
      <c r="N339" s="11" t="s">
        <v>5069</v>
      </c>
      <c r="O339" s="11" t="s">
        <v>5070</v>
      </c>
      <c r="P339" s="11" t="s">
        <v>90</v>
      </c>
      <c r="Q339" s="11">
        <v>122.0</v>
      </c>
      <c r="R339" s="11">
        <v>55.0</v>
      </c>
      <c r="S339" s="11">
        <v>2.0</v>
      </c>
      <c r="T339" s="11">
        <v>3.0</v>
      </c>
      <c r="U339" s="11">
        <v>22.0</v>
      </c>
      <c r="V339" s="11">
        <v>68.0</v>
      </c>
      <c r="W339" s="11" t="s">
        <v>91</v>
      </c>
      <c r="X339" s="11" t="s">
        <v>118</v>
      </c>
      <c r="Y339" s="13" t="s">
        <v>5009</v>
      </c>
      <c r="Z339" s="14"/>
      <c r="AA339" s="14"/>
      <c r="AB339" s="14"/>
      <c r="AC339" s="14"/>
      <c r="AO339" s="14"/>
      <c r="AP339" s="11">
        <v>86.0</v>
      </c>
      <c r="AQ339" s="11">
        <v>15.0</v>
      </c>
      <c r="AR339" s="11">
        <v>15.0</v>
      </c>
      <c r="AS339" s="11" t="s">
        <v>4081</v>
      </c>
      <c r="AT339" s="11" t="s">
        <v>3280</v>
      </c>
      <c r="AU339" s="11" t="s">
        <v>4220</v>
      </c>
      <c r="AV339" s="11">
        <v>91.0</v>
      </c>
      <c r="AW339" s="11">
        <v>273.0</v>
      </c>
      <c r="AX339" s="22">
        <v>44720.0</v>
      </c>
      <c r="AZ339" s="15">
        <v>0.34375</v>
      </c>
      <c r="BA339" s="15">
        <v>0.6076388888888888</v>
      </c>
      <c r="BB339" s="11" t="s">
        <v>98</v>
      </c>
      <c r="BC339" s="11" t="s">
        <v>145</v>
      </c>
      <c r="BD339" s="11" t="s">
        <v>120</v>
      </c>
      <c r="BE339" s="11" t="s">
        <v>147</v>
      </c>
      <c r="BF339" s="11" t="s">
        <v>5071</v>
      </c>
      <c r="BG339" s="11" t="s">
        <v>5072</v>
      </c>
      <c r="BH339" s="11" t="s">
        <v>5073</v>
      </c>
      <c r="BI339" s="16">
        <v>11212.0</v>
      </c>
      <c r="BJ339" s="11" t="s">
        <v>3252</v>
      </c>
      <c r="BK339" s="11">
        <v>40.670986</v>
      </c>
      <c r="BL339" s="11">
        <v>-73.908194</v>
      </c>
      <c r="BM339" s="11">
        <v>316.0</v>
      </c>
      <c r="BN339" s="11">
        <v>37.0</v>
      </c>
      <c r="BO339" s="11">
        <v>906.0</v>
      </c>
      <c r="BP339" s="11">
        <v>3080768.0</v>
      </c>
      <c r="BQ339" s="25"/>
    </row>
    <row r="340">
      <c r="A340" s="10">
        <v>23.0</v>
      </c>
      <c r="B340" s="11" t="s">
        <v>5074</v>
      </c>
      <c r="C340" s="11" t="s">
        <v>5075</v>
      </c>
      <c r="D340" s="11" t="s">
        <v>5076</v>
      </c>
      <c r="E340" s="11" t="s">
        <v>5001</v>
      </c>
      <c r="F340" s="11" t="s">
        <v>5077</v>
      </c>
      <c r="G340" s="11" t="s">
        <v>5078</v>
      </c>
      <c r="H340" s="11" t="s">
        <v>156</v>
      </c>
      <c r="I340" s="11" t="s">
        <v>5079</v>
      </c>
      <c r="K340" s="12" t="s">
        <v>5080</v>
      </c>
      <c r="L340" s="11" t="s">
        <v>5081</v>
      </c>
      <c r="M340" s="11" t="s">
        <v>5082</v>
      </c>
      <c r="N340" s="11" t="s">
        <v>5083</v>
      </c>
      <c r="O340" s="11" t="s">
        <v>5075</v>
      </c>
      <c r="P340" s="11" t="s">
        <v>117</v>
      </c>
      <c r="Q340" s="11">
        <v>367.0</v>
      </c>
      <c r="R340" s="11">
        <v>65.0</v>
      </c>
      <c r="S340" s="11">
        <v>5.0</v>
      </c>
      <c r="T340" s="11">
        <v>4.0</v>
      </c>
      <c r="U340" s="11">
        <v>17.0</v>
      </c>
      <c r="V340" s="11">
        <v>73.0</v>
      </c>
      <c r="W340" s="11" t="s">
        <v>118</v>
      </c>
      <c r="X340" s="11" t="s">
        <v>91</v>
      </c>
      <c r="Y340" s="13" t="s">
        <v>3244</v>
      </c>
      <c r="Z340" s="13" t="s">
        <v>5084</v>
      </c>
      <c r="AA340" s="13" t="s">
        <v>3292</v>
      </c>
      <c r="AB340" s="14"/>
      <c r="AC340" s="14"/>
      <c r="AO340" s="14"/>
      <c r="AP340" s="11">
        <v>94.0</v>
      </c>
      <c r="AQ340" s="11">
        <v>62.0</v>
      </c>
      <c r="AR340" s="11">
        <v>54.0</v>
      </c>
      <c r="AS340" s="11" t="s">
        <v>4006</v>
      </c>
      <c r="AV340" s="11">
        <v>86.0</v>
      </c>
      <c r="AW340" s="11">
        <v>326.0</v>
      </c>
      <c r="AX340" s="22">
        <v>44720.0</v>
      </c>
      <c r="AZ340" s="15">
        <v>0.3402777777777778</v>
      </c>
      <c r="BA340" s="15">
        <v>0.6041666666666666</v>
      </c>
      <c r="BB340" s="11" t="s">
        <v>98</v>
      </c>
      <c r="BD340" s="11" t="s">
        <v>120</v>
      </c>
      <c r="BE340" s="11" t="s">
        <v>147</v>
      </c>
      <c r="BI340" s="16">
        <v>11212.0</v>
      </c>
      <c r="BJ340" s="11" t="s">
        <v>3252</v>
      </c>
      <c r="BK340" s="11">
        <v>40.665965</v>
      </c>
      <c r="BL340" s="11">
        <v>-73.918107</v>
      </c>
      <c r="BM340" s="11">
        <v>316.0</v>
      </c>
      <c r="BN340" s="11">
        <v>41.0</v>
      </c>
      <c r="BO340" s="11">
        <v>900.0</v>
      </c>
      <c r="BP340" s="11">
        <v>3081276.0</v>
      </c>
      <c r="BQ340" s="25"/>
    </row>
    <row r="341">
      <c r="A341" s="10">
        <v>23.0</v>
      </c>
      <c r="B341" s="11" t="s">
        <v>5085</v>
      </c>
      <c r="C341" s="11" t="s">
        <v>5086</v>
      </c>
      <c r="D341" s="11" t="s">
        <v>5087</v>
      </c>
      <c r="E341" s="11" t="s">
        <v>5001</v>
      </c>
      <c r="F341" s="11" t="s">
        <v>5088</v>
      </c>
      <c r="G341" s="11" t="s">
        <v>5089</v>
      </c>
      <c r="H341" s="11" t="s">
        <v>156</v>
      </c>
      <c r="I341" s="11" t="s">
        <v>5090</v>
      </c>
      <c r="K341" s="12" t="s">
        <v>5091</v>
      </c>
      <c r="L341" s="11" t="s">
        <v>5020</v>
      </c>
      <c r="M341" s="11" t="s">
        <v>5092</v>
      </c>
      <c r="N341" s="11" t="s">
        <v>5093</v>
      </c>
      <c r="O341" s="11" t="s">
        <v>5094</v>
      </c>
      <c r="P341" s="11" t="s">
        <v>117</v>
      </c>
      <c r="Q341" s="11">
        <v>174.0</v>
      </c>
      <c r="R341" s="11">
        <v>58.0</v>
      </c>
      <c r="S341" s="11">
        <v>3.0</v>
      </c>
      <c r="T341" s="11">
        <v>4.0</v>
      </c>
      <c r="U341" s="11">
        <v>13.0</v>
      </c>
      <c r="V341" s="11">
        <v>57.0</v>
      </c>
      <c r="W341" s="11" t="s">
        <v>91</v>
      </c>
      <c r="X341" s="11" t="s">
        <v>91</v>
      </c>
      <c r="Y341" s="13" t="s">
        <v>3244</v>
      </c>
      <c r="Z341" s="13" t="s">
        <v>5084</v>
      </c>
      <c r="AA341" s="13" t="s">
        <v>3292</v>
      </c>
      <c r="AB341" s="14"/>
      <c r="AC341" s="14"/>
      <c r="AO341" s="14"/>
      <c r="AP341" s="11">
        <v>91.0</v>
      </c>
      <c r="AQ341" s="11">
        <v>23.0</v>
      </c>
      <c r="AR341" s="11">
        <v>11.0</v>
      </c>
      <c r="AS341" s="11" t="s">
        <v>5095</v>
      </c>
      <c r="AV341" s="11">
        <v>78.0</v>
      </c>
      <c r="AW341" s="11">
        <v>181.0</v>
      </c>
      <c r="AX341" s="22">
        <v>44720.0</v>
      </c>
      <c r="AZ341" s="15">
        <v>0.3333333333333333</v>
      </c>
      <c r="BA341" s="15">
        <v>0.5972222222222222</v>
      </c>
      <c r="BB341" s="11" t="s">
        <v>98</v>
      </c>
      <c r="BC341" s="11" t="s">
        <v>145</v>
      </c>
      <c r="BD341" s="11" t="s">
        <v>120</v>
      </c>
      <c r="BF341" s="11" t="s">
        <v>5096</v>
      </c>
      <c r="BG341" s="11" t="s">
        <v>5097</v>
      </c>
      <c r="BH341" s="11" t="s">
        <v>5098</v>
      </c>
      <c r="BI341" s="16">
        <v>11212.0</v>
      </c>
      <c r="BJ341" s="11" t="s">
        <v>3252</v>
      </c>
      <c r="BK341" s="11">
        <v>40.656068</v>
      </c>
      <c r="BL341" s="11">
        <v>-73.907245</v>
      </c>
      <c r="BM341" s="11">
        <v>316.0</v>
      </c>
      <c r="BN341" s="11">
        <v>42.0</v>
      </c>
      <c r="BO341" s="11">
        <v>922.0</v>
      </c>
      <c r="BP341" s="11">
        <v>3082940.0</v>
      </c>
      <c r="BQ341" s="25"/>
    </row>
    <row r="342">
      <c r="A342" s="10">
        <v>23.0</v>
      </c>
      <c r="B342" s="11" t="s">
        <v>5099</v>
      </c>
      <c r="C342" s="11" t="s">
        <v>5100</v>
      </c>
      <c r="D342" s="11" t="s">
        <v>5101</v>
      </c>
      <c r="E342" s="11" t="s">
        <v>3983</v>
      </c>
      <c r="F342" s="11" t="s">
        <v>5102</v>
      </c>
      <c r="G342" s="11" t="s">
        <v>5103</v>
      </c>
      <c r="H342" s="11" t="s">
        <v>82</v>
      </c>
      <c r="I342" s="11" t="s">
        <v>5104</v>
      </c>
      <c r="K342" s="12" t="s">
        <v>5105</v>
      </c>
      <c r="L342" s="11" t="s">
        <v>5106</v>
      </c>
      <c r="M342" s="11" t="s">
        <v>5107</v>
      </c>
      <c r="N342" s="11" t="s">
        <v>5108</v>
      </c>
      <c r="O342" s="11" t="s">
        <v>5109</v>
      </c>
      <c r="P342" s="11" t="s">
        <v>117</v>
      </c>
      <c r="Q342" s="11">
        <v>123.0</v>
      </c>
      <c r="R342" s="11">
        <v>52.0</v>
      </c>
      <c r="S342" s="11">
        <v>2.0</v>
      </c>
      <c r="T342" s="11">
        <v>4.0</v>
      </c>
      <c r="U342" s="11">
        <v>12.0</v>
      </c>
      <c r="V342" s="11">
        <v>53.0</v>
      </c>
      <c r="W342" s="11" t="s">
        <v>91</v>
      </c>
      <c r="X342" s="11" t="s">
        <v>91</v>
      </c>
      <c r="Y342" s="13" t="s">
        <v>3244</v>
      </c>
      <c r="Z342" s="13" t="s">
        <v>5084</v>
      </c>
      <c r="AA342" s="13" t="s">
        <v>3292</v>
      </c>
      <c r="AB342" s="14"/>
      <c r="AC342" s="14"/>
      <c r="AO342" s="14"/>
      <c r="AP342" s="11">
        <v>90.0</v>
      </c>
      <c r="AQ342" s="11">
        <v>13.0</v>
      </c>
      <c r="AR342" s="11">
        <v>1.0</v>
      </c>
      <c r="AS342" s="11" t="s">
        <v>3756</v>
      </c>
      <c r="AV342" s="11">
        <v>91.0</v>
      </c>
      <c r="AW342" s="11">
        <v>149.0</v>
      </c>
      <c r="AX342" s="22">
        <v>44720.0</v>
      </c>
      <c r="AZ342" s="15">
        <v>0.3333333333333333</v>
      </c>
      <c r="BA342" s="15">
        <v>0.5972222222222222</v>
      </c>
      <c r="BB342" s="11" t="s">
        <v>98</v>
      </c>
      <c r="BE342" s="11" t="s">
        <v>147</v>
      </c>
      <c r="BI342" s="16">
        <v>11233.0</v>
      </c>
      <c r="BJ342" s="11" t="s">
        <v>3252</v>
      </c>
      <c r="BK342" s="11">
        <v>40.677805</v>
      </c>
      <c r="BL342" s="11">
        <v>-73.915843</v>
      </c>
      <c r="BM342" s="11">
        <v>316.0</v>
      </c>
      <c r="BN342" s="11">
        <v>41.0</v>
      </c>
      <c r="BO342" s="11">
        <v>301.0</v>
      </c>
      <c r="BP342" s="11">
        <v>3042157.0</v>
      </c>
      <c r="BQ342" s="25"/>
    </row>
    <row r="343">
      <c r="A343" s="10">
        <v>23.0</v>
      </c>
      <c r="B343" s="11" t="s">
        <v>5110</v>
      </c>
      <c r="C343" s="11" t="s">
        <v>5111</v>
      </c>
      <c r="D343" s="11" t="s">
        <v>5112</v>
      </c>
      <c r="E343" s="11" t="s">
        <v>3983</v>
      </c>
      <c r="F343" s="11" t="s">
        <v>5102</v>
      </c>
      <c r="G343" s="11" t="s">
        <v>5103</v>
      </c>
      <c r="H343" s="11" t="s">
        <v>82</v>
      </c>
      <c r="I343" s="11" t="s">
        <v>5113</v>
      </c>
      <c r="K343" s="12" t="s">
        <v>5114</v>
      </c>
      <c r="L343" s="11" t="s">
        <v>5106</v>
      </c>
      <c r="M343" s="11" t="s">
        <v>5107</v>
      </c>
      <c r="N343" s="11" t="s">
        <v>5115</v>
      </c>
      <c r="O343" s="11" t="s">
        <v>5111</v>
      </c>
      <c r="P343" s="11" t="s">
        <v>90</v>
      </c>
      <c r="Q343" s="11">
        <v>167.0</v>
      </c>
      <c r="R343" s="11">
        <v>97.0</v>
      </c>
      <c r="S343" s="11">
        <v>2.0</v>
      </c>
      <c r="T343" s="11">
        <v>6.0</v>
      </c>
      <c r="U343" s="11">
        <v>17.0</v>
      </c>
      <c r="V343" s="11">
        <v>74.0</v>
      </c>
      <c r="W343" s="11" t="s">
        <v>91</v>
      </c>
      <c r="X343" s="11" t="s">
        <v>118</v>
      </c>
      <c r="Y343" s="13" t="s">
        <v>5116</v>
      </c>
      <c r="Z343" s="14"/>
      <c r="AA343" s="14"/>
      <c r="AB343" s="14"/>
      <c r="AC343" s="14"/>
      <c r="AO343" s="14"/>
      <c r="AP343" s="11">
        <v>90.0</v>
      </c>
      <c r="AQ343" s="11">
        <v>23.0</v>
      </c>
      <c r="AR343" s="11">
        <v>49.0</v>
      </c>
      <c r="AS343" s="11" t="s">
        <v>5111</v>
      </c>
      <c r="AT343" s="11" t="s">
        <v>3370</v>
      </c>
      <c r="AV343" s="11">
        <v>82.0</v>
      </c>
      <c r="AW343" s="11">
        <v>635.0</v>
      </c>
      <c r="AX343" s="22">
        <v>44724.0</v>
      </c>
      <c r="AZ343" s="15">
        <v>0.3333333333333333</v>
      </c>
      <c r="BA343" s="15">
        <v>0.6875</v>
      </c>
      <c r="BB343" s="11" t="s">
        <v>98</v>
      </c>
      <c r="BE343" s="11" t="s">
        <v>900</v>
      </c>
      <c r="BI343" s="16">
        <v>11233.0</v>
      </c>
      <c r="BJ343" s="11" t="s">
        <v>3252</v>
      </c>
      <c r="BK343" s="11">
        <v>40.677805</v>
      </c>
      <c r="BL343" s="11">
        <v>-73.915843</v>
      </c>
      <c r="BM343" s="11">
        <v>316.0</v>
      </c>
      <c r="BN343" s="11">
        <v>41.0</v>
      </c>
      <c r="BO343" s="11">
        <v>301.0</v>
      </c>
      <c r="BP343" s="11">
        <v>3042157.0</v>
      </c>
      <c r="BQ343" s="25"/>
    </row>
    <row r="344">
      <c r="A344" s="10">
        <v>23.0</v>
      </c>
      <c r="B344" s="11" t="s">
        <v>5117</v>
      </c>
      <c r="C344" s="11" t="s">
        <v>5118</v>
      </c>
      <c r="D344" s="11" t="s">
        <v>5119</v>
      </c>
      <c r="E344" s="11" t="s">
        <v>3983</v>
      </c>
      <c r="F344" s="11" t="s">
        <v>5120</v>
      </c>
      <c r="G344" s="11" t="s">
        <v>5121</v>
      </c>
      <c r="H344" s="11" t="s">
        <v>82</v>
      </c>
      <c r="I344" s="11" t="s">
        <v>5122</v>
      </c>
      <c r="J344" s="12" t="s">
        <v>5123</v>
      </c>
      <c r="K344" s="12" t="s">
        <v>5124</v>
      </c>
      <c r="L344" s="11" t="s">
        <v>5125</v>
      </c>
      <c r="M344" s="11" t="s">
        <v>5126</v>
      </c>
      <c r="N344" s="11" t="s">
        <v>5127</v>
      </c>
      <c r="O344" s="11" t="s">
        <v>5128</v>
      </c>
      <c r="P344" s="11" t="s">
        <v>90</v>
      </c>
      <c r="Q344" s="11">
        <v>108.0</v>
      </c>
      <c r="R344" s="11">
        <v>50.0</v>
      </c>
      <c r="S344" s="11">
        <v>2.0</v>
      </c>
      <c r="T344" s="11">
        <v>2.0</v>
      </c>
      <c r="U344" s="11">
        <v>22.0</v>
      </c>
      <c r="V344" s="11">
        <v>68.0</v>
      </c>
      <c r="W344" s="11" t="s">
        <v>91</v>
      </c>
      <c r="X344" s="11" t="s">
        <v>91</v>
      </c>
      <c r="Y344" s="13" t="s">
        <v>5009</v>
      </c>
      <c r="Z344" s="14"/>
      <c r="AA344" s="14"/>
      <c r="AB344" s="14"/>
      <c r="AC344" s="14"/>
      <c r="AO344" s="14"/>
      <c r="AP344" s="11">
        <v>86.0</v>
      </c>
      <c r="AQ344" s="11">
        <v>30.0</v>
      </c>
      <c r="AR344" s="11">
        <v>13.0</v>
      </c>
      <c r="AS344" s="11" t="s">
        <v>4081</v>
      </c>
      <c r="AV344" s="11">
        <v>94.0</v>
      </c>
      <c r="AW344" s="11">
        <v>179.0</v>
      </c>
      <c r="AX344" s="22">
        <v>44720.0</v>
      </c>
      <c r="AZ344" s="15">
        <v>0.3472222222222222</v>
      </c>
      <c r="BA344" s="15">
        <v>0.6111111111111112</v>
      </c>
      <c r="BB344" s="11" t="s">
        <v>98</v>
      </c>
      <c r="BC344" s="11" t="s">
        <v>668</v>
      </c>
      <c r="BE344" s="11" t="s">
        <v>147</v>
      </c>
      <c r="BF344" s="11" t="s">
        <v>5129</v>
      </c>
      <c r="BG344" s="11" t="s">
        <v>5130</v>
      </c>
      <c r="BH344" s="11" t="s">
        <v>5131</v>
      </c>
      <c r="BI344" s="16">
        <v>11233.0</v>
      </c>
      <c r="BJ344" s="11" t="s">
        <v>3252</v>
      </c>
      <c r="BK344" s="11">
        <v>40.680318</v>
      </c>
      <c r="BL344" s="11">
        <v>-73.910644</v>
      </c>
      <c r="BM344" s="11">
        <v>316.0</v>
      </c>
      <c r="BN344" s="11">
        <v>37.0</v>
      </c>
      <c r="BO344" s="11">
        <v>369.0</v>
      </c>
      <c r="BP344" s="11">
        <v>3041561.0</v>
      </c>
      <c r="BQ344" s="25"/>
    </row>
    <row r="345">
      <c r="A345" s="10">
        <v>23.0</v>
      </c>
      <c r="B345" s="11" t="s">
        <v>5132</v>
      </c>
      <c r="C345" s="11" t="s">
        <v>5133</v>
      </c>
      <c r="D345" s="11" t="s">
        <v>5134</v>
      </c>
      <c r="E345" s="11" t="s">
        <v>5001</v>
      </c>
      <c r="F345" s="11" t="s">
        <v>5135</v>
      </c>
      <c r="G345" s="11" t="s">
        <v>5136</v>
      </c>
      <c r="H345" s="11" t="s">
        <v>82</v>
      </c>
      <c r="I345" s="11" t="s">
        <v>5137</v>
      </c>
      <c r="K345" s="12" t="s">
        <v>5138</v>
      </c>
      <c r="L345" s="11" t="s">
        <v>4143</v>
      </c>
      <c r="M345" s="11" t="s">
        <v>5139</v>
      </c>
      <c r="N345" s="11" t="s">
        <v>5140</v>
      </c>
      <c r="O345" s="11" t="s">
        <v>5133</v>
      </c>
      <c r="P345" s="11" t="s">
        <v>90</v>
      </c>
      <c r="Q345" s="11">
        <v>68.0</v>
      </c>
      <c r="R345" s="11">
        <v>24.0</v>
      </c>
      <c r="S345" s="11">
        <v>1.0</v>
      </c>
      <c r="T345" s="11">
        <v>2.0</v>
      </c>
      <c r="U345" s="11">
        <v>14.0</v>
      </c>
      <c r="V345" s="11">
        <v>46.0</v>
      </c>
      <c r="W345" s="11" t="s">
        <v>91</v>
      </c>
      <c r="X345" s="11" t="s">
        <v>91</v>
      </c>
      <c r="Y345" s="13" t="s">
        <v>5009</v>
      </c>
      <c r="Z345" s="14"/>
      <c r="AA345" s="14"/>
      <c r="AB345" s="14"/>
      <c r="AC345" s="14"/>
      <c r="AO345" s="14"/>
      <c r="AP345" s="11">
        <v>72.0</v>
      </c>
      <c r="AQ345" s="11">
        <v>26.0</v>
      </c>
      <c r="AR345" s="11">
        <v>15.0</v>
      </c>
      <c r="AS345" s="11" t="s">
        <v>4349</v>
      </c>
      <c r="AV345" s="11">
        <v>90.0</v>
      </c>
      <c r="AW345" s="11">
        <v>142.0</v>
      </c>
      <c r="AX345" s="22">
        <v>44720.0</v>
      </c>
      <c r="AZ345" s="15">
        <v>0.3541666666666667</v>
      </c>
      <c r="BA345" s="15">
        <v>0.6180555555555556</v>
      </c>
      <c r="BB345" s="11" t="s">
        <v>98</v>
      </c>
      <c r="BD345" s="11" t="s">
        <v>820</v>
      </c>
      <c r="BE345" s="11" t="s">
        <v>203</v>
      </c>
      <c r="BI345" s="16">
        <v>11212.0</v>
      </c>
      <c r="BJ345" s="11" t="s">
        <v>3252</v>
      </c>
      <c r="BK345" s="11">
        <v>40.660204</v>
      </c>
      <c r="BL345" s="11">
        <v>-73.913933</v>
      </c>
      <c r="BM345" s="11">
        <v>316.0</v>
      </c>
      <c r="BN345" s="11">
        <v>42.0</v>
      </c>
      <c r="BO345" s="11">
        <v>896.0</v>
      </c>
      <c r="BP345" s="11">
        <v>3082253.0</v>
      </c>
      <c r="BQ345" s="25"/>
    </row>
    <row r="346">
      <c r="A346" s="10">
        <v>23.0</v>
      </c>
      <c r="B346" s="11" t="s">
        <v>5141</v>
      </c>
      <c r="C346" s="11" t="s">
        <v>5142</v>
      </c>
      <c r="D346" s="11" t="s">
        <v>5143</v>
      </c>
      <c r="E346" s="11" t="s">
        <v>5001</v>
      </c>
      <c r="F346" s="11" t="s">
        <v>5053</v>
      </c>
      <c r="G346" s="11" t="s">
        <v>5054</v>
      </c>
      <c r="H346" s="11" t="s">
        <v>130</v>
      </c>
      <c r="I346" s="11" t="s">
        <v>5144</v>
      </c>
      <c r="J346" s="12" t="s">
        <v>5145</v>
      </c>
      <c r="K346" s="12" t="s">
        <v>5146</v>
      </c>
      <c r="L346" s="11" t="s">
        <v>5057</v>
      </c>
      <c r="M346" s="11" t="s">
        <v>5058</v>
      </c>
      <c r="N346" s="11" t="s">
        <v>5147</v>
      </c>
      <c r="O346" s="11" t="s">
        <v>5142</v>
      </c>
      <c r="P346" s="11" t="s">
        <v>90</v>
      </c>
      <c r="Q346" s="11">
        <v>153.0</v>
      </c>
      <c r="R346" s="11">
        <v>64.0</v>
      </c>
      <c r="S346" s="11">
        <v>3.0</v>
      </c>
      <c r="T346" s="11">
        <v>3.0</v>
      </c>
      <c r="U346" s="11">
        <v>19.0</v>
      </c>
      <c r="V346" s="11">
        <v>61.0</v>
      </c>
      <c r="W346" s="11" t="s">
        <v>91</v>
      </c>
      <c r="X346" s="11" t="s">
        <v>91</v>
      </c>
      <c r="Y346" s="13" t="s">
        <v>5009</v>
      </c>
      <c r="Z346" s="14"/>
      <c r="AA346" s="14"/>
      <c r="AB346" s="14"/>
      <c r="AC346" s="14"/>
      <c r="AO346" s="14"/>
      <c r="AP346" s="11">
        <v>89.0</v>
      </c>
      <c r="AQ346" s="11">
        <v>28.0</v>
      </c>
      <c r="AR346" s="11">
        <v>28.0</v>
      </c>
      <c r="AS346" s="11" t="s">
        <v>4067</v>
      </c>
      <c r="AV346" s="11">
        <v>93.0</v>
      </c>
      <c r="AW346" s="11">
        <v>203.0</v>
      </c>
      <c r="AX346" s="22">
        <v>44720.0</v>
      </c>
      <c r="AZ346" s="15">
        <v>0.3333333333333333</v>
      </c>
      <c r="BA346" s="15">
        <v>0.6041666666666666</v>
      </c>
      <c r="BB346" s="11" t="s">
        <v>98</v>
      </c>
      <c r="BC346" s="11" t="s">
        <v>783</v>
      </c>
      <c r="BE346" s="11" t="s">
        <v>203</v>
      </c>
      <c r="BF346" s="11" t="s">
        <v>5148</v>
      </c>
      <c r="BG346" s="11" t="s">
        <v>5149</v>
      </c>
      <c r="BH346" s="11" t="s">
        <v>5150</v>
      </c>
      <c r="BI346" s="16">
        <v>11212.0</v>
      </c>
      <c r="BJ346" s="11" t="s">
        <v>3252</v>
      </c>
      <c r="BK346" s="11">
        <v>40.666545</v>
      </c>
      <c r="BL346" s="11">
        <v>-73.910904</v>
      </c>
      <c r="BM346" s="11">
        <v>316.0</v>
      </c>
      <c r="BN346" s="11">
        <v>41.0</v>
      </c>
      <c r="BO346" s="11">
        <v>924.0</v>
      </c>
      <c r="BP346" s="11">
        <v>3081442.0</v>
      </c>
      <c r="BQ346" s="25"/>
    </row>
    <row r="347">
      <c r="A347" s="10">
        <v>24.0</v>
      </c>
      <c r="B347" s="11" t="s">
        <v>5151</v>
      </c>
      <c r="C347" s="11" t="s">
        <v>5152</v>
      </c>
      <c r="D347" s="11" t="s">
        <v>5153</v>
      </c>
      <c r="E347" s="11" t="s">
        <v>5154</v>
      </c>
      <c r="F347" s="11" t="s">
        <v>5155</v>
      </c>
      <c r="H347" s="11" t="s">
        <v>156</v>
      </c>
      <c r="I347" s="11" t="s">
        <v>5156</v>
      </c>
      <c r="K347" s="12" t="s">
        <v>5157</v>
      </c>
      <c r="L347" s="11" t="s">
        <v>5158</v>
      </c>
      <c r="M347" s="11" t="s">
        <v>5159</v>
      </c>
      <c r="N347" s="11" t="s">
        <v>5160</v>
      </c>
      <c r="O347" s="11" t="s">
        <v>5161</v>
      </c>
      <c r="P347" s="11" t="s">
        <v>138</v>
      </c>
      <c r="Q347" s="11">
        <v>517.0</v>
      </c>
      <c r="R347" s="11">
        <v>89.0</v>
      </c>
      <c r="S347" s="11">
        <v>21.0</v>
      </c>
      <c r="T347" s="11">
        <v>18.0</v>
      </c>
      <c r="U347" s="11">
        <v>5.0</v>
      </c>
      <c r="V347" s="11">
        <v>25.0</v>
      </c>
      <c r="W347" s="11" t="s">
        <v>118</v>
      </c>
      <c r="X347" s="11" t="s">
        <v>91</v>
      </c>
      <c r="Y347" s="13" t="s">
        <v>5162</v>
      </c>
      <c r="Z347" s="14"/>
      <c r="AA347" s="14"/>
      <c r="AB347" s="14"/>
      <c r="AC347" s="14"/>
      <c r="AD347" s="11" t="s">
        <v>5163</v>
      </c>
      <c r="AE347" s="11" t="s">
        <v>5164</v>
      </c>
      <c r="AF347" s="11" t="s">
        <v>90</v>
      </c>
      <c r="AG347" s="11">
        <v>464.0</v>
      </c>
      <c r="AH347" s="11">
        <v>103.0</v>
      </c>
      <c r="AI347" s="11">
        <v>6.0</v>
      </c>
      <c r="AJ347" s="11">
        <v>8.0</v>
      </c>
      <c r="AK347" s="11">
        <v>13.0</v>
      </c>
      <c r="AL347" s="11">
        <v>73.0</v>
      </c>
      <c r="AM347" s="11" t="s">
        <v>118</v>
      </c>
      <c r="AN347" s="11" t="s">
        <v>118</v>
      </c>
      <c r="AO347" s="13" t="s">
        <v>5165</v>
      </c>
      <c r="AP347" s="11">
        <v>94.0</v>
      </c>
      <c r="AQ347" s="11">
        <v>56.0</v>
      </c>
      <c r="AR347" s="11">
        <v>54.0</v>
      </c>
      <c r="AS347" s="11" t="s">
        <v>5166</v>
      </c>
      <c r="AT347" s="11" t="s">
        <v>5167</v>
      </c>
      <c r="AU347" s="11" t="s">
        <v>5168</v>
      </c>
      <c r="AV347" s="11">
        <v>84.0</v>
      </c>
      <c r="AW347" s="11">
        <v>1755.0</v>
      </c>
      <c r="AX347" s="22">
        <v>44720.0</v>
      </c>
      <c r="AZ347" s="15">
        <v>0.3333333333333333</v>
      </c>
      <c r="BA347" s="15">
        <v>0.5972222222222222</v>
      </c>
      <c r="BB347" s="11" t="s">
        <v>165</v>
      </c>
      <c r="BD347" s="11" t="s">
        <v>120</v>
      </c>
      <c r="BE347" s="11" t="s">
        <v>1086</v>
      </c>
      <c r="BI347" s="16">
        <v>11373.0</v>
      </c>
      <c r="BJ347" s="11" t="s">
        <v>5169</v>
      </c>
      <c r="BK347" s="11">
        <v>40.737718</v>
      </c>
      <c r="BL347" s="11">
        <v>-73.887429</v>
      </c>
      <c r="BM347" s="11">
        <v>404.0</v>
      </c>
      <c r="BN347" s="11">
        <v>25.0</v>
      </c>
      <c r="BO347" s="11">
        <v>489.0</v>
      </c>
      <c r="BP347" s="11">
        <v>4454423.0</v>
      </c>
      <c r="BQ347" s="25"/>
    </row>
    <row r="348">
      <c r="A348" s="10">
        <v>24.0</v>
      </c>
      <c r="B348" s="11" t="s">
        <v>5170</v>
      </c>
      <c r="C348" s="11" t="s">
        <v>5171</v>
      </c>
      <c r="D348" s="11" t="s">
        <v>5172</v>
      </c>
      <c r="E348" s="11" t="s">
        <v>5173</v>
      </c>
      <c r="F348" s="11" t="s">
        <v>5174</v>
      </c>
      <c r="H348" s="11" t="s">
        <v>156</v>
      </c>
      <c r="I348" s="11" t="s">
        <v>5175</v>
      </c>
      <c r="J348" s="12" t="s">
        <v>5176</v>
      </c>
      <c r="K348" s="12" t="s">
        <v>5177</v>
      </c>
      <c r="M348" s="11" t="s">
        <v>5178</v>
      </c>
      <c r="N348" s="11" t="s">
        <v>5179</v>
      </c>
      <c r="O348" s="11" t="s">
        <v>5180</v>
      </c>
      <c r="P348" s="11" t="s">
        <v>479</v>
      </c>
      <c r="Q348" s="11">
        <v>115.0</v>
      </c>
      <c r="R348" s="11">
        <v>19.0</v>
      </c>
      <c r="S348" s="11">
        <v>1.0</v>
      </c>
      <c r="T348" s="11">
        <v>1.0</v>
      </c>
      <c r="U348" s="11">
        <v>26.0</v>
      </c>
      <c r="V348" s="11">
        <v>110.0</v>
      </c>
      <c r="W348" s="11" t="s">
        <v>118</v>
      </c>
      <c r="X348" s="11" t="s">
        <v>91</v>
      </c>
      <c r="Y348" s="13" t="s">
        <v>4402</v>
      </c>
      <c r="Z348" s="13" t="s">
        <v>93</v>
      </c>
      <c r="AA348" s="13" t="s">
        <v>387</v>
      </c>
      <c r="AB348" s="14"/>
      <c r="AC348" s="14"/>
      <c r="AO348" s="14"/>
      <c r="AP348" s="11">
        <v>95.0</v>
      </c>
      <c r="AQ348" s="11">
        <v>64.0</v>
      </c>
      <c r="AR348" s="11">
        <v>68.0</v>
      </c>
      <c r="AS348" s="11" t="s">
        <v>5166</v>
      </c>
      <c r="AT348" s="11" t="s">
        <v>5181</v>
      </c>
      <c r="AU348" s="11" t="s">
        <v>5182</v>
      </c>
      <c r="AV348" s="11">
        <v>87.0</v>
      </c>
      <c r="AW348" s="11">
        <v>1195.0</v>
      </c>
      <c r="AX348" s="11" t="s">
        <v>873</v>
      </c>
      <c r="AZ348" s="15">
        <v>0.34375</v>
      </c>
      <c r="BA348" s="15">
        <v>0.6125</v>
      </c>
      <c r="BB348" s="11" t="s">
        <v>98</v>
      </c>
      <c r="BC348" s="11" t="s">
        <v>217</v>
      </c>
      <c r="BD348" s="11" t="s">
        <v>120</v>
      </c>
      <c r="BE348" s="11" t="s">
        <v>147</v>
      </c>
      <c r="BF348" s="11" t="s">
        <v>5183</v>
      </c>
      <c r="BG348" s="11" t="s">
        <v>5184</v>
      </c>
      <c r="BH348" s="11" t="s">
        <v>5185</v>
      </c>
      <c r="BI348" s="16">
        <v>11379.0</v>
      </c>
      <c r="BJ348" s="11" t="s">
        <v>5169</v>
      </c>
      <c r="BK348" s="11">
        <v>40.719867</v>
      </c>
      <c r="BL348" s="11">
        <v>-73.875093</v>
      </c>
      <c r="BM348" s="11">
        <v>405.0</v>
      </c>
      <c r="BN348" s="11">
        <v>30.0</v>
      </c>
      <c r="BO348" s="11">
        <v>663.0</v>
      </c>
      <c r="BP348" s="11">
        <v>4069253.0</v>
      </c>
      <c r="BQ348" s="25"/>
    </row>
    <row r="349">
      <c r="A349" s="10">
        <v>24.0</v>
      </c>
      <c r="B349" s="11" t="s">
        <v>5186</v>
      </c>
      <c r="C349" s="11" t="s">
        <v>5187</v>
      </c>
      <c r="D349" s="11" t="s">
        <v>5188</v>
      </c>
      <c r="E349" s="11" t="s">
        <v>5189</v>
      </c>
      <c r="F349" s="11" t="s">
        <v>5190</v>
      </c>
      <c r="H349" s="11" t="s">
        <v>156</v>
      </c>
      <c r="I349" s="11" t="s">
        <v>5191</v>
      </c>
      <c r="K349" s="12" t="s">
        <v>5192</v>
      </c>
      <c r="M349" s="11" t="s">
        <v>5193</v>
      </c>
      <c r="N349" s="11" t="s">
        <v>5194</v>
      </c>
      <c r="O349" s="11" t="s">
        <v>5195</v>
      </c>
      <c r="P349" s="11" t="s">
        <v>479</v>
      </c>
      <c r="Q349" s="11">
        <v>683.0</v>
      </c>
      <c r="R349" s="11">
        <v>155.0</v>
      </c>
      <c r="S349" s="11">
        <v>1.0</v>
      </c>
      <c r="T349" s="11">
        <v>1.0</v>
      </c>
      <c r="U349" s="11">
        <v>143.0</v>
      </c>
      <c r="V349" s="11">
        <v>607.0</v>
      </c>
      <c r="W349" s="11" t="s">
        <v>91</v>
      </c>
      <c r="X349" s="11" t="s">
        <v>91</v>
      </c>
      <c r="Y349" s="13" t="s">
        <v>480</v>
      </c>
      <c r="Z349" s="14"/>
      <c r="AA349" s="14"/>
      <c r="AB349" s="14"/>
      <c r="AC349" s="14"/>
      <c r="AO349" s="14"/>
      <c r="AP349" s="11">
        <v>93.0</v>
      </c>
      <c r="AQ349" s="11">
        <v>30.0</v>
      </c>
      <c r="AR349" s="11">
        <v>28.0</v>
      </c>
      <c r="AS349" s="11" t="s">
        <v>5167</v>
      </c>
      <c r="AT349" s="11" t="s">
        <v>5196</v>
      </c>
      <c r="AU349" s="11" t="s">
        <v>5197</v>
      </c>
      <c r="AV349" s="11">
        <v>78.0</v>
      </c>
      <c r="AW349" s="11">
        <v>2265.0</v>
      </c>
      <c r="AX349" s="22">
        <v>44720.0</v>
      </c>
      <c r="AZ349" s="15">
        <v>0.3472222222222222</v>
      </c>
      <c r="BA349" s="15">
        <v>0.6111111111111112</v>
      </c>
      <c r="BB349" s="11" t="s">
        <v>165</v>
      </c>
      <c r="BD349" s="11" t="s">
        <v>1536</v>
      </c>
      <c r="BE349" s="11" t="s">
        <v>1086</v>
      </c>
      <c r="BI349" s="16">
        <v>11368.0</v>
      </c>
      <c r="BJ349" s="11" t="s">
        <v>5169</v>
      </c>
      <c r="BK349" s="11">
        <v>40.742668</v>
      </c>
      <c r="BL349" s="11">
        <v>-73.863307</v>
      </c>
      <c r="BM349" s="11">
        <v>404.0</v>
      </c>
      <c r="BN349" s="11">
        <v>21.0</v>
      </c>
      <c r="BO349" s="11">
        <v>44302.0</v>
      </c>
      <c r="BP349" s="11">
        <v>4046834.0</v>
      </c>
      <c r="BQ349" s="25"/>
    </row>
    <row r="350">
      <c r="A350" s="10">
        <v>24.0</v>
      </c>
      <c r="B350" s="11" t="s">
        <v>5198</v>
      </c>
      <c r="C350" s="11" t="s">
        <v>5199</v>
      </c>
      <c r="D350" s="11" t="s">
        <v>5200</v>
      </c>
      <c r="E350" s="11" t="s">
        <v>5201</v>
      </c>
      <c r="F350" s="11" t="s">
        <v>5202</v>
      </c>
      <c r="H350" s="11" t="s">
        <v>130</v>
      </c>
      <c r="I350" s="11" t="s">
        <v>5203</v>
      </c>
      <c r="J350" s="12" t="s">
        <v>5204</v>
      </c>
      <c r="K350" s="12" t="s">
        <v>5205</v>
      </c>
      <c r="M350" s="11" t="s">
        <v>5206</v>
      </c>
      <c r="N350" s="11" t="s">
        <v>5207</v>
      </c>
      <c r="O350" s="11" t="s">
        <v>5208</v>
      </c>
      <c r="P350" s="11" t="s">
        <v>1810</v>
      </c>
      <c r="Q350" s="11">
        <v>846.0</v>
      </c>
      <c r="R350" s="11">
        <v>94.0</v>
      </c>
      <c r="S350" s="11">
        <v>17.0</v>
      </c>
      <c r="T350" s="11">
        <v>9.0</v>
      </c>
      <c r="U350" s="11">
        <v>11.0</v>
      </c>
      <c r="V350" s="11">
        <v>49.0</v>
      </c>
      <c r="W350" s="11" t="s">
        <v>118</v>
      </c>
      <c r="X350" s="11" t="s">
        <v>118</v>
      </c>
      <c r="Y350" s="13" t="s">
        <v>5209</v>
      </c>
      <c r="Z350" s="14"/>
      <c r="AA350" s="14"/>
      <c r="AB350" s="14"/>
      <c r="AC350" s="14"/>
      <c r="AD350" s="11" t="s">
        <v>5210</v>
      </c>
      <c r="AE350" s="11" t="s">
        <v>5211</v>
      </c>
      <c r="AF350" s="11" t="s">
        <v>138</v>
      </c>
      <c r="AG350" s="11">
        <v>343.0</v>
      </c>
      <c r="AH350" s="11">
        <v>52.0</v>
      </c>
      <c r="AI350" s="11">
        <v>14.0</v>
      </c>
      <c r="AJ350" s="11">
        <v>10.0</v>
      </c>
      <c r="AK350" s="11">
        <v>5.0</v>
      </c>
      <c r="AL350" s="11">
        <v>25.0</v>
      </c>
      <c r="AM350" s="11" t="s">
        <v>91</v>
      </c>
      <c r="AN350" s="11" t="s">
        <v>91</v>
      </c>
      <c r="AO350" s="13" t="s">
        <v>5162</v>
      </c>
      <c r="AP350" s="11">
        <v>99.0</v>
      </c>
      <c r="AQ350" s="11">
        <v>55.0</v>
      </c>
      <c r="AR350" s="11">
        <v>57.0</v>
      </c>
      <c r="AS350" s="11" t="s">
        <v>5166</v>
      </c>
      <c r="AT350" s="11" t="s">
        <v>5181</v>
      </c>
      <c r="AU350" s="11" t="s">
        <v>5168</v>
      </c>
      <c r="AV350" s="11">
        <v>87.0</v>
      </c>
      <c r="AW350" s="11">
        <v>2007.0</v>
      </c>
      <c r="AX350" s="22">
        <v>44720.0</v>
      </c>
      <c r="AZ350" s="15">
        <v>0.3333333333333333</v>
      </c>
      <c r="BA350" s="15">
        <v>0.5972222222222222</v>
      </c>
      <c r="BB350" s="11" t="s">
        <v>165</v>
      </c>
      <c r="BD350" s="11" t="s">
        <v>1536</v>
      </c>
      <c r="BE350" s="11" t="s">
        <v>564</v>
      </c>
      <c r="BF350" s="11" t="s">
        <v>5212</v>
      </c>
      <c r="BG350" s="11" t="s">
        <v>5213</v>
      </c>
      <c r="BH350" s="11" t="s">
        <v>5214</v>
      </c>
      <c r="BI350" s="16">
        <v>11378.0</v>
      </c>
      <c r="BJ350" s="11" t="s">
        <v>5169</v>
      </c>
      <c r="BK350" s="11">
        <v>40.729215</v>
      </c>
      <c r="BL350" s="11">
        <v>-73.893624</v>
      </c>
      <c r="BM350" s="11">
        <v>405.0</v>
      </c>
      <c r="BN350" s="11">
        <v>30.0</v>
      </c>
      <c r="BO350" s="11">
        <v>49302.0</v>
      </c>
      <c r="BP350" s="11">
        <v>4058611.0</v>
      </c>
      <c r="BQ350" s="25"/>
    </row>
    <row r="351">
      <c r="A351" s="10">
        <v>24.0</v>
      </c>
      <c r="B351" s="11" t="s">
        <v>5215</v>
      </c>
      <c r="C351" s="11" t="s">
        <v>5216</v>
      </c>
      <c r="D351" s="11" t="s">
        <v>5217</v>
      </c>
      <c r="E351" s="11" t="s">
        <v>5218</v>
      </c>
      <c r="F351" s="11" t="s">
        <v>5219</v>
      </c>
      <c r="G351" s="11" t="s">
        <v>5220</v>
      </c>
      <c r="H351" s="11" t="s">
        <v>82</v>
      </c>
      <c r="I351" s="11" t="s">
        <v>5221</v>
      </c>
      <c r="K351" s="12" t="s">
        <v>5222</v>
      </c>
      <c r="L351" s="11" t="s">
        <v>5223</v>
      </c>
      <c r="M351" s="11" t="s">
        <v>5224</v>
      </c>
      <c r="N351" s="11" t="s">
        <v>5225</v>
      </c>
      <c r="O351" s="11" t="s">
        <v>5226</v>
      </c>
      <c r="P351" s="11" t="s">
        <v>138</v>
      </c>
      <c r="Q351" s="11">
        <v>65.0</v>
      </c>
      <c r="R351" s="11">
        <v>12.0</v>
      </c>
      <c r="S351" s="11">
        <v>2.0</v>
      </c>
      <c r="U351" s="11">
        <v>0.0</v>
      </c>
      <c r="V351" s="11">
        <v>30.0</v>
      </c>
      <c r="W351" s="11" t="s">
        <v>91</v>
      </c>
      <c r="X351" s="11" t="s">
        <v>118</v>
      </c>
      <c r="Y351" s="13" t="s">
        <v>5162</v>
      </c>
      <c r="Z351" s="14"/>
      <c r="AA351" s="14"/>
      <c r="AB351" s="14"/>
      <c r="AC351" s="14"/>
      <c r="AD351" s="11" t="s">
        <v>5227</v>
      </c>
      <c r="AE351" s="11" t="s">
        <v>5228</v>
      </c>
      <c r="AF351" s="11" t="s">
        <v>90</v>
      </c>
      <c r="AG351" s="11">
        <v>214.0</v>
      </c>
      <c r="AH351" s="11">
        <v>62.0</v>
      </c>
      <c r="AI351" s="11">
        <v>3.0</v>
      </c>
      <c r="AJ351" s="11">
        <v>4.0</v>
      </c>
      <c r="AK351" s="11">
        <v>17.0</v>
      </c>
      <c r="AL351" s="11">
        <v>73.0</v>
      </c>
      <c r="AM351" s="11" t="s">
        <v>91</v>
      </c>
      <c r="AN351" s="11" t="s">
        <v>118</v>
      </c>
      <c r="AO351" s="13" t="s">
        <v>5209</v>
      </c>
      <c r="AP351" s="11">
        <v>96.0</v>
      </c>
      <c r="AQ351" s="11">
        <v>32.0</v>
      </c>
      <c r="AR351" s="11">
        <v>27.0</v>
      </c>
      <c r="AS351" s="11" t="s">
        <v>5229</v>
      </c>
      <c r="AT351" s="11" t="s">
        <v>5181</v>
      </c>
      <c r="AU351" s="11" t="s">
        <v>3460</v>
      </c>
      <c r="AV351" s="11">
        <v>87.0</v>
      </c>
      <c r="AW351" s="11">
        <v>875.0</v>
      </c>
      <c r="AX351" s="22">
        <v>44720.0</v>
      </c>
      <c r="AZ351" s="15">
        <v>0.3541666666666667</v>
      </c>
      <c r="BA351" s="15">
        <v>0.6180555555555556</v>
      </c>
      <c r="BB351" s="11" t="s">
        <v>165</v>
      </c>
      <c r="BC351" s="11" t="s">
        <v>145</v>
      </c>
      <c r="BD351" s="11" t="s">
        <v>120</v>
      </c>
      <c r="BE351" s="11" t="s">
        <v>147</v>
      </c>
      <c r="BF351" s="11" t="s">
        <v>5230</v>
      </c>
      <c r="BG351" s="11" t="s">
        <v>5231</v>
      </c>
      <c r="BH351" s="11" t="s">
        <v>5232</v>
      </c>
      <c r="BI351" s="16">
        <v>11385.0</v>
      </c>
      <c r="BJ351" s="11" t="s">
        <v>5169</v>
      </c>
      <c r="BK351" s="11">
        <v>40.699516</v>
      </c>
      <c r="BL351" s="11">
        <v>-73.90214</v>
      </c>
      <c r="BM351" s="11">
        <v>405.0</v>
      </c>
      <c r="BN351" s="11">
        <v>34.0</v>
      </c>
      <c r="BO351" s="11">
        <v>555.0</v>
      </c>
      <c r="BP351" s="11">
        <v>4085922.0</v>
      </c>
      <c r="BQ351" s="25"/>
    </row>
    <row r="352">
      <c r="A352" s="10">
        <v>24.0</v>
      </c>
      <c r="B352" s="11" t="s">
        <v>5233</v>
      </c>
      <c r="C352" s="11" t="s">
        <v>5234</v>
      </c>
      <c r="D352" s="11" t="s">
        <v>5235</v>
      </c>
      <c r="E352" s="11" t="s">
        <v>5173</v>
      </c>
      <c r="F352" s="11" t="s">
        <v>5236</v>
      </c>
      <c r="H352" s="11" t="s">
        <v>156</v>
      </c>
      <c r="I352" s="11" t="s">
        <v>5237</v>
      </c>
      <c r="K352" s="12" t="s">
        <v>5238</v>
      </c>
      <c r="M352" s="11" t="s">
        <v>5239</v>
      </c>
      <c r="N352" s="11" t="s">
        <v>5240</v>
      </c>
      <c r="O352" s="11" t="s">
        <v>5241</v>
      </c>
      <c r="P352" s="11" t="s">
        <v>479</v>
      </c>
      <c r="Q352" s="11">
        <v>46.0</v>
      </c>
      <c r="R352" s="11">
        <v>14.0</v>
      </c>
      <c r="S352" s="11">
        <v>1.0</v>
      </c>
      <c r="T352" s="11">
        <v>1.0</v>
      </c>
      <c r="U352" s="11">
        <v>13.0</v>
      </c>
      <c r="V352" s="11">
        <v>53.0</v>
      </c>
      <c r="W352" s="11" t="s">
        <v>91</v>
      </c>
      <c r="X352" s="11" t="s">
        <v>118</v>
      </c>
      <c r="Y352" s="13" t="s">
        <v>4402</v>
      </c>
      <c r="Z352" s="13" t="s">
        <v>93</v>
      </c>
      <c r="AA352" s="13" t="s">
        <v>387</v>
      </c>
      <c r="AB352" s="14"/>
      <c r="AC352" s="14"/>
      <c r="AO352" s="14"/>
      <c r="AP352" s="11">
        <v>100.0</v>
      </c>
      <c r="AQ352" s="11">
        <v>56.0</v>
      </c>
      <c r="AR352" s="11">
        <v>33.0</v>
      </c>
      <c r="AS352" s="11" t="s">
        <v>5182</v>
      </c>
      <c r="AT352" s="11" t="s">
        <v>5181</v>
      </c>
      <c r="AV352" s="11">
        <v>76.0</v>
      </c>
      <c r="AW352" s="11">
        <v>607.0</v>
      </c>
      <c r="AX352" s="11" t="s">
        <v>97</v>
      </c>
      <c r="AZ352" s="15">
        <v>0.3333333333333333</v>
      </c>
      <c r="BA352" s="15">
        <v>0.5972222222222222</v>
      </c>
      <c r="BB352" s="11" t="s">
        <v>98</v>
      </c>
      <c r="BD352" s="11" t="s">
        <v>5242</v>
      </c>
      <c r="BF352" s="11" t="s">
        <v>5243</v>
      </c>
      <c r="BG352" s="11" t="s">
        <v>5244</v>
      </c>
      <c r="BH352" s="11" t="s">
        <v>5245</v>
      </c>
      <c r="BI352" s="16">
        <v>11379.0</v>
      </c>
      <c r="BJ352" s="11" t="s">
        <v>5169</v>
      </c>
      <c r="BK352" s="11">
        <v>40.711815</v>
      </c>
      <c r="BL352" s="11">
        <v>-73.871238</v>
      </c>
      <c r="BM352" s="11">
        <v>405.0</v>
      </c>
      <c r="BN352" s="11">
        <v>30.0</v>
      </c>
      <c r="BO352" s="11">
        <v>621.0</v>
      </c>
      <c r="BP352" s="11">
        <v>4091737.0</v>
      </c>
      <c r="BQ352" s="25"/>
    </row>
    <row r="353">
      <c r="A353" s="10">
        <v>24.0</v>
      </c>
      <c r="B353" s="11" t="s">
        <v>5246</v>
      </c>
      <c r="C353" s="11" t="s">
        <v>5247</v>
      </c>
      <c r="D353" s="11" t="s">
        <v>5248</v>
      </c>
      <c r="E353" s="11" t="s">
        <v>5218</v>
      </c>
      <c r="F353" s="11" t="s">
        <v>5249</v>
      </c>
      <c r="H353" s="11" t="s">
        <v>130</v>
      </c>
      <c r="I353" s="11" t="s">
        <v>5250</v>
      </c>
      <c r="J353" s="12" t="s">
        <v>5251</v>
      </c>
      <c r="K353" s="12" t="s">
        <v>5252</v>
      </c>
      <c r="L353" s="11" t="s">
        <v>5253</v>
      </c>
      <c r="M353" s="11" t="s">
        <v>5254</v>
      </c>
      <c r="N353" s="11" t="s">
        <v>5255</v>
      </c>
      <c r="O353" s="11" t="s">
        <v>5256</v>
      </c>
      <c r="P353" s="11" t="s">
        <v>138</v>
      </c>
      <c r="Q353" s="11">
        <v>147.0</v>
      </c>
      <c r="R353" s="11">
        <v>29.0</v>
      </c>
      <c r="S353" s="11">
        <v>6.0</v>
      </c>
      <c r="T353" s="11">
        <v>6.0</v>
      </c>
      <c r="U353" s="11">
        <v>5.0</v>
      </c>
      <c r="V353" s="11">
        <v>25.0</v>
      </c>
      <c r="W353" s="11" t="s">
        <v>91</v>
      </c>
      <c r="X353" s="11" t="s">
        <v>91</v>
      </c>
      <c r="Y353" s="13" t="s">
        <v>5162</v>
      </c>
      <c r="Z353" s="14"/>
      <c r="AA353" s="14"/>
      <c r="AB353" s="14"/>
      <c r="AC353" s="14"/>
      <c r="AD353" s="11" t="s">
        <v>5257</v>
      </c>
      <c r="AE353" s="11" t="s">
        <v>5258</v>
      </c>
      <c r="AF353" s="11" t="s">
        <v>90</v>
      </c>
      <c r="AG353" s="11">
        <v>323.0</v>
      </c>
      <c r="AH353" s="11">
        <v>83.0</v>
      </c>
      <c r="AI353" s="11">
        <v>3.0</v>
      </c>
      <c r="AJ353" s="11">
        <v>5.0</v>
      </c>
      <c r="AK353" s="11">
        <v>16.0</v>
      </c>
      <c r="AL353" s="11">
        <v>97.0</v>
      </c>
      <c r="AM353" s="11" t="s">
        <v>118</v>
      </c>
      <c r="AN353" s="11" t="s">
        <v>118</v>
      </c>
      <c r="AO353" s="13" t="s">
        <v>5209</v>
      </c>
      <c r="AP353" s="11">
        <v>94.0</v>
      </c>
      <c r="AQ353" s="11">
        <v>45.0</v>
      </c>
      <c r="AR353" s="11">
        <v>43.0</v>
      </c>
      <c r="AS353" s="11" t="s">
        <v>5229</v>
      </c>
      <c r="AT353" s="11" t="s">
        <v>5181</v>
      </c>
      <c r="AU353" s="11" t="s">
        <v>5197</v>
      </c>
      <c r="AW353" s="11">
        <v>1155.0</v>
      </c>
      <c r="AX353" s="22">
        <v>44720.0</v>
      </c>
      <c r="AZ353" s="15">
        <v>0.3333333333333333</v>
      </c>
      <c r="BA353" s="15">
        <v>0.5972222222222222</v>
      </c>
      <c r="BB353" s="11" t="s">
        <v>165</v>
      </c>
      <c r="BC353" s="11" t="s">
        <v>145</v>
      </c>
      <c r="BD353" s="11" t="s">
        <v>5259</v>
      </c>
      <c r="BE353" s="11" t="s">
        <v>5260</v>
      </c>
      <c r="BF353" s="11" t="s">
        <v>5261</v>
      </c>
      <c r="BG353" s="11" t="s">
        <v>5262</v>
      </c>
      <c r="BH353" s="11" t="s">
        <v>5263</v>
      </c>
      <c r="BI353" s="16">
        <v>11385.0</v>
      </c>
      <c r="BJ353" s="11" t="s">
        <v>5169</v>
      </c>
      <c r="BK353" s="11">
        <v>40.706041</v>
      </c>
      <c r="BL353" s="11">
        <v>-73.902584</v>
      </c>
      <c r="BM353" s="11">
        <v>405.0</v>
      </c>
      <c r="BN353" s="11">
        <v>30.0</v>
      </c>
      <c r="BO353" s="11">
        <v>589.0</v>
      </c>
      <c r="BP353" s="11">
        <v>4083511.0</v>
      </c>
      <c r="BQ353" s="25"/>
    </row>
    <row r="354">
      <c r="A354" s="10">
        <v>24.0</v>
      </c>
      <c r="B354" s="11" t="s">
        <v>5264</v>
      </c>
      <c r="C354" s="11" t="s">
        <v>5265</v>
      </c>
      <c r="D354" s="11" t="s">
        <v>5266</v>
      </c>
      <c r="E354" s="11" t="s">
        <v>5154</v>
      </c>
      <c r="F354" s="11" t="s">
        <v>5267</v>
      </c>
      <c r="H354" s="11" t="s">
        <v>156</v>
      </c>
      <c r="I354" s="11" t="s">
        <v>5268</v>
      </c>
      <c r="J354" s="12" t="s">
        <v>5269</v>
      </c>
      <c r="K354" s="12" t="s">
        <v>5270</v>
      </c>
      <c r="L354" s="11" t="s">
        <v>5271</v>
      </c>
      <c r="M354" s="11" t="s">
        <v>5272</v>
      </c>
      <c r="N354" s="11" t="s">
        <v>5273</v>
      </c>
      <c r="O354" s="11" t="s">
        <v>5274</v>
      </c>
      <c r="P354" s="11" t="s">
        <v>479</v>
      </c>
      <c r="Q354" s="11">
        <v>135.0</v>
      </c>
      <c r="R354" s="11">
        <v>21.0</v>
      </c>
      <c r="S354" s="11">
        <v>1.0</v>
      </c>
      <c r="T354" s="11">
        <v>1.0</v>
      </c>
      <c r="U354" s="11">
        <v>29.0</v>
      </c>
      <c r="V354" s="11">
        <v>121.0</v>
      </c>
      <c r="W354" s="11" t="s">
        <v>118</v>
      </c>
      <c r="X354" s="11" t="s">
        <v>91</v>
      </c>
      <c r="Y354" s="13" t="s">
        <v>4509</v>
      </c>
      <c r="Z354" s="13" t="s">
        <v>93</v>
      </c>
      <c r="AA354" s="13" t="s">
        <v>315</v>
      </c>
      <c r="AB354" s="14"/>
      <c r="AC354" s="14"/>
      <c r="AO354" s="14"/>
      <c r="AP354" s="11">
        <v>92.0</v>
      </c>
      <c r="AQ354" s="11">
        <v>63.0</v>
      </c>
      <c r="AR354" s="11">
        <v>65.0</v>
      </c>
      <c r="AS354" s="11" t="s">
        <v>5275</v>
      </c>
      <c r="AT354" s="11" t="s">
        <v>5181</v>
      </c>
      <c r="AU354" s="11" t="s">
        <v>141</v>
      </c>
      <c r="AV354" s="11">
        <v>90.0</v>
      </c>
      <c r="AW354" s="11">
        <v>1279.0</v>
      </c>
      <c r="AX354" s="11" t="s">
        <v>97</v>
      </c>
      <c r="AZ354" s="15">
        <v>0.3472222222222222</v>
      </c>
      <c r="BA354" s="15">
        <v>0.6111111111111112</v>
      </c>
      <c r="BB354" s="11" t="s">
        <v>144</v>
      </c>
      <c r="BD354" s="11" t="s">
        <v>120</v>
      </c>
      <c r="BE354" s="11" t="s">
        <v>147</v>
      </c>
      <c r="BF354" s="11" t="s">
        <v>5276</v>
      </c>
      <c r="BG354" s="11" t="s">
        <v>5277</v>
      </c>
      <c r="BH354" s="11" t="s">
        <v>5278</v>
      </c>
      <c r="BI354" s="16">
        <v>11373.0</v>
      </c>
      <c r="BJ354" s="11" t="s">
        <v>5169</v>
      </c>
      <c r="BK354" s="11">
        <v>40.733514</v>
      </c>
      <c r="BL354" s="11">
        <v>-73.877857</v>
      </c>
      <c r="BM354" s="11">
        <v>404.0</v>
      </c>
      <c r="BN354" s="11">
        <v>25.0</v>
      </c>
      <c r="BO354" s="11">
        <v>479.0</v>
      </c>
      <c r="BP354" s="11">
        <v>4437597.0</v>
      </c>
      <c r="BQ354" s="25"/>
    </row>
    <row r="355">
      <c r="A355" s="10">
        <v>24.0</v>
      </c>
      <c r="B355" s="11" t="s">
        <v>5279</v>
      </c>
      <c r="C355" s="11" t="s">
        <v>5280</v>
      </c>
      <c r="D355" s="11" t="s">
        <v>5281</v>
      </c>
      <c r="E355" s="11" t="s">
        <v>5282</v>
      </c>
      <c r="F355" s="11" t="s">
        <v>5283</v>
      </c>
      <c r="H355" s="11" t="s">
        <v>156</v>
      </c>
      <c r="I355" s="11" t="s">
        <v>5284</v>
      </c>
      <c r="K355" s="12" t="s">
        <v>5285</v>
      </c>
      <c r="M355" s="11" t="s">
        <v>5286</v>
      </c>
      <c r="N355" s="11" t="s">
        <v>5287</v>
      </c>
      <c r="O355" s="11" t="s">
        <v>5280</v>
      </c>
      <c r="P355" s="11" t="s">
        <v>479</v>
      </c>
      <c r="Q355" s="11">
        <v>91.0</v>
      </c>
      <c r="R355" s="11">
        <v>8.0</v>
      </c>
      <c r="S355" s="11">
        <v>1.0</v>
      </c>
      <c r="T355" s="11">
        <v>0.0</v>
      </c>
      <c r="U355" s="11">
        <v>19.0</v>
      </c>
      <c r="V355" s="11">
        <v>83.0</v>
      </c>
      <c r="W355" s="11" t="s">
        <v>118</v>
      </c>
      <c r="X355" s="11" t="s">
        <v>91</v>
      </c>
      <c r="Y355" s="13" t="s">
        <v>4402</v>
      </c>
      <c r="Z355" s="13" t="s">
        <v>93</v>
      </c>
      <c r="AA355" s="13" t="s">
        <v>387</v>
      </c>
      <c r="AB355" s="14"/>
      <c r="AC355" s="14"/>
      <c r="AO355" s="14"/>
      <c r="AP355" s="11">
        <v>95.0</v>
      </c>
      <c r="AQ355" s="11">
        <v>64.0</v>
      </c>
      <c r="AR355" s="11">
        <v>64.0</v>
      </c>
      <c r="AS355" s="11" t="s">
        <v>5182</v>
      </c>
      <c r="AT355" s="11" t="s">
        <v>5181</v>
      </c>
      <c r="AU355" s="11" t="s">
        <v>5288</v>
      </c>
      <c r="AV355" s="11">
        <v>89.0</v>
      </c>
      <c r="AW355" s="11">
        <v>866.0</v>
      </c>
      <c r="AX355" s="11" t="s">
        <v>97</v>
      </c>
      <c r="AZ355" s="15">
        <v>0.3333333333333333</v>
      </c>
      <c r="BA355" s="15">
        <v>0.5972222222222222</v>
      </c>
      <c r="BB355" s="11" t="s">
        <v>98</v>
      </c>
      <c r="BD355" s="11" t="s">
        <v>120</v>
      </c>
      <c r="BE355" s="11" t="s">
        <v>498</v>
      </c>
      <c r="BF355" s="11" t="s">
        <v>5289</v>
      </c>
      <c r="BG355" s="11" t="s">
        <v>5290</v>
      </c>
      <c r="BH355" s="11" t="s">
        <v>5291</v>
      </c>
      <c r="BI355" s="16">
        <v>11385.0</v>
      </c>
      <c r="BJ355" s="11" t="s">
        <v>5169</v>
      </c>
      <c r="BK355" s="11">
        <v>40.705516</v>
      </c>
      <c r="BL355" s="11">
        <v>-73.862208</v>
      </c>
      <c r="BM355" s="11">
        <v>405.0</v>
      </c>
      <c r="BN355" s="11">
        <v>30.0</v>
      </c>
      <c r="BO355" s="11">
        <v>637.0</v>
      </c>
      <c r="BP355" s="11">
        <v>4094055.0</v>
      </c>
      <c r="BQ355" s="25"/>
    </row>
    <row r="356">
      <c r="A356" s="10">
        <v>24.0</v>
      </c>
      <c r="B356" s="11" t="s">
        <v>5292</v>
      </c>
      <c r="C356" s="11" t="s">
        <v>5293</v>
      </c>
      <c r="D356" s="11" t="s">
        <v>5294</v>
      </c>
      <c r="E356" s="11" t="s">
        <v>5282</v>
      </c>
      <c r="F356" s="11" t="s">
        <v>5295</v>
      </c>
      <c r="H356" s="11" t="s">
        <v>156</v>
      </c>
      <c r="I356" s="11" t="s">
        <v>5296</v>
      </c>
      <c r="J356" s="12" t="s">
        <v>5297</v>
      </c>
      <c r="K356" s="12" t="s">
        <v>5298</v>
      </c>
      <c r="M356" s="11" t="s">
        <v>5299</v>
      </c>
      <c r="N356" s="11" t="s">
        <v>5300</v>
      </c>
      <c r="O356" s="11" t="s">
        <v>5301</v>
      </c>
      <c r="P356" s="11" t="s">
        <v>1810</v>
      </c>
      <c r="Q356" s="11">
        <v>523.0</v>
      </c>
      <c r="R356" s="11">
        <v>55.0</v>
      </c>
      <c r="S356" s="11">
        <v>7.0</v>
      </c>
      <c r="T356" s="11">
        <v>3.0</v>
      </c>
      <c r="U356" s="11">
        <v>17.0</v>
      </c>
      <c r="V356" s="11">
        <v>73.0</v>
      </c>
      <c r="W356" s="11" t="s">
        <v>118</v>
      </c>
      <c r="X356" s="11" t="s">
        <v>91</v>
      </c>
      <c r="Y356" s="13" t="s">
        <v>5209</v>
      </c>
      <c r="Z356" s="13" t="s">
        <v>5302</v>
      </c>
      <c r="AA356" s="13" t="s">
        <v>5303</v>
      </c>
      <c r="AB356" s="14"/>
      <c r="AC356" s="14"/>
      <c r="AD356" s="11" t="s">
        <v>5304</v>
      </c>
      <c r="AE356" s="11" t="s">
        <v>5305</v>
      </c>
      <c r="AF356" s="11" t="s">
        <v>479</v>
      </c>
      <c r="AG356" s="11">
        <v>157.0</v>
      </c>
      <c r="AH356" s="11">
        <v>23.0</v>
      </c>
      <c r="AI356" s="11">
        <v>1.0</v>
      </c>
      <c r="AJ356" s="11">
        <v>1.0</v>
      </c>
      <c r="AK356" s="11">
        <v>29.0</v>
      </c>
      <c r="AL356" s="11">
        <v>124.0</v>
      </c>
      <c r="AM356" s="11" t="s">
        <v>118</v>
      </c>
      <c r="AN356" s="11" t="s">
        <v>91</v>
      </c>
      <c r="AO356" s="13" t="s">
        <v>4402</v>
      </c>
      <c r="AP356" s="11">
        <v>98.0</v>
      </c>
      <c r="AQ356" s="11">
        <v>65.0</v>
      </c>
      <c r="AR356" s="11">
        <v>65.0</v>
      </c>
      <c r="AS356" s="11" t="s">
        <v>5229</v>
      </c>
      <c r="AT356" s="11" t="s">
        <v>143</v>
      </c>
      <c r="AU356" s="11" t="s">
        <v>5182</v>
      </c>
      <c r="AV356" s="11">
        <v>68.0</v>
      </c>
      <c r="AW356" s="11">
        <v>1320.0</v>
      </c>
      <c r="AX356" s="11" t="s">
        <v>873</v>
      </c>
      <c r="AZ356" s="15">
        <v>0.3333333333333333</v>
      </c>
      <c r="BA356" s="15">
        <v>0.5972222222222222</v>
      </c>
      <c r="BB356" s="11" t="s">
        <v>98</v>
      </c>
      <c r="BC356" s="11" t="s">
        <v>237</v>
      </c>
      <c r="BD356" s="11" t="s">
        <v>238</v>
      </c>
      <c r="BE356" s="11" t="s">
        <v>2821</v>
      </c>
      <c r="BF356" s="11" t="s">
        <v>5306</v>
      </c>
      <c r="BG356" s="11" t="s">
        <v>5307</v>
      </c>
      <c r="BH356" s="11" t="s">
        <v>5308</v>
      </c>
      <c r="BI356" s="16">
        <v>11385.0</v>
      </c>
      <c r="BJ356" s="11" t="s">
        <v>5169</v>
      </c>
      <c r="BK356" s="11">
        <v>40.704406</v>
      </c>
      <c r="BL356" s="11">
        <v>-73.875183</v>
      </c>
      <c r="BM356" s="11">
        <v>405.0</v>
      </c>
      <c r="BN356" s="11">
        <v>30.0</v>
      </c>
      <c r="BO356" s="11">
        <v>63301.0</v>
      </c>
      <c r="BP356" s="11">
        <v>4092660.0</v>
      </c>
      <c r="BQ356" s="25"/>
    </row>
    <row r="357">
      <c r="A357" s="10">
        <v>24.0</v>
      </c>
      <c r="B357" s="11" t="s">
        <v>5309</v>
      </c>
      <c r="C357" s="11" t="s">
        <v>5310</v>
      </c>
      <c r="D357" s="11" t="s">
        <v>5311</v>
      </c>
      <c r="E357" s="11" t="s">
        <v>5312</v>
      </c>
      <c r="F357" s="11" t="s">
        <v>5313</v>
      </c>
      <c r="H357" s="11" t="s">
        <v>156</v>
      </c>
      <c r="I357" s="11" t="s">
        <v>5314</v>
      </c>
      <c r="J357" s="12" t="s">
        <v>5315</v>
      </c>
      <c r="K357" s="12" t="s">
        <v>5316</v>
      </c>
      <c r="L357" s="11" t="s">
        <v>5317</v>
      </c>
      <c r="M357" s="11" t="s">
        <v>5318</v>
      </c>
      <c r="N357" s="11" t="s">
        <v>5319</v>
      </c>
      <c r="O357" s="11" t="s">
        <v>5320</v>
      </c>
      <c r="P357" s="11" t="s">
        <v>479</v>
      </c>
      <c r="Q357" s="11">
        <v>382.0</v>
      </c>
      <c r="R357" s="11">
        <v>51.0</v>
      </c>
      <c r="S357" s="11">
        <v>1.0</v>
      </c>
      <c r="T357" s="11">
        <v>1.0</v>
      </c>
      <c r="U357" s="11">
        <v>78.0</v>
      </c>
      <c r="V357" s="11">
        <v>334.0</v>
      </c>
      <c r="W357" s="11" t="s">
        <v>91</v>
      </c>
      <c r="X357" s="11" t="s">
        <v>91</v>
      </c>
      <c r="Y357" s="13" t="s">
        <v>480</v>
      </c>
      <c r="Z357" s="14"/>
      <c r="AA357" s="14"/>
      <c r="AB357" s="14"/>
      <c r="AC357" s="14"/>
      <c r="AO357" s="14"/>
      <c r="AP357" s="11">
        <v>94.0</v>
      </c>
      <c r="AQ357" s="11">
        <v>52.0</v>
      </c>
      <c r="AR357" s="11">
        <v>56.0</v>
      </c>
      <c r="AS357" s="11" t="s">
        <v>5168</v>
      </c>
      <c r="AT357" s="11" t="s">
        <v>5321</v>
      </c>
      <c r="AU357" s="11" t="s">
        <v>5196</v>
      </c>
      <c r="AV357" s="11">
        <v>87.0</v>
      </c>
      <c r="AW357" s="11">
        <v>1458.0</v>
      </c>
      <c r="AX357" s="22">
        <v>44720.0</v>
      </c>
      <c r="AZ357" s="15">
        <v>0.3333333333333333</v>
      </c>
      <c r="BA357" s="15">
        <v>0.5972222222222222</v>
      </c>
      <c r="BB357" s="11" t="s">
        <v>98</v>
      </c>
      <c r="BC357" s="11" t="s">
        <v>2520</v>
      </c>
      <c r="BD357" s="11" t="s">
        <v>820</v>
      </c>
      <c r="BE357" s="11" t="s">
        <v>5322</v>
      </c>
      <c r="BF357" s="11" t="s">
        <v>5323</v>
      </c>
      <c r="BG357" s="11" t="s">
        <v>5324</v>
      </c>
      <c r="BH357" s="11" t="s">
        <v>5325</v>
      </c>
      <c r="BI357" s="16">
        <v>11377.0</v>
      </c>
      <c r="BJ357" s="11" t="s">
        <v>5169</v>
      </c>
      <c r="BK357" s="11">
        <v>40.741131</v>
      </c>
      <c r="BL357" s="11">
        <v>-73.918945</v>
      </c>
      <c r="BM357" s="11">
        <v>402.0</v>
      </c>
      <c r="BN357" s="11">
        <v>26.0</v>
      </c>
      <c r="BO357" s="11">
        <v>235.0</v>
      </c>
      <c r="BP357" s="11">
        <v>4052874.0</v>
      </c>
      <c r="BQ357" s="25"/>
    </row>
    <row r="358">
      <c r="A358" s="10">
        <v>24.0</v>
      </c>
      <c r="B358" s="11" t="s">
        <v>5326</v>
      </c>
      <c r="C358" s="11" t="s">
        <v>5327</v>
      </c>
      <c r="D358" s="11" t="s">
        <v>5328</v>
      </c>
      <c r="E358" s="11" t="s">
        <v>5173</v>
      </c>
      <c r="F358" s="11" t="s">
        <v>5329</v>
      </c>
      <c r="G358" s="11" t="s">
        <v>5330</v>
      </c>
      <c r="H358" s="11" t="s">
        <v>156</v>
      </c>
      <c r="I358" s="11" t="s">
        <v>5331</v>
      </c>
      <c r="J358" s="12" t="s">
        <v>5332</v>
      </c>
      <c r="K358" s="12" t="s">
        <v>5333</v>
      </c>
      <c r="L358" s="11" t="s">
        <v>5334</v>
      </c>
      <c r="M358" s="11" t="s">
        <v>5335</v>
      </c>
      <c r="N358" s="11" t="s">
        <v>5336</v>
      </c>
      <c r="O358" s="11" t="s">
        <v>5337</v>
      </c>
      <c r="P358" s="11" t="s">
        <v>479</v>
      </c>
      <c r="Q358" s="11">
        <v>80.0</v>
      </c>
      <c r="R358" s="11">
        <v>8.0</v>
      </c>
      <c r="S358" s="11">
        <v>1.0</v>
      </c>
      <c r="T358" s="11">
        <v>0.0</v>
      </c>
      <c r="U358" s="11">
        <v>23.0</v>
      </c>
      <c r="V358" s="11">
        <v>97.0</v>
      </c>
      <c r="W358" s="11" t="s">
        <v>91</v>
      </c>
      <c r="X358" s="11" t="s">
        <v>91</v>
      </c>
      <c r="Y358" s="13" t="s">
        <v>5338</v>
      </c>
      <c r="Z358" s="13" t="s">
        <v>93</v>
      </c>
      <c r="AA358" s="13" t="s">
        <v>387</v>
      </c>
      <c r="AB358" s="14"/>
      <c r="AC358" s="14"/>
      <c r="AO358" s="14"/>
      <c r="AP358" s="11">
        <v>99.0</v>
      </c>
      <c r="AQ358" s="11">
        <v>71.0</v>
      </c>
      <c r="AR358" s="11">
        <v>59.0</v>
      </c>
      <c r="AS358" s="11" t="s">
        <v>5182</v>
      </c>
      <c r="AT358" s="11" t="s">
        <v>5181</v>
      </c>
      <c r="AU358" s="11" t="s">
        <v>5166</v>
      </c>
      <c r="AV358" s="11">
        <v>84.0</v>
      </c>
      <c r="AW358" s="11">
        <v>956.0</v>
      </c>
      <c r="AX358" s="11" t="s">
        <v>873</v>
      </c>
      <c r="AZ358" s="15">
        <v>0.3402777777777778</v>
      </c>
      <c r="BA358" s="15">
        <v>0.6041666666666666</v>
      </c>
      <c r="BB358" s="11" t="s">
        <v>98</v>
      </c>
      <c r="BC358" s="11" t="s">
        <v>237</v>
      </c>
      <c r="BD358" s="11" t="s">
        <v>120</v>
      </c>
      <c r="BE358" s="11" t="s">
        <v>498</v>
      </c>
      <c r="BF358" s="11" t="s">
        <v>5339</v>
      </c>
      <c r="BG358" s="11" t="s">
        <v>5340</v>
      </c>
      <c r="BH358" s="11" t="s">
        <v>956</v>
      </c>
      <c r="BI358" s="16">
        <v>11379.0</v>
      </c>
      <c r="BJ358" s="11" t="s">
        <v>5169</v>
      </c>
      <c r="BK358" s="11">
        <v>40.715344</v>
      </c>
      <c r="BL358" s="11">
        <v>-73.886215</v>
      </c>
      <c r="BM358" s="11">
        <v>405.0</v>
      </c>
      <c r="BN358" s="11">
        <v>30.0</v>
      </c>
      <c r="BO358" s="11">
        <v>659.0</v>
      </c>
      <c r="BP358" s="11">
        <v>4070445.0</v>
      </c>
      <c r="BQ358" s="25"/>
    </row>
    <row r="359">
      <c r="A359" s="10">
        <v>24.0</v>
      </c>
      <c r="B359" s="11" t="s">
        <v>5341</v>
      </c>
      <c r="C359" s="11" t="s">
        <v>5342</v>
      </c>
      <c r="D359" s="11" t="s">
        <v>5343</v>
      </c>
      <c r="E359" s="11" t="s">
        <v>5189</v>
      </c>
      <c r="F359" s="11" t="s">
        <v>5344</v>
      </c>
      <c r="H359" s="11" t="s">
        <v>156</v>
      </c>
      <c r="I359" s="11" t="s">
        <v>5345</v>
      </c>
      <c r="J359" s="12" t="s">
        <v>5346</v>
      </c>
      <c r="K359" s="12" t="s">
        <v>5347</v>
      </c>
      <c r="L359" s="11" t="s">
        <v>5348</v>
      </c>
      <c r="M359" s="11" t="s">
        <v>5349</v>
      </c>
      <c r="N359" s="11" t="s">
        <v>5350</v>
      </c>
      <c r="O359" s="11" t="s">
        <v>5351</v>
      </c>
      <c r="P359" s="11" t="s">
        <v>479</v>
      </c>
      <c r="Q359" s="11">
        <v>270.0</v>
      </c>
      <c r="R359" s="11">
        <v>79.0</v>
      </c>
      <c r="S359" s="11">
        <v>1.0</v>
      </c>
      <c r="T359" s="11">
        <v>1.0</v>
      </c>
      <c r="U359" s="11">
        <v>59.0</v>
      </c>
      <c r="V359" s="11">
        <v>253.0</v>
      </c>
      <c r="W359" s="11" t="s">
        <v>91</v>
      </c>
      <c r="X359" s="11" t="s">
        <v>118</v>
      </c>
      <c r="Y359" s="13" t="s">
        <v>480</v>
      </c>
      <c r="Z359" s="14"/>
      <c r="AA359" s="14"/>
      <c r="AB359" s="14"/>
      <c r="AC359" s="14"/>
      <c r="AO359" s="14"/>
      <c r="AP359" s="11">
        <v>95.0</v>
      </c>
      <c r="AQ359" s="11">
        <v>27.0</v>
      </c>
      <c r="AR359" s="11">
        <v>22.0</v>
      </c>
      <c r="AS359" s="11" t="s">
        <v>5321</v>
      </c>
      <c r="AT359" s="11" t="s">
        <v>5196</v>
      </c>
      <c r="AU359" s="11" t="s">
        <v>5352</v>
      </c>
      <c r="AV359" s="11">
        <v>91.0</v>
      </c>
      <c r="AW359" s="11">
        <v>762.0</v>
      </c>
      <c r="AX359" s="22">
        <v>44720.0</v>
      </c>
      <c r="AZ359" s="15">
        <v>0.3541666666666667</v>
      </c>
      <c r="BA359" s="15">
        <v>0.6111111111111112</v>
      </c>
      <c r="BB359" s="11" t="s">
        <v>165</v>
      </c>
      <c r="BC359" s="11" t="s">
        <v>668</v>
      </c>
      <c r="BD359" s="11" t="s">
        <v>120</v>
      </c>
      <c r="BE359" s="11" t="s">
        <v>120</v>
      </c>
      <c r="BF359" s="11" t="s">
        <v>5353</v>
      </c>
      <c r="BG359" s="11" t="s">
        <v>5354</v>
      </c>
      <c r="BH359" s="11" t="s">
        <v>5355</v>
      </c>
      <c r="BI359" s="16">
        <v>11368.0</v>
      </c>
      <c r="BJ359" s="11" t="s">
        <v>5169</v>
      </c>
      <c r="BK359" s="11">
        <v>40.745709</v>
      </c>
      <c r="BL359" s="11">
        <v>-73.865329</v>
      </c>
      <c r="BM359" s="11">
        <v>404.0</v>
      </c>
      <c r="BN359" s="11">
        <v>21.0</v>
      </c>
      <c r="BO359" s="11">
        <v>409.0</v>
      </c>
      <c r="BP359" s="11">
        <v>4547623.0</v>
      </c>
      <c r="BQ359" s="25"/>
    </row>
    <row r="360">
      <c r="A360" s="10">
        <v>24.0</v>
      </c>
      <c r="B360" s="11" t="s">
        <v>5356</v>
      </c>
      <c r="C360" s="11" t="s">
        <v>5357</v>
      </c>
      <c r="D360" s="11" t="s">
        <v>5358</v>
      </c>
      <c r="E360" s="11" t="s">
        <v>5312</v>
      </c>
      <c r="F360" s="11" t="s">
        <v>5359</v>
      </c>
      <c r="G360" s="11" t="s">
        <v>5360</v>
      </c>
      <c r="H360" s="11" t="s">
        <v>156</v>
      </c>
      <c r="I360" s="11" t="s">
        <v>5361</v>
      </c>
      <c r="K360" s="12" t="s">
        <v>5362</v>
      </c>
      <c r="L360" s="11" t="s">
        <v>5363</v>
      </c>
      <c r="M360" s="11" t="s">
        <v>5364</v>
      </c>
      <c r="N360" s="11" t="s">
        <v>5365</v>
      </c>
      <c r="O360" s="11" t="s">
        <v>5366</v>
      </c>
      <c r="P360" s="11" t="s">
        <v>117</v>
      </c>
      <c r="Q360" s="11">
        <v>756.0</v>
      </c>
      <c r="R360" s="11">
        <v>125.0</v>
      </c>
      <c r="S360" s="11">
        <v>15.0</v>
      </c>
      <c r="T360" s="11">
        <v>13.0</v>
      </c>
      <c r="U360" s="11">
        <v>10.0</v>
      </c>
      <c r="V360" s="11">
        <v>50.0</v>
      </c>
      <c r="W360" s="11" t="s">
        <v>118</v>
      </c>
      <c r="X360" s="11" t="s">
        <v>118</v>
      </c>
      <c r="Y360" s="13" t="s">
        <v>5162</v>
      </c>
      <c r="Z360" s="14"/>
      <c r="AA360" s="14"/>
      <c r="AB360" s="14"/>
      <c r="AC360" s="14"/>
      <c r="AO360" s="14"/>
      <c r="AP360" s="11">
        <v>99.0</v>
      </c>
      <c r="AQ360" s="11">
        <v>83.0</v>
      </c>
      <c r="AR360" s="11">
        <v>86.0</v>
      </c>
      <c r="AS360" s="11" t="s">
        <v>5357</v>
      </c>
      <c r="AT360" s="11" t="s">
        <v>119</v>
      </c>
      <c r="AV360" s="11">
        <v>88.0</v>
      </c>
      <c r="AW360" s="11">
        <v>653.0</v>
      </c>
      <c r="AX360" s="22">
        <v>44724.0</v>
      </c>
      <c r="AZ360" s="15">
        <v>0.3541666666666667</v>
      </c>
      <c r="BA360" s="15">
        <v>0.61875</v>
      </c>
      <c r="BB360" s="11" t="s">
        <v>98</v>
      </c>
      <c r="BD360" s="11" t="s">
        <v>120</v>
      </c>
      <c r="BE360" s="11" t="s">
        <v>564</v>
      </c>
      <c r="BI360" s="16">
        <v>11101.0</v>
      </c>
      <c r="BJ360" s="11" t="s">
        <v>5169</v>
      </c>
      <c r="BK360" s="11">
        <v>40.742839</v>
      </c>
      <c r="BL360" s="11">
        <v>-73.936782</v>
      </c>
      <c r="BM360" s="11">
        <v>402.0</v>
      </c>
      <c r="BN360" s="11">
        <v>26.0</v>
      </c>
      <c r="BO360" s="11">
        <v>199.0</v>
      </c>
      <c r="BP360" s="11">
        <v>4003540.0</v>
      </c>
      <c r="BQ360" s="25"/>
    </row>
    <row r="361">
      <c r="A361" s="10">
        <v>25.0</v>
      </c>
      <c r="B361" s="11" t="s">
        <v>5367</v>
      </c>
      <c r="C361" s="11" t="s">
        <v>5368</v>
      </c>
      <c r="D361" s="11" t="s">
        <v>5369</v>
      </c>
      <c r="E361" s="11" t="s">
        <v>5370</v>
      </c>
      <c r="F361" s="11" t="s">
        <v>5371</v>
      </c>
      <c r="H361" s="11" t="s">
        <v>82</v>
      </c>
      <c r="I361" s="11" t="s">
        <v>5372</v>
      </c>
      <c r="K361" s="12" t="s">
        <v>5373</v>
      </c>
      <c r="M361" s="11" t="s">
        <v>5374</v>
      </c>
      <c r="N361" s="11" t="s">
        <v>5375</v>
      </c>
      <c r="O361" s="11" t="s">
        <v>5376</v>
      </c>
      <c r="P361" s="11" t="s">
        <v>90</v>
      </c>
      <c r="Q361" s="11">
        <v>170.0</v>
      </c>
      <c r="R361" s="11">
        <v>40.0</v>
      </c>
      <c r="S361" s="11">
        <v>2.0</v>
      </c>
      <c r="T361" s="11">
        <v>3.0</v>
      </c>
      <c r="U361" s="11">
        <v>14.0</v>
      </c>
      <c r="V361" s="11">
        <v>78.0</v>
      </c>
      <c r="W361" s="11" t="s">
        <v>118</v>
      </c>
      <c r="X361" s="11" t="s">
        <v>118</v>
      </c>
      <c r="Y361" s="13" t="s">
        <v>5377</v>
      </c>
      <c r="Z361" s="13" t="s">
        <v>93</v>
      </c>
      <c r="AA361" s="13" t="s">
        <v>5378</v>
      </c>
      <c r="AB361" s="13" t="s">
        <v>5379</v>
      </c>
      <c r="AC361" s="14"/>
      <c r="AO361" s="14"/>
      <c r="AP361" s="11">
        <v>91.0</v>
      </c>
      <c r="AQ361" s="11">
        <v>65.0</v>
      </c>
      <c r="AR361" s="11">
        <v>62.0</v>
      </c>
      <c r="AS361" s="11" t="s">
        <v>5380</v>
      </c>
      <c r="AT361" s="11" t="s">
        <v>5381</v>
      </c>
      <c r="AU361" s="11" t="s">
        <v>5166</v>
      </c>
      <c r="AV361" s="11">
        <v>81.0</v>
      </c>
      <c r="AW361" s="11">
        <v>668.0</v>
      </c>
      <c r="AX361" s="11" t="s">
        <v>97</v>
      </c>
      <c r="AZ361" s="15">
        <v>0.3402777777777778</v>
      </c>
      <c r="BA361" s="15">
        <v>0.6041666666666666</v>
      </c>
      <c r="BB361" s="11" t="s">
        <v>98</v>
      </c>
      <c r="BD361" s="11" t="s">
        <v>120</v>
      </c>
      <c r="BE361" s="11" t="s">
        <v>353</v>
      </c>
      <c r="BI361" s="16">
        <v>11367.0</v>
      </c>
      <c r="BJ361" s="11" t="s">
        <v>5169</v>
      </c>
      <c r="BK361" s="11">
        <v>40.720924</v>
      </c>
      <c r="BL361" s="11">
        <v>-73.823362</v>
      </c>
      <c r="BM361" s="11">
        <v>408.0</v>
      </c>
      <c r="BN361" s="11">
        <v>24.0</v>
      </c>
      <c r="BO361" s="11">
        <v>77902.0</v>
      </c>
      <c r="BP361" s="11">
        <v>4142980.0</v>
      </c>
      <c r="BQ361" s="25"/>
    </row>
    <row r="362">
      <c r="A362" s="10">
        <v>25.0</v>
      </c>
      <c r="B362" s="11" t="s">
        <v>5382</v>
      </c>
      <c r="C362" s="11" t="s">
        <v>5383</v>
      </c>
      <c r="D362" s="11" t="s">
        <v>5384</v>
      </c>
      <c r="E362" s="11" t="s">
        <v>5385</v>
      </c>
      <c r="F362" s="11" t="s">
        <v>5386</v>
      </c>
      <c r="H362" s="11" t="s">
        <v>130</v>
      </c>
      <c r="I362" s="11" t="s">
        <v>5387</v>
      </c>
      <c r="J362" s="12" t="s">
        <v>5388</v>
      </c>
      <c r="K362" s="12" t="s">
        <v>5389</v>
      </c>
      <c r="M362" s="11" t="s">
        <v>5390</v>
      </c>
      <c r="N362" s="11" t="s">
        <v>5391</v>
      </c>
      <c r="O362" s="11" t="s">
        <v>5392</v>
      </c>
      <c r="P362" s="11" t="s">
        <v>90</v>
      </c>
      <c r="Q362" s="11">
        <v>667.0</v>
      </c>
      <c r="R362" s="11">
        <v>95.0</v>
      </c>
      <c r="S362" s="11">
        <v>2.0</v>
      </c>
      <c r="T362" s="11">
        <v>1.0</v>
      </c>
      <c r="U362" s="11">
        <v>66.0</v>
      </c>
      <c r="V362" s="11">
        <v>376.0</v>
      </c>
      <c r="W362" s="11" t="s">
        <v>118</v>
      </c>
      <c r="X362" s="11" t="s">
        <v>91</v>
      </c>
      <c r="Y362" s="13" t="s">
        <v>5393</v>
      </c>
      <c r="Z362" s="13" t="s">
        <v>273</v>
      </c>
      <c r="AA362" s="13" t="s">
        <v>5394</v>
      </c>
      <c r="AB362" s="14"/>
      <c r="AC362" s="14"/>
      <c r="AO362" s="14"/>
      <c r="AP362" s="11">
        <v>95.0</v>
      </c>
      <c r="AQ362" s="11">
        <v>55.0</v>
      </c>
      <c r="AR362" s="11">
        <v>70.0</v>
      </c>
      <c r="AS362" s="11" t="s">
        <v>5380</v>
      </c>
      <c r="AT362" s="11" t="s">
        <v>5167</v>
      </c>
      <c r="AU362" s="11" t="s">
        <v>5395</v>
      </c>
      <c r="AV362" s="11">
        <v>73.0</v>
      </c>
      <c r="AW362" s="11">
        <v>1355.0</v>
      </c>
      <c r="AX362" s="22">
        <v>44720.0</v>
      </c>
      <c r="AZ362" s="15">
        <v>0.3333333333333333</v>
      </c>
      <c r="BA362" s="15">
        <v>0.5972222222222222</v>
      </c>
      <c r="BB362" s="11" t="s">
        <v>98</v>
      </c>
      <c r="BC362" s="11" t="s">
        <v>145</v>
      </c>
      <c r="BD362" s="11" t="s">
        <v>238</v>
      </c>
      <c r="BE362" s="11" t="s">
        <v>3477</v>
      </c>
      <c r="BF362" s="11" t="s">
        <v>5396</v>
      </c>
      <c r="BG362" s="11" t="s">
        <v>5397</v>
      </c>
      <c r="BH362" s="11" t="s">
        <v>956</v>
      </c>
      <c r="BI362" s="16">
        <v>11355.0</v>
      </c>
      <c r="BJ362" s="11" t="s">
        <v>5169</v>
      </c>
      <c r="BK362" s="11">
        <v>40.749545</v>
      </c>
      <c r="BL362" s="11">
        <v>-73.822073</v>
      </c>
      <c r="BM362" s="11">
        <v>407.0</v>
      </c>
      <c r="BN362" s="11">
        <v>20.0</v>
      </c>
      <c r="BO362" s="11">
        <v>845.0</v>
      </c>
      <c r="BP362" s="11">
        <v>4116436.0</v>
      </c>
      <c r="BQ362" s="25"/>
    </row>
    <row r="363">
      <c r="A363" s="10">
        <v>25.0</v>
      </c>
      <c r="B363" s="11" t="s">
        <v>5398</v>
      </c>
      <c r="C363" s="11" t="s">
        <v>5399</v>
      </c>
      <c r="D363" s="11" t="s">
        <v>5400</v>
      </c>
      <c r="E363" s="11" t="s">
        <v>5401</v>
      </c>
      <c r="F363" s="11" t="s">
        <v>5402</v>
      </c>
      <c r="H363" s="11" t="s">
        <v>156</v>
      </c>
      <c r="I363" s="11" t="s">
        <v>5403</v>
      </c>
      <c r="J363" s="12" t="s">
        <v>5404</v>
      </c>
      <c r="K363" s="12" t="s">
        <v>5405</v>
      </c>
      <c r="M363" s="11" t="s">
        <v>5406</v>
      </c>
      <c r="N363" s="11" t="s">
        <v>5407</v>
      </c>
      <c r="O363" s="11" t="s">
        <v>5408</v>
      </c>
      <c r="P363" s="11" t="s">
        <v>90</v>
      </c>
      <c r="Q363" s="11">
        <v>640.0</v>
      </c>
      <c r="R363" s="11">
        <v>104.0</v>
      </c>
      <c r="S363" s="11">
        <v>3.0</v>
      </c>
      <c r="T363" s="11">
        <v>2.0</v>
      </c>
      <c r="U363" s="11">
        <v>45.0</v>
      </c>
      <c r="V363" s="11">
        <v>255.0</v>
      </c>
      <c r="W363" s="11" t="s">
        <v>118</v>
      </c>
      <c r="X363" s="11" t="s">
        <v>118</v>
      </c>
      <c r="Y363" s="13" t="s">
        <v>5377</v>
      </c>
      <c r="Z363" s="13" t="s">
        <v>273</v>
      </c>
      <c r="AA363" s="13" t="s">
        <v>5409</v>
      </c>
      <c r="AB363" s="13" t="s">
        <v>5379</v>
      </c>
      <c r="AC363" s="14"/>
      <c r="AO363" s="14"/>
      <c r="AP363" s="11">
        <v>98.0</v>
      </c>
      <c r="AQ363" s="11">
        <v>66.0</v>
      </c>
      <c r="AR363" s="11">
        <v>64.0</v>
      </c>
      <c r="AS363" s="11" t="s">
        <v>5380</v>
      </c>
      <c r="AT363" s="11" t="s">
        <v>5395</v>
      </c>
      <c r="AV363" s="11">
        <v>83.0</v>
      </c>
      <c r="AW363" s="11">
        <v>1066.0</v>
      </c>
      <c r="AX363" s="22">
        <v>44720.0</v>
      </c>
      <c r="AZ363" s="15">
        <v>0.3402777777777778</v>
      </c>
      <c r="BA363" s="15">
        <v>0.6041666666666666</v>
      </c>
      <c r="BB363" s="11" t="s">
        <v>98</v>
      </c>
      <c r="BC363" s="11" t="s">
        <v>1365</v>
      </c>
      <c r="BD363" s="11" t="s">
        <v>5410</v>
      </c>
      <c r="BE363" s="11" t="s">
        <v>1257</v>
      </c>
      <c r="BF363" s="11" t="s">
        <v>5411</v>
      </c>
      <c r="BG363" s="11" t="s">
        <v>5412</v>
      </c>
      <c r="BH363" s="11" t="s">
        <v>5413</v>
      </c>
      <c r="BI363" s="16">
        <v>11358.0</v>
      </c>
      <c r="BJ363" s="11" t="s">
        <v>5169</v>
      </c>
      <c r="BK363" s="11">
        <v>40.765133</v>
      </c>
      <c r="BL363" s="11">
        <v>-73.790083</v>
      </c>
      <c r="BM363" s="11">
        <v>411.0</v>
      </c>
      <c r="BN363" s="11">
        <v>19.0</v>
      </c>
      <c r="BO363" s="11">
        <v>1139.0</v>
      </c>
      <c r="BP363" s="11">
        <v>4119139.0</v>
      </c>
      <c r="BQ363" s="25"/>
    </row>
    <row r="364">
      <c r="A364" s="10">
        <v>25.0</v>
      </c>
      <c r="B364" s="11" t="s">
        <v>5414</v>
      </c>
      <c r="C364" s="11" t="s">
        <v>5415</v>
      </c>
      <c r="D364" s="11" t="s">
        <v>5416</v>
      </c>
      <c r="E364" s="11" t="s">
        <v>5401</v>
      </c>
      <c r="F364" s="11" t="s">
        <v>5417</v>
      </c>
      <c r="H364" s="11" t="s">
        <v>130</v>
      </c>
      <c r="I364" s="11" t="s">
        <v>5418</v>
      </c>
      <c r="J364" s="12" t="s">
        <v>5419</v>
      </c>
      <c r="K364" s="12" t="s">
        <v>5420</v>
      </c>
      <c r="M364" s="11" t="s">
        <v>5421</v>
      </c>
      <c r="N364" s="11" t="s">
        <v>5422</v>
      </c>
      <c r="O364" s="11" t="s">
        <v>5423</v>
      </c>
      <c r="P364" s="11" t="s">
        <v>90</v>
      </c>
      <c r="Q364" s="16">
        <v>1025.0</v>
      </c>
      <c r="R364" s="11">
        <v>125.0</v>
      </c>
      <c r="S364" s="11">
        <v>3.0</v>
      </c>
      <c r="T364" s="11">
        <v>2.0</v>
      </c>
      <c r="U364" s="11">
        <v>69.0</v>
      </c>
      <c r="V364" s="11">
        <v>391.0</v>
      </c>
      <c r="W364" s="11" t="s">
        <v>118</v>
      </c>
      <c r="X364" s="11" t="s">
        <v>118</v>
      </c>
      <c r="Y364" s="13" t="s">
        <v>5393</v>
      </c>
      <c r="Z364" s="13" t="s">
        <v>273</v>
      </c>
      <c r="AA364" s="13" t="s">
        <v>5424</v>
      </c>
      <c r="AB364" s="13" t="s">
        <v>5394</v>
      </c>
      <c r="AC364" s="14"/>
      <c r="AO364" s="14"/>
      <c r="AP364" s="11">
        <v>99.0</v>
      </c>
      <c r="AQ364" s="11">
        <v>61.0</v>
      </c>
      <c r="AR364" s="11">
        <v>69.0</v>
      </c>
      <c r="AS364" s="11" t="s">
        <v>5395</v>
      </c>
      <c r="AT364" s="11" t="s">
        <v>5380</v>
      </c>
      <c r="AU364" s="11" t="s">
        <v>5425</v>
      </c>
      <c r="AV364" s="11">
        <v>86.0</v>
      </c>
      <c r="AW364" s="11">
        <v>1471.0</v>
      </c>
      <c r="AX364" s="22">
        <v>44720.0</v>
      </c>
      <c r="AZ364" s="15">
        <v>0.3333333333333333</v>
      </c>
      <c r="BA364" s="15">
        <v>0.5972222222222222</v>
      </c>
      <c r="BB364" s="11" t="s">
        <v>98</v>
      </c>
      <c r="BC364" s="11" t="s">
        <v>145</v>
      </c>
      <c r="BD364" s="11" t="s">
        <v>218</v>
      </c>
      <c r="BE364" s="11" t="s">
        <v>1257</v>
      </c>
      <c r="BF364" s="11" t="s">
        <v>5426</v>
      </c>
      <c r="BG364" s="11" t="s">
        <v>5427</v>
      </c>
      <c r="BH364" s="11" t="s">
        <v>5428</v>
      </c>
      <c r="BI364" s="16">
        <v>11354.0</v>
      </c>
      <c r="BJ364" s="11" t="s">
        <v>5169</v>
      </c>
      <c r="BK364" s="11">
        <v>40.775253</v>
      </c>
      <c r="BL364" s="11">
        <v>-73.819347</v>
      </c>
      <c r="BM364" s="11">
        <v>407.0</v>
      </c>
      <c r="BN364" s="11">
        <v>19.0</v>
      </c>
      <c r="BO364" s="11">
        <v>1047.0</v>
      </c>
      <c r="BP364" s="11">
        <v>4108664.0</v>
      </c>
      <c r="BQ364" s="25"/>
    </row>
    <row r="365">
      <c r="A365" s="10">
        <v>25.0</v>
      </c>
      <c r="B365" s="11" t="s">
        <v>5429</v>
      </c>
      <c r="C365" s="11" t="s">
        <v>5430</v>
      </c>
      <c r="D365" s="11" t="s">
        <v>5431</v>
      </c>
      <c r="E365" s="11" t="s">
        <v>5401</v>
      </c>
      <c r="F365" s="11" t="s">
        <v>5432</v>
      </c>
      <c r="H365" s="11" t="s">
        <v>82</v>
      </c>
      <c r="I365" s="11" t="s">
        <v>5433</v>
      </c>
      <c r="K365" s="12" t="s">
        <v>5434</v>
      </c>
      <c r="L365" s="11" t="s">
        <v>5435</v>
      </c>
      <c r="M365" s="11" t="s">
        <v>5436</v>
      </c>
      <c r="N365" s="11" t="s">
        <v>5437</v>
      </c>
      <c r="O365" s="11" t="s">
        <v>5438</v>
      </c>
      <c r="P365" s="11" t="s">
        <v>138</v>
      </c>
      <c r="Q365" s="11">
        <v>166.0</v>
      </c>
      <c r="R365" s="11">
        <v>21.0</v>
      </c>
      <c r="S365" s="11">
        <v>7.0</v>
      </c>
      <c r="T365" s="11">
        <v>4.0</v>
      </c>
      <c r="U365" s="11">
        <v>5.0</v>
      </c>
      <c r="V365" s="11">
        <v>25.0</v>
      </c>
      <c r="W365" s="11" t="s">
        <v>91</v>
      </c>
      <c r="X365" s="11" t="s">
        <v>91</v>
      </c>
      <c r="Y365" s="13" t="s">
        <v>5162</v>
      </c>
      <c r="Z365" s="14"/>
      <c r="AA365" s="14"/>
      <c r="AB365" s="14"/>
      <c r="AC365" s="14"/>
      <c r="AD365" s="11" t="s">
        <v>5439</v>
      </c>
      <c r="AE365" s="11" t="s">
        <v>5440</v>
      </c>
      <c r="AF365" s="11" t="s">
        <v>90</v>
      </c>
      <c r="AG365" s="11">
        <v>375.0</v>
      </c>
      <c r="AH365" s="11">
        <v>55.0</v>
      </c>
      <c r="AI365" s="11">
        <v>2.0</v>
      </c>
      <c r="AJ365" s="11">
        <v>1.0</v>
      </c>
      <c r="AK365" s="11">
        <v>37.0</v>
      </c>
      <c r="AL365" s="11">
        <v>211.0</v>
      </c>
      <c r="AM365" s="11" t="s">
        <v>91</v>
      </c>
      <c r="AN365" s="11" t="s">
        <v>91</v>
      </c>
      <c r="AO365" s="13" t="s">
        <v>5377</v>
      </c>
      <c r="AP365" s="11">
        <v>96.0</v>
      </c>
      <c r="AQ365" s="11">
        <v>46.0</v>
      </c>
      <c r="AR365" s="11">
        <v>56.0</v>
      </c>
      <c r="AS365" s="11" t="s">
        <v>5380</v>
      </c>
      <c r="AT365" s="11" t="s">
        <v>5395</v>
      </c>
      <c r="AU365" s="11" t="s">
        <v>5167</v>
      </c>
      <c r="AV365" s="11">
        <v>78.0</v>
      </c>
      <c r="AW365" s="11">
        <v>735.0</v>
      </c>
      <c r="AX365" s="22">
        <v>44720.0</v>
      </c>
      <c r="AZ365" s="15">
        <v>0.3368055555555556</v>
      </c>
      <c r="BA365" s="15">
        <v>0.6006944444444444</v>
      </c>
      <c r="BB365" s="11" t="s">
        <v>144</v>
      </c>
      <c r="BC365" s="11" t="s">
        <v>185</v>
      </c>
      <c r="BD365" s="11" t="s">
        <v>5441</v>
      </c>
      <c r="BE365" s="11" t="s">
        <v>147</v>
      </c>
      <c r="BF365" s="11" t="s">
        <v>5442</v>
      </c>
      <c r="BG365" s="11" t="s">
        <v>5443</v>
      </c>
      <c r="BH365" s="11" t="s">
        <v>5444</v>
      </c>
      <c r="BI365" s="16">
        <v>11355.0</v>
      </c>
      <c r="BJ365" s="11" t="s">
        <v>5169</v>
      </c>
      <c r="BK365" s="11">
        <v>40.759844</v>
      </c>
      <c r="BL365" s="11">
        <v>-73.820548</v>
      </c>
      <c r="BM365" s="11">
        <v>407.0</v>
      </c>
      <c r="BN365" s="11">
        <v>20.0</v>
      </c>
      <c r="BO365" s="11">
        <v>863.0</v>
      </c>
      <c r="BP365" s="11">
        <v>4114763.0</v>
      </c>
      <c r="BQ365" s="25"/>
    </row>
    <row r="366">
      <c r="A366" s="10">
        <v>25.0</v>
      </c>
      <c r="B366" s="11" t="s">
        <v>5445</v>
      </c>
      <c r="C366" s="11" t="s">
        <v>5446</v>
      </c>
      <c r="D366" s="11" t="s">
        <v>5447</v>
      </c>
      <c r="E366" s="11" t="s">
        <v>5448</v>
      </c>
      <c r="F366" s="11" t="s">
        <v>5449</v>
      </c>
      <c r="H366" s="11" t="s">
        <v>82</v>
      </c>
      <c r="I366" s="11" t="s">
        <v>5450</v>
      </c>
      <c r="J366" s="12" t="s">
        <v>5451</v>
      </c>
      <c r="K366" s="12" t="s">
        <v>5452</v>
      </c>
      <c r="M366" s="11" t="s">
        <v>5453</v>
      </c>
      <c r="N366" s="11" t="s">
        <v>5454</v>
      </c>
      <c r="O366" s="11" t="s">
        <v>5455</v>
      </c>
      <c r="P366" s="11" t="s">
        <v>90</v>
      </c>
      <c r="Q366" s="11">
        <v>608.0</v>
      </c>
      <c r="R366" s="11">
        <v>65.0</v>
      </c>
      <c r="S366" s="11">
        <v>2.0</v>
      </c>
      <c r="T366" s="11">
        <v>1.0</v>
      </c>
      <c r="U366" s="11">
        <v>66.0</v>
      </c>
      <c r="V366" s="11">
        <v>374.0</v>
      </c>
      <c r="W366" s="11" t="s">
        <v>91</v>
      </c>
      <c r="X366" s="11" t="s">
        <v>91</v>
      </c>
      <c r="Y366" s="13" t="s">
        <v>5377</v>
      </c>
      <c r="Z366" s="13" t="s">
        <v>273</v>
      </c>
      <c r="AA366" s="13" t="s">
        <v>5456</v>
      </c>
      <c r="AB366" s="13" t="s">
        <v>5379</v>
      </c>
      <c r="AC366" s="14"/>
      <c r="AO366" s="14"/>
      <c r="AP366" s="11">
        <v>95.0</v>
      </c>
      <c r="AQ366" s="11">
        <v>60.0</v>
      </c>
      <c r="AR366" s="11">
        <v>65.0</v>
      </c>
      <c r="AS366" s="11" t="s">
        <v>5395</v>
      </c>
      <c r="AT366" s="11" t="s">
        <v>5380</v>
      </c>
      <c r="AU366" s="11" t="s">
        <v>5457</v>
      </c>
      <c r="AV366" s="11">
        <v>79.0</v>
      </c>
      <c r="AW366" s="11">
        <v>1289.0</v>
      </c>
      <c r="AX366" s="22">
        <v>44720.0</v>
      </c>
      <c r="AZ366" s="15">
        <v>0.3368055555555556</v>
      </c>
      <c r="BA366" s="15">
        <v>0.6006944444444444</v>
      </c>
      <c r="BB366" s="11" t="s">
        <v>98</v>
      </c>
      <c r="BC366" s="11" t="s">
        <v>4437</v>
      </c>
      <c r="BD366" s="11" t="s">
        <v>120</v>
      </c>
      <c r="BE366" s="11" t="s">
        <v>1257</v>
      </c>
      <c r="BF366" s="11" t="s">
        <v>5458</v>
      </c>
      <c r="BG366" s="11" t="s">
        <v>5459</v>
      </c>
      <c r="BH366" s="11" t="s">
        <v>3637</v>
      </c>
      <c r="BI366" s="16">
        <v>11357.0</v>
      </c>
      <c r="BJ366" s="11" t="s">
        <v>5169</v>
      </c>
      <c r="BK366" s="11">
        <v>40.78365</v>
      </c>
      <c r="BL366" s="11">
        <v>-73.807838</v>
      </c>
      <c r="BM366" s="11">
        <v>407.0</v>
      </c>
      <c r="BN366" s="11">
        <v>19.0</v>
      </c>
      <c r="BO366" s="11">
        <v>1029.0</v>
      </c>
      <c r="BP366" s="11">
        <v>4107342.0</v>
      </c>
      <c r="BQ366" s="25"/>
    </row>
    <row r="367">
      <c r="A367" s="10">
        <v>25.0</v>
      </c>
      <c r="B367" s="11" t="s">
        <v>5460</v>
      </c>
      <c r="C367" s="11" t="s">
        <v>5461</v>
      </c>
      <c r="D367" s="11" t="s">
        <v>5462</v>
      </c>
      <c r="E367" s="11" t="s">
        <v>5463</v>
      </c>
      <c r="F367" s="11" t="s">
        <v>5464</v>
      </c>
      <c r="H367" s="11" t="s">
        <v>82</v>
      </c>
      <c r="I367" s="11" t="s">
        <v>5465</v>
      </c>
      <c r="J367" s="12" t="s">
        <v>5466</v>
      </c>
      <c r="K367" s="12" t="s">
        <v>5467</v>
      </c>
      <c r="M367" s="11" t="s">
        <v>5468</v>
      </c>
      <c r="N367" s="11" t="s">
        <v>5469</v>
      </c>
      <c r="O367" s="11" t="s">
        <v>5470</v>
      </c>
      <c r="P367" s="11" t="s">
        <v>90</v>
      </c>
      <c r="Q367" s="11">
        <v>172.0</v>
      </c>
      <c r="R367" s="11">
        <v>42.0</v>
      </c>
      <c r="S367" s="11">
        <v>3.0</v>
      </c>
      <c r="T367" s="11">
        <v>5.0</v>
      </c>
      <c r="U367" s="11">
        <v>9.0</v>
      </c>
      <c r="V367" s="11">
        <v>51.0</v>
      </c>
      <c r="W367" s="11" t="s">
        <v>118</v>
      </c>
      <c r="X367" s="11" t="s">
        <v>118</v>
      </c>
      <c r="Y367" s="13" t="s">
        <v>5377</v>
      </c>
      <c r="Z367" s="13" t="s">
        <v>93</v>
      </c>
      <c r="AA367" s="13" t="s">
        <v>5378</v>
      </c>
      <c r="AB367" s="13" t="s">
        <v>5379</v>
      </c>
      <c r="AC367" s="14"/>
      <c r="AO367" s="14"/>
      <c r="AP367" s="11">
        <v>99.0</v>
      </c>
      <c r="AQ367" s="11">
        <v>59.0</v>
      </c>
      <c r="AR367" s="11">
        <v>49.0</v>
      </c>
      <c r="AS367" s="11" t="s">
        <v>5381</v>
      </c>
      <c r="AT367" s="11" t="s">
        <v>5380</v>
      </c>
      <c r="AV367" s="11">
        <v>85.0</v>
      </c>
      <c r="AW367" s="11">
        <v>548.0</v>
      </c>
      <c r="AX367" s="11" t="s">
        <v>97</v>
      </c>
      <c r="AZ367" s="15">
        <v>0.3368055555555556</v>
      </c>
      <c r="BA367" s="15">
        <v>0.6006944444444444</v>
      </c>
      <c r="BB367" s="11" t="s">
        <v>98</v>
      </c>
      <c r="BC367" s="11" t="s">
        <v>1365</v>
      </c>
      <c r="BD367" s="11" t="s">
        <v>120</v>
      </c>
      <c r="BE367" s="11" t="s">
        <v>1918</v>
      </c>
      <c r="BF367" s="11" t="s">
        <v>5471</v>
      </c>
      <c r="BG367" s="11" t="s">
        <v>5472</v>
      </c>
      <c r="BH367" s="11" t="s">
        <v>1013</v>
      </c>
      <c r="BI367" s="16">
        <v>11365.0</v>
      </c>
      <c r="BJ367" s="11" t="s">
        <v>5169</v>
      </c>
      <c r="BK367" s="11">
        <v>40.731369</v>
      </c>
      <c r="BL367" s="11">
        <v>-73.805116</v>
      </c>
      <c r="BM367" s="11">
        <v>408.0</v>
      </c>
      <c r="BN367" s="11">
        <v>24.0</v>
      </c>
      <c r="BO367" s="11">
        <v>122701.0</v>
      </c>
      <c r="BP367" s="11">
        <v>4146990.0</v>
      </c>
      <c r="BQ367" s="25"/>
    </row>
    <row r="368">
      <c r="A368" s="10">
        <v>25.0</v>
      </c>
      <c r="B368" s="11" t="s">
        <v>5473</v>
      </c>
      <c r="C368" s="11" t="s">
        <v>5474</v>
      </c>
      <c r="D368" s="11" t="s">
        <v>5475</v>
      </c>
      <c r="E368" s="11" t="s">
        <v>5370</v>
      </c>
      <c r="F368" s="11" t="s">
        <v>5476</v>
      </c>
      <c r="H368" s="11" t="s">
        <v>82</v>
      </c>
      <c r="I368" s="11" t="s">
        <v>5477</v>
      </c>
      <c r="K368" s="12" t="s">
        <v>5478</v>
      </c>
      <c r="M368" s="11" t="s">
        <v>5479</v>
      </c>
      <c r="N368" s="11" t="s">
        <v>5480</v>
      </c>
      <c r="O368" s="11" t="s">
        <v>5481</v>
      </c>
      <c r="P368" s="11" t="s">
        <v>90</v>
      </c>
      <c r="Q368" s="11">
        <v>191.0</v>
      </c>
      <c r="R368" s="11">
        <v>45.0</v>
      </c>
      <c r="S368" s="11">
        <v>3.0</v>
      </c>
      <c r="T368" s="11">
        <v>6.0</v>
      </c>
      <c r="U368" s="11">
        <v>7.0</v>
      </c>
      <c r="V368" s="11">
        <v>55.0</v>
      </c>
      <c r="W368" s="11" t="s">
        <v>91</v>
      </c>
      <c r="X368" s="11" t="s">
        <v>118</v>
      </c>
      <c r="Y368" s="13" t="s">
        <v>5377</v>
      </c>
      <c r="Z368" s="13" t="s">
        <v>93</v>
      </c>
      <c r="AA368" s="13" t="s">
        <v>5378</v>
      </c>
      <c r="AB368" s="13" t="s">
        <v>5379</v>
      </c>
      <c r="AC368" s="14"/>
      <c r="AO368" s="14"/>
      <c r="AP368" s="11">
        <v>100.0</v>
      </c>
      <c r="AQ368" s="11">
        <v>52.0</v>
      </c>
      <c r="AR368" s="11">
        <v>64.0</v>
      </c>
      <c r="AS368" s="11" t="s">
        <v>5167</v>
      </c>
      <c r="AT368" s="11" t="s">
        <v>5166</v>
      </c>
      <c r="AU368" s="11" t="s">
        <v>5380</v>
      </c>
      <c r="AV368" s="11">
        <v>83.0</v>
      </c>
      <c r="AW368" s="11">
        <v>638.0</v>
      </c>
      <c r="AX368" s="11" t="s">
        <v>97</v>
      </c>
      <c r="AZ368" s="15">
        <v>0.3402777777777778</v>
      </c>
      <c r="BA368" s="15">
        <v>0.6041666666666666</v>
      </c>
      <c r="BB368" s="11" t="s">
        <v>98</v>
      </c>
      <c r="BD368" s="11" t="s">
        <v>146</v>
      </c>
      <c r="BE368" s="11" t="s">
        <v>353</v>
      </c>
      <c r="BI368" s="16">
        <v>11367.0</v>
      </c>
      <c r="BJ368" s="11" t="s">
        <v>5169</v>
      </c>
      <c r="BK368" s="11">
        <v>40.735275</v>
      </c>
      <c r="BL368" s="11">
        <v>-73.823778</v>
      </c>
      <c r="BM368" s="11">
        <v>408.0</v>
      </c>
      <c r="BN368" s="11">
        <v>24.0</v>
      </c>
      <c r="BO368" s="11">
        <v>809.0</v>
      </c>
      <c r="BP368" s="11">
        <v>4448708.0</v>
      </c>
      <c r="BQ368" s="25"/>
    </row>
    <row r="369">
      <c r="A369" s="10">
        <v>25.0</v>
      </c>
      <c r="B369" s="11" t="s">
        <v>5482</v>
      </c>
      <c r="C369" s="11" t="s">
        <v>5483</v>
      </c>
      <c r="D369" s="11" t="s">
        <v>5484</v>
      </c>
      <c r="E369" s="11" t="s">
        <v>5485</v>
      </c>
      <c r="F369" s="11" t="s">
        <v>5486</v>
      </c>
      <c r="G369" s="11" t="s">
        <v>5487</v>
      </c>
      <c r="H369" s="11" t="s">
        <v>156</v>
      </c>
      <c r="I369" s="11" t="s">
        <v>5488</v>
      </c>
      <c r="K369" s="12" t="s">
        <v>5489</v>
      </c>
      <c r="M369" s="11" t="s">
        <v>5490</v>
      </c>
      <c r="N369" s="11" t="s">
        <v>5491</v>
      </c>
      <c r="O369" s="11" t="s">
        <v>5492</v>
      </c>
      <c r="P369" s="11" t="s">
        <v>90</v>
      </c>
      <c r="Q369" s="11">
        <v>221.0</v>
      </c>
      <c r="R369" s="11">
        <v>61.0</v>
      </c>
      <c r="S369" s="11">
        <v>2.0</v>
      </c>
      <c r="T369" s="11">
        <v>3.0</v>
      </c>
      <c r="U369" s="11">
        <v>20.0</v>
      </c>
      <c r="V369" s="11">
        <v>116.0</v>
      </c>
      <c r="W369" s="11" t="s">
        <v>91</v>
      </c>
      <c r="X369" s="11" t="s">
        <v>118</v>
      </c>
      <c r="Y369" s="13" t="s">
        <v>5393</v>
      </c>
      <c r="Z369" s="13" t="s">
        <v>273</v>
      </c>
      <c r="AA369" s="13" t="s">
        <v>5493</v>
      </c>
      <c r="AB369" s="13" t="s">
        <v>5394</v>
      </c>
      <c r="AC369" s="14"/>
      <c r="AO369" s="14"/>
      <c r="AP369" s="11">
        <v>93.0</v>
      </c>
      <c r="AQ369" s="11">
        <v>38.0</v>
      </c>
      <c r="AR369" s="11">
        <v>34.0</v>
      </c>
      <c r="AS369" s="11" t="s">
        <v>5381</v>
      </c>
      <c r="AT369" s="11" t="s">
        <v>5167</v>
      </c>
      <c r="AV369" s="11">
        <v>74.0</v>
      </c>
      <c r="AW369" s="11">
        <v>355.0</v>
      </c>
      <c r="AX369" s="22">
        <v>44720.0</v>
      </c>
      <c r="AZ369" s="15">
        <v>0.3229166666666667</v>
      </c>
      <c r="BA369" s="15">
        <v>0.5868055555555556</v>
      </c>
      <c r="BB369" s="11" t="s">
        <v>98</v>
      </c>
      <c r="BD369" s="11" t="s">
        <v>218</v>
      </c>
      <c r="BE369" s="11" t="s">
        <v>147</v>
      </c>
      <c r="BI369" s="16">
        <v>11366.0</v>
      </c>
      <c r="BJ369" s="11" t="s">
        <v>5169</v>
      </c>
      <c r="BK369" s="11">
        <v>40.724458</v>
      </c>
      <c r="BL369" s="11">
        <v>-73.810216</v>
      </c>
      <c r="BM369" s="11">
        <v>408.0</v>
      </c>
      <c r="BN369" s="11">
        <v>24.0</v>
      </c>
      <c r="BO369" s="11">
        <v>1257.0</v>
      </c>
      <c r="BP369" s="11">
        <v>4147847.0</v>
      </c>
      <c r="BQ369" s="25"/>
    </row>
    <row r="370">
      <c r="A370" s="10">
        <v>25.0</v>
      </c>
      <c r="B370" s="11" t="s">
        <v>5494</v>
      </c>
      <c r="C370" s="11" t="s">
        <v>5495</v>
      </c>
      <c r="D370" s="11" t="s">
        <v>5496</v>
      </c>
      <c r="E370" s="11" t="s">
        <v>5485</v>
      </c>
      <c r="F370" s="11" t="s">
        <v>5486</v>
      </c>
      <c r="G370" s="11" t="s">
        <v>5487</v>
      </c>
      <c r="H370" s="11" t="s">
        <v>156</v>
      </c>
      <c r="I370" s="11" t="s">
        <v>5497</v>
      </c>
      <c r="J370" s="12" t="s">
        <v>5498</v>
      </c>
      <c r="K370" s="12" t="s">
        <v>5499</v>
      </c>
      <c r="M370" s="11" t="s">
        <v>5490</v>
      </c>
      <c r="N370" s="11" t="s">
        <v>5500</v>
      </c>
      <c r="O370" s="11" t="s">
        <v>5495</v>
      </c>
      <c r="P370" s="11" t="s">
        <v>90</v>
      </c>
      <c r="Q370" s="11">
        <v>194.0</v>
      </c>
      <c r="R370" s="11">
        <v>39.0</v>
      </c>
      <c r="S370" s="11">
        <v>3.0</v>
      </c>
      <c r="T370" s="11">
        <v>5.0</v>
      </c>
      <c r="U370" s="11">
        <v>8.0</v>
      </c>
      <c r="V370" s="11">
        <v>77.0</v>
      </c>
      <c r="W370" s="11" t="s">
        <v>118</v>
      </c>
      <c r="X370" s="11" t="s">
        <v>118</v>
      </c>
      <c r="Y370" s="13" t="s">
        <v>5377</v>
      </c>
      <c r="Z370" s="13" t="s">
        <v>5501</v>
      </c>
      <c r="AA370" s="13" t="s">
        <v>5379</v>
      </c>
      <c r="AB370" s="14"/>
      <c r="AC370" s="14"/>
      <c r="AO370" s="14"/>
      <c r="AP370" s="11">
        <v>99.0</v>
      </c>
      <c r="AQ370" s="11">
        <v>56.0</v>
      </c>
      <c r="AR370" s="11">
        <v>50.0</v>
      </c>
      <c r="AS370" s="11" t="s">
        <v>5502</v>
      </c>
      <c r="AT370" s="11" t="s">
        <v>5380</v>
      </c>
      <c r="AV370" s="11">
        <v>86.0</v>
      </c>
      <c r="AW370" s="11">
        <v>597.0</v>
      </c>
      <c r="AX370" s="22">
        <v>44724.0</v>
      </c>
      <c r="AZ370" s="15">
        <v>0.3263888888888889</v>
      </c>
      <c r="BA370" s="15">
        <v>0.5972222222222222</v>
      </c>
      <c r="BB370" s="11" t="s">
        <v>98</v>
      </c>
      <c r="BD370" s="11" t="s">
        <v>120</v>
      </c>
      <c r="BE370" s="11" t="s">
        <v>970</v>
      </c>
      <c r="BF370" s="11" t="s">
        <v>5503</v>
      </c>
      <c r="BG370" s="11" t="s">
        <v>5504</v>
      </c>
      <c r="BH370" s="11" t="s">
        <v>5505</v>
      </c>
      <c r="BI370" s="16">
        <v>11366.0</v>
      </c>
      <c r="BJ370" s="11" t="s">
        <v>5169</v>
      </c>
      <c r="BK370" s="11">
        <v>40.724458</v>
      </c>
      <c r="BL370" s="11">
        <v>-73.810216</v>
      </c>
      <c r="BM370" s="11">
        <v>408.0</v>
      </c>
      <c r="BN370" s="11">
        <v>24.0</v>
      </c>
      <c r="BO370" s="11">
        <v>1257.0</v>
      </c>
      <c r="BP370" s="11">
        <v>4147847.0</v>
      </c>
      <c r="BQ370" s="25"/>
    </row>
    <row r="371">
      <c r="A371" s="10">
        <v>25.0</v>
      </c>
      <c r="B371" s="11" t="s">
        <v>5506</v>
      </c>
      <c r="C371" s="11" t="s">
        <v>5507</v>
      </c>
      <c r="D371" s="11" t="s">
        <v>5508</v>
      </c>
      <c r="E371" s="11" t="s">
        <v>5385</v>
      </c>
      <c r="F371" s="11" t="s">
        <v>5386</v>
      </c>
      <c r="G371" s="11" t="s">
        <v>5509</v>
      </c>
      <c r="H371" s="11" t="s">
        <v>130</v>
      </c>
      <c r="I371" s="11" t="s">
        <v>5510</v>
      </c>
      <c r="J371" s="12" t="s">
        <v>5511</v>
      </c>
      <c r="K371" s="12" t="s">
        <v>5512</v>
      </c>
      <c r="M371" s="11" t="s">
        <v>5390</v>
      </c>
      <c r="N371" s="11" t="s">
        <v>5513</v>
      </c>
      <c r="O371" s="11" t="s">
        <v>5507</v>
      </c>
      <c r="P371" s="11" t="s">
        <v>90</v>
      </c>
      <c r="Q371" s="11">
        <v>508.0</v>
      </c>
      <c r="R371" s="11">
        <v>55.0</v>
      </c>
      <c r="S371" s="11">
        <v>7.0</v>
      </c>
      <c r="T371" s="11">
        <v>7.0</v>
      </c>
      <c r="U371" s="11">
        <v>8.0</v>
      </c>
      <c r="V371" s="11">
        <v>77.0</v>
      </c>
      <c r="W371" s="11" t="s">
        <v>118</v>
      </c>
      <c r="X371" s="11" t="s">
        <v>118</v>
      </c>
      <c r="Y371" s="13" t="s">
        <v>5377</v>
      </c>
      <c r="Z371" s="14"/>
      <c r="AA371" s="14"/>
      <c r="AB371" s="14"/>
      <c r="AC371" s="14"/>
      <c r="AO371" s="14"/>
      <c r="AP371" s="11">
        <v>95.0</v>
      </c>
      <c r="AQ371" s="11">
        <v>71.0</v>
      </c>
      <c r="AR371" s="11">
        <v>80.0</v>
      </c>
      <c r="AS371" s="11" t="s">
        <v>5507</v>
      </c>
      <c r="AT371" s="11" t="s">
        <v>5380</v>
      </c>
      <c r="AU371" s="11" t="s">
        <v>297</v>
      </c>
      <c r="AV371" s="11">
        <v>86.0</v>
      </c>
      <c r="AW371" s="11">
        <v>666.0</v>
      </c>
      <c r="AX371" s="22">
        <v>44724.0</v>
      </c>
      <c r="AZ371" s="15">
        <v>0.3125</v>
      </c>
      <c r="BA371" s="15">
        <v>0.5972222222222222</v>
      </c>
      <c r="BB371" s="11" t="s">
        <v>98</v>
      </c>
      <c r="BC371" s="11" t="s">
        <v>1040</v>
      </c>
      <c r="BD371" s="11" t="s">
        <v>5514</v>
      </c>
      <c r="BE371" s="11" t="s">
        <v>5515</v>
      </c>
      <c r="BF371" s="11" t="s">
        <v>5516</v>
      </c>
      <c r="BG371" s="11" t="s">
        <v>5517</v>
      </c>
      <c r="BH371" s="11" t="s">
        <v>5518</v>
      </c>
      <c r="BI371" s="16">
        <v>11355.0</v>
      </c>
      <c r="BJ371" s="11" t="s">
        <v>5169</v>
      </c>
      <c r="BK371" s="11">
        <v>40.749545</v>
      </c>
      <c r="BL371" s="11">
        <v>-73.822073</v>
      </c>
      <c r="BM371" s="11">
        <v>407.0</v>
      </c>
      <c r="BN371" s="11">
        <v>20.0</v>
      </c>
      <c r="BO371" s="11">
        <v>845.0</v>
      </c>
      <c r="BP371" s="11">
        <v>4116436.0</v>
      </c>
      <c r="BQ371" s="25"/>
    </row>
    <row r="372">
      <c r="A372" s="10">
        <v>25.0</v>
      </c>
      <c r="B372" s="11" t="s">
        <v>5519</v>
      </c>
      <c r="C372" s="11" t="s">
        <v>5520</v>
      </c>
      <c r="D372" s="11" t="s">
        <v>5521</v>
      </c>
      <c r="E372" s="11" t="s">
        <v>5401</v>
      </c>
      <c r="F372" s="11" t="s">
        <v>5402</v>
      </c>
      <c r="G372" s="11" t="s">
        <v>5522</v>
      </c>
      <c r="H372" s="11" t="s">
        <v>156</v>
      </c>
      <c r="I372" s="11" t="s">
        <v>5523</v>
      </c>
      <c r="J372" s="12" t="s">
        <v>5524</v>
      </c>
      <c r="K372" s="12" t="s">
        <v>5525</v>
      </c>
      <c r="M372" s="11" t="s">
        <v>5406</v>
      </c>
      <c r="N372" s="11" t="s">
        <v>5526</v>
      </c>
      <c r="O372" s="11" t="s">
        <v>5520</v>
      </c>
      <c r="P372" s="11" t="s">
        <v>90</v>
      </c>
      <c r="Q372" s="11">
        <v>284.0</v>
      </c>
      <c r="R372" s="11">
        <v>53.0</v>
      </c>
      <c r="S372" s="11">
        <v>4.0</v>
      </c>
      <c r="T372" s="11">
        <v>4.0</v>
      </c>
      <c r="U372" s="11">
        <v>13.0</v>
      </c>
      <c r="V372" s="11">
        <v>77.0</v>
      </c>
      <c r="W372" s="11" t="s">
        <v>118</v>
      </c>
      <c r="X372" s="11" t="s">
        <v>118</v>
      </c>
      <c r="Y372" s="13" t="s">
        <v>5377</v>
      </c>
      <c r="Z372" s="14"/>
      <c r="AA372" s="14"/>
      <c r="AB372" s="14"/>
      <c r="AC372" s="14"/>
      <c r="AO372" s="14"/>
      <c r="AP372" s="11">
        <v>98.0</v>
      </c>
      <c r="AQ372" s="11">
        <v>64.0</v>
      </c>
      <c r="AR372" s="11">
        <v>50.0</v>
      </c>
      <c r="AS372" s="11" t="s">
        <v>5520</v>
      </c>
      <c r="AV372" s="11">
        <v>83.0</v>
      </c>
      <c r="AW372" s="11">
        <v>606.0</v>
      </c>
      <c r="AX372" s="22">
        <v>44724.0</v>
      </c>
      <c r="AZ372" s="15">
        <v>0.3333333333333333</v>
      </c>
      <c r="BA372" s="15">
        <v>0.5972222222222222</v>
      </c>
      <c r="BB372" s="11" t="s">
        <v>98</v>
      </c>
      <c r="BC372" s="11" t="s">
        <v>185</v>
      </c>
      <c r="BD372" s="11" t="s">
        <v>120</v>
      </c>
      <c r="BE372" s="11" t="s">
        <v>147</v>
      </c>
      <c r="BF372" s="11" t="s">
        <v>5527</v>
      </c>
      <c r="BG372" s="11" t="s">
        <v>5528</v>
      </c>
      <c r="BH372" s="11" t="s">
        <v>5529</v>
      </c>
      <c r="BI372" s="16">
        <v>11358.0</v>
      </c>
      <c r="BJ372" s="11" t="s">
        <v>5169</v>
      </c>
      <c r="BK372" s="11">
        <v>40.765133</v>
      </c>
      <c r="BL372" s="11">
        <v>-73.790083</v>
      </c>
      <c r="BM372" s="11">
        <v>411.0</v>
      </c>
      <c r="BN372" s="11">
        <v>19.0</v>
      </c>
      <c r="BO372" s="11">
        <v>1139.0</v>
      </c>
      <c r="BP372" s="11">
        <v>4119139.0</v>
      </c>
      <c r="BQ372" s="25"/>
    </row>
    <row r="373">
      <c r="A373" s="10">
        <v>25.0</v>
      </c>
      <c r="B373" s="11" t="s">
        <v>5530</v>
      </c>
      <c r="C373" s="11" t="s">
        <v>5531</v>
      </c>
      <c r="D373" s="11" t="s">
        <v>5532</v>
      </c>
      <c r="E373" s="11" t="s">
        <v>5533</v>
      </c>
      <c r="F373" s="11" t="s">
        <v>5534</v>
      </c>
      <c r="G373" s="11" t="s">
        <v>5535</v>
      </c>
      <c r="H373" s="11" t="s">
        <v>82</v>
      </c>
      <c r="I373" s="11" t="s">
        <v>5536</v>
      </c>
      <c r="J373" s="12" t="s">
        <v>5537</v>
      </c>
      <c r="K373" s="12" t="s">
        <v>5538</v>
      </c>
      <c r="M373" s="11" t="s">
        <v>5539</v>
      </c>
      <c r="N373" s="11" t="s">
        <v>5540</v>
      </c>
      <c r="O373" s="11" t="s">
        <v>5531</v>
      </c>
      <c r="P373" s="11" t="s">
        <v>90</v>
      </c>
      <c r="Q373" s="11">
        <v>536.0</v>
      </c>
      <c r="R373" s="11">
        <v>66.0</v>
      </c>
      <c r="S373" s="11">
        <v>5.0</v>
      </c>
      <c r="T373" s="11">
        <v>2.0</v>
      </c>
      <c r="U373" s="11">
        <v>31.0</v>
      </c>
      <c r="V373" s="11">
        <v>109.0</v>
      </c>
      <c r="W373" s="11" t="s">
        <v>118</v>
      </c>
      <c r="X373" s="11" t="s">
        <v>118</v>
      </c>
      <c r="Y373" s="13" t="s">
        <v>5377</v>
      </c>
      <c r="Z373" s="13" t="s">
        <v>5541</v>
      </c>
      <c r="AA373" s="13" t="s">
        <v>5379</v>
      </c>
      <c r="AB373" s="14"/>
      <c r="AC373" s="14"/>
      <c r="AO373" s="14"/>
      <c r="AP373" s="11">
        <v>98.0</v>
      </c>
      <c r="AQ373" s="11">
        <v>73.0</v>
      </c>
      <c r="AR373" s="11">
        <v>72.0</v>
      </c>
      <c r="AS373" s="11" t="s">
        <v>5395</v>
      </c>
      <c r="AT373" s="11" t="s">
        <v>5542</v>
      </c>
      <c r="AU373" s="11" t="s">
        <v>5380</v>
      </c>
      <c r="AV373" s="11">
        <v>85.0</v>
      </c>
      <c r="AW373" s="11">
        <v>361.0</v>
      </c>
      <c r="AX373" s="22">
        <v>44720.0</v>
      </c>
      <c r="AZ373" s="15">
        <v>0.3263888888888889</v>
      </c>
      <c r="BA373" s="15">
        <v>0.5902777777777778</v>
      </c>
      <c r="BB373" s="11" t="s">
        <v>98</v>
      </c>
      <c r="BC373" s="11" t="s">
        <v>237</v>
      </c>
      <c r="BD373" s="11" t="s">
        <v>120</v>
      </c>
      <c r="BE373" s="11" t="s">
        <v>1257</v>
      </c>
      <c r="BF373" s="11" t="s">
        <v>5543</v>
      </c>
      <c r="BG373" s="11" t="s">
        <v>5544</v>
      </c>
      <c r="BH373" s="11" t="s">
        <v>5545</v>
      </c>
      <c r="BI373" s="16">
        <v>11360.0</v>
      </c>
      <c r="BJ373" s="11" t="s">
        <v>5169</v>
      </c>
      <c r="BK373" s="11">
        <v>40.782298</v>
      </c>
      <c r="BL373" s="11">
        <v>-73.779099</v>
      </c>
      <c r="BM373" s="11">
        <v>407.0</v>
      </c>
      <c r="BN373" s="11">
        <v>19.0</v>
      </c>
      <c r="BO373" s="11">
        <v>99704.0</v>
      </c>
      <c r="BP373" s="11">
        <v>4131147.0</v>
      </c>
      <c r="BQ373" s="25"/>
    </row>
    <row r="374">
      <c r="A374" s="10">
        <v>25.0</v>
      </c>
      <c r="B374" s="11" t="s">
        <v>5546</v>
      </c>
      <c r="C374" s="11" t="s">
        <v>5547</v>
      </c>
      <c r="D374" s="11" t="s">
        <v>5548</v>
      </c>
      <c r="F374" s="11" t="s">
        <v>5549</v>
      </c>
      <c r="G374" s="11" t="s">
        <v>5550</v>
      </c>
      <c r="H374" s="11" t="s">
        <v>156</v>
      </c>
      <c r="I374" s="11" t="s">
        <v>5551</v>
      </c>
      <c r="J374" s="12" t="s">
        <v>5552</v>
      </c>
      <c r="K374" s="12" t="s">
        <v>5553</v>
      </c>
      <c r="M374" s="11" t="s">
        <v>5554</v>
      </c>
      <c r="N374" s="11" t="s">
        <v>5555</v>
      </c>
      <c r="O374" s="11" t="s">
        <v>5547</v>
      </c>
      <c r="P374" s="11" t="s">
        <v>90</v>
      </c>
      <c r="Q374" s="11">
        <v>222.0</v>
      </c>
      <c r="R374" s="11">
        <v>46.0</v>
      </c>
      <c r="S374" s="11">
        <v>2.0</v>
      </c>
      <c r="T374" s="11">
        <v>2.0</v>
      </c>
      <c r="U374" s="11">
        <v>22.0</v>
      </c>
      <c r="V374" s="11">
        <v>128.0</v>
      </c>
      <c r="W374" s="11" t="s">
        <v>118</v>
      </c>
      <c r="X374" s="11" t="s">
        <v>118</v>
      </c>
      <c r="Y374" s="13" t="s">
        <v>5377</v>
      </c>
      <c r="Z374" s="13" t="s">
        <v>5556</v>
      </c>
      <c r="AA374" s="13" t="s">
        <v>5379</v>
      </c>
      <c r="AB374" s="14"/>
      <c r="AC374" s="14"/>
      <c r="AO374" s="14"/>
      <c r="AP374" s="11">
        <v>97.0</v>
      </c>
      <c r="AQ374" s="11">
        <v>51.0</v>
      </c>
      <c r="AR374" s="11">
        <v>39.0</v>
      </c>
      <c r="AV374" s="11">
        <v>95.0</v>
      </c>
      <c r="AW374" s="11">
        <v>339.0</v>
      </c>
      <c r="AX374" s="22">
        <v>44720.0</v>
      </c>
      <c r="AZ374" s="11" t="s">
        <v>4378</v>
      </c>
      <c r="BB374" s="11" t="s">
        <v>98</v>
      </c>
      <c r="BD374" s="11" t="s">
        <v>120</v>
      </c>
      <c r="BF374" s="11" t="s">
        <v>5557</v>
      </c>
      <c r="BG374" s="11" t="s">
        <v>5558</v>
      </c>
      <c r="BH374" s="11" t="s">
        <v>5559</v>
      </c>
      <c r="BI374" s="16">
        <v>11356.0</v>
      </c>
      <c r="BJ374" s="11" t="s">
        <v>5169</v>
      </c>
      <c r="BK374" s="11">
        <v>40.785327</v>
      </c>
      <c r="BL374" s="11">
        <v>-73.843749</v>
      </c>
      <c r="BM374" s="11">
        <v>407.0</v>
      </c>
      <c r="BN374" s="11">
        <v>19.0</v>
      </c>
      <c r="BO374" s="11">
        <v>925.0</v>
      </c>
      <c r="BP374" s="11">
        <v>4098406.0</v>
      </c>
      <c r="BQ374" s="25"/>
    </row>
    <row r="375">
      <c r="A375" s="10">
        <v>25.0</v>
      </c>
      <c r="B375" s="11" t="s">
        <v>5560</v>
      </c>
      <c r="C375" s="11" t="s">
        <v>5561</v>
      </c>
      <c r="D375" s="11" t="s">
        <v>5562</v>
      </c>
      <c r="E375" s="11" t="s">
        <v>5370</v>
      </c>
      <c r="F375" s="11" t="s">
        <v>5563</v>
      </c>
      <c r="H375" s="11" t="s">
        <v>156</v>
      </c>
      <c r="I375" s="11" t="s">
        <v>5564</v>
      </c>
      <c r="J375" s="12" t="s">
        <v>5565</v>
      </c>
      <c r="K375" s="12" t="s">
        <v>5566</v>
      </c>
      <c r="M375" s="11" t="s">
        <v>5567</v>
      </c>
      <c r="N375" s="11" t="s">
        <v>5568</v>
      </c>
      <c r="O375" s="11" t="s">
        <v>5569</v>
      </c>
      <c r="P375" s="11" t="s">
        <v>90</v>
      </c>
      <c r="Q375" s="16">
        <v>1685.0</v>
      </c>
      <c r="R375" s="11">
        <v>179.0</v>
      </c>
      <c r="S375" s="11">
        <v>31.0</v>
      </c>
      <c r="T375" s="11">
        <v>18.0</v>
      </c>
      <c r="U375" s="11">
        <v>10.0</v>
      </c>
      <c r="V375" s="11">
        <v>54.0</v>
      </c>
      <c r="W375" s="11" t="s">
        <v>118</v>
      </c>
      <c r="X375" s="11" t="s">
        <v>118</v>
      </c>
      <c r="Y375" s="13" t="s">
        <v>5162</v>
      </c>
      <c r="Z375" s="14"/>
      <c r="AA375" s="14"/>
      <c r="AB375" s="14"/>
      <c r="AC375" s="14"/>
      <c r="AO375" s="14"/>
      <c r="AP375" s="11">
        <v>99.0</v>
      </c>
      <c r="AQ375" s="11">
        <v>83.0</v>
      </c>
      <c r="AR375" s="11">
        <v>81.0</v>
      </c>
      <c r="AS375" s="11" t="s">
        <v>5380</v>
      </c>
      <c r="AV375" s="11">
        <v>90.0</v>
      </c>
      <c r="AW375" s="11">
        <v>523.0</v>
      </c>
      <c r="AX375" s="11" t="s">
        <v>97</v>
      </c>
      <c r="AZ375" s="15">
        <v>0.3472222222222222</v>
      </c>
      <c r="BA375" s="15">
        <v>0.6111111111111112</v>
      </c>
      <c r="BB375" s="11" t="s">
        <v>98</v>
      </c>
      <c r="BD375" s="11" t="s">
        <v>120</v>
      </c>
      <c r="BE375" s="11" t="s">
        <v>498</v>
      </c>
      <c r="BF375" s="11" t="s">
        <v>5570</v>
      </c>
      <c r="BG375" s="11" t="s">
        <v>5571</v>
      </c>
      <c r="BH375" s="11" t="s">
        <v>5572</v>
      </c>
      <c r="BI375" s="16">
        <v>11367.0</v>
      </c>
      <c r="BJ375" s="11" t="s">
        <v>5169</v>
      </c>
      <c r="BK375" s="11">
        <v>40.739246</v>
      </c>
      <c r="BL375" s="11">
        <v>-73.822057</v>
      </c>
      <c r="BM375" s="11">
        <v>408.0</v>
      </c>
      <c r="BN375" s="11">
        <v>24.0</v>
      </c>
      <c r="BO375" s="11">
        <v>809.0</v>
      </c>
      <c r="BP375" s="11">
        <v>4467571.0</v>
      </c>
      <c r="BQ375" s="25"/>
    </row>
    <row r="376">
      <c r="A376" s="10">
        <v>26.0</v>
      </c>
      <c r="B376" s="11" t="s">
        <v>5573</v>
      </c>
      <c r="C376" s="11" t="s">
        <v>5574</v>
      </c>
      <c r="D376" s="11" t="s">
        <v>5575</v>
      </c>
      <c r="E376" s="11" t="s">
        <v>5576</v>
      </c>
      <c r="F376" s="11" t="s">
        <v>5577</v>
      </c>
      <c r="H376" s="11" t="s">
        <v>130</v>
      </c>
      <c r="I376" s="11" t="s">
        <v>5578</v>
      </c>
      <c r="J376" s="12" t="s">
        <v>5579</v>
      </c>
      <c r="K376" s="12" t="s">
        <v>5580</v>
      </c>
      <c r="M376" s="11" t="s">
        <v>5581</v>
      </c>
      <c r="N376" s="11" t="s">
        <v>5582</v>
      </c>
      <c r="O376" s="11" t="s">
        <v>5583</v>
      </c>
      <c r="P376" s="11" t="s">
        <v>1810</v>
      </c>
      <c r="Q376" s="11">
        <v>470.0</v>
      </c>
      <c r="R376" s="11">
        <v>12.0</v>
      </c>
      <c r="S376" s="11">
        <v>8.0</v>
      </c>
      <c r="U376" s="11">
        <v>0.0</v>
      </c>
      <c r="V376" s="11">
        <v>60.0</v>
      </c>
      <c r="W376" s="11" t="s">
        <v>118</v>
      </c>
      <c r="X376" s="11" t="s">
        <v>118</v>
      </c>
      <c r="Y376" s="13" t="s">
        <v>5584</v>
      </c>
      <c r="Z376" s="14"/>
      <c r="AA376" s="14"/>
      <c r="AB376" s="14"/>
      <c r="AC376" s="14"/>
      <c r="AD376" s="11" t="s">
        <v>5585</v>
      </c>
      <c r="AE376" s="11" t="s">
        <v>5586</v>
      </c>
      <c r="AF376" s="11" t="s">
        <v>90</v>
      </c>
      <c r="AG376" s="11">
        <v>368.0</v>
      </c>
      <c r="AH376" s="11">
        <v>35.0</v>
      </c>
      <c r="AI376" s="11">
        <v>8.0</v>
      </c>
      <c r="AJ376" s="11">
        <v>3.0</v>
      </c>
      <c r="AK376" s="11">
        <v>13.0</v>
      </c>
      <c r="AL376" s="11">
        <v>47.0</v>
      </c>
      <c r="AM376" s="11" t="s">
        <v>118</v>
      </c>
      <c r="AN376" s="11" t="s">
        <v>118</v>
      </c>
      <c r="AO376" s="13" t="s">
        <v>5584</v>
      </c>
      <c r="AP376" s="11">
        <v>100.0</v>
      </c>
      <c r="AQ376" s="11">
        <v>79.0</v>
      </c>
      <c r="AR376" s="11">
        <v>83.0</v>
      </c>
      <c r="AS376" s="11" t="s">
        <v>5425</v>
      </c>
      <c r="AT376" s="11" t="s">
        <v>297</v>
      </c>
      <c r="AU376" s="11" t="s">
        <v>143</v>
      </c>
      <c r="AV376" s="11">
        <v>82.0</v>
      </c>
      <c r="AW376" s="11">
        <v>1044.0</v>
      </c>
      <c r="AX376" s="22">
        <v>44720.0</v>
      </c>
      <c r="AZ376" s="15">
        <v>0.3333333333333333</v>
      </c>
      <c r="BA376" s="15">
        <v>0.5972222222222222</v>
      </c>
      <c r="BB376" s="11" t="s">
        <v>98</v>
      </c>
      <c r="BD376" s="11" t="s">
        <v>120</v>
      </c>
      <c r="BE376" s="11" t="s">
        <v>2438</v>
      </c>
      <c r="BF376" s="11" t="s">
        <v>5587</v>
      </c>
      <c r="BG376" s="11" t="s">
        <v>5588</v>
      </c>
      <c r="BH376" s="11" t="s">
        <v>5589</v>
      </c>
      <c r="BI376" s="16">
        <v>11362.0</v>
      </c>
      <c r="BJ376" s="11" t="s">
        <v>5169</v>
      </c>
      <c r="BK376" s="11">
        <v>40.762708</v>
      </c>
      <c r="BL376" s="11">
        <v>-73.733694</v>
      </c>
      <c r="BM376" s="11">
        <v>411.0</v>
      </c>
      <c r="BN376" s="11">
        <v>19.0</v>
      </c>
      <c r="BO376" s="11">
        <v>150701.0</v>
      </c>
      <c r="BP376" s="11">
        <v>4170797.0</v>
      </c>
      <c r="BQ376" s="25"/>
    </row>
    <row r="377">
      <c r="A377" s="10">
        <v>26.0</v>
      </c>
      <c r="B377" s="11" t="s">
        <v>5590</v>
      </c>
      <c r="C377" s="11" t="s">
        <v>5591</v>
      </c>
      <c r="D377" s="11" t="s">
        <v>5592</v>
      </c>
      <c r="E377" s="11" t="s">
        <v>5593</v>
      </c>
      <c r="F377" s="11" t="s">
        <v>5594</v>
      </c>
      <c r="H377" s="11" t="s">
        <v>130</v>
      </c>
      <c r="I377" s="11" t="s">
        <v>5595</v>
      </c>
      <c r="J377" s="12" t="s">
        <v>5596</v>
      </c>
      <c r="K377" s="12" t="s">
        <v>5597</v>
      </c>
      <c r="M377" s="11" t="s">
        <v>5598</v>
      </c>
      <c r="N377" s="11" t="s">
        <v>5599</v>
      </c>
      <c r="O377" s="11" t="s">
        <v>5600</v>
      </c>
      <c r="P377" s="11" t="s">
        <v>1810</v>
      </c>
      <c r="Q377" s="11">
        <v>602.0</v>
      </c>
      <c r="R377" s="11">
        <v>34.0</v>
      </c>
      <c r="S377" s="11">
        <v>10.0</v>
      </c>
      <c r="U377" s="11">
        <v>0.0</v>
      </c>
      <c r="V377" s="11">
        <v>60.0</v>
      </c>
      <c r="W377" s="11" t="s">
        <v>118</v>
      </c>
      <c r="X377" s="11" t="s">
        <v>118</v>
      </c>
      <c r="Y377" s="13" t="s">
        <v>5584</v>
      </c>
      <c r="Z377" s="14"/>
      <c r="AA377" s="14"/>
      <c r="AB377" s="14"/>
      <c r="AC377" s="14"/>
      <c r="AD377" s="11" t="s">
        <v>5601</v>
      </c>
      <c r="AE377" s="11" t="s">
        <v>5602</v>
      </c>
      <c r="AF377" s="11" t="s">
        <v>479</v>
      </c>
      <c r="AG377" s="11">
        <v>291.0</v>
      </c>
      <c r="AH377" s="11">
        <v>34.0</v>
      </c>
      <c r="AI377" s="11">
        <v>1.0</v>
      </c>
      <c r="AJ377" s="11">
        <v>1.0</v>
      </c>
      <c r="AK377" s="11">
        <v>67.0</v>
      </c>
      <c r="AL377" s="11">
        <v>233.0</v>
      </c>
      <c r="AM377" s="11" t="s">
        <v>118</v>
      </c>
      <c r="AN377" s="11" t="s">
        <v>91</v>
      </c>
      <c r="AO377" s="13" t="s">
        <v>480</v>
      </c>
      <c r="AP377" s="11">
        <v>99.0</v>
      </c>
      <c r="AQ377" s="11">
        <v>76.0</v>
      </c>
      <c r="AR377" s="11">
        <v>82.0</v>
      </c>
      <c r="AS377" s="11" t="s">
        <v>5380</v>
      </c>
      <c r="AT377" s="11" t="s">
        <v>5425</v>
      </c>
      <c r="AU377" s="11" t="s">
        <v>297</v>
      </c>
      <c r="AV377" s="11">
        <v>80.0</v>
      </c>
      <c r="AW377" s="11">
        <v>1160.0</v>
      </c>
      <c r="AX377" s="22">
        <v>44720.0</v>
      </c>
      <c r="AZ377" s="15">
        <v>0.3333333333333333</v>
      </c>
      <c r="BA377" s="15">
        <v>0.5972222222222222</v>
      </c>
      <c r="BB377" s="11" t="s">
        <v>98</v>
      </c>
      <c r="BD377" s="11" t="s">
        <v>120</v>
      </c>
      <c r="BE377" s="11" t="s">
        <v>1086</v>
      </c>
      <c r="BF377" s="11" t="s">
        <v>5603</v>
      </c>
      <c r="BG377" s="11" t="s">
        <v>5604</v>
      </c>
      <c r="BH377" s="11" t="s">
        <v>5605</v>
      </c>
      <c r="BI377" s="16">
        <v>11364.0</v>
      </c>
      <c r="BJ377" s="11" t="s">
        <v>5169</v>
      </c>
      <c r="BK377" s="11">
        <v>40.745201</v>
      </c>
      <c r="BL377" s="11">
        <v>-73.767446</v>
      </c>
      <c r="BM377" s="11">
        <v>411.0</v>
      </c>
      <c r="BN377" s="11">
        <v>23.0</v>
      </c>
      <c r="BO377" s="11">
        <v>1367.0</v>
      </c>
      <c r="BP377" s="11">
        <v>4163953.0</v>
      </c>
      <c r="BQ377" s="25"/>
    </row>
    <row r="378">
      <c r="A378" s="10">
        <v>26.0</v>
      </c>
      <c r="B378" s="11" t="s">
        <v>5606</v>
      </c>
      <c r="C378" s="11" t="s">
        <v>5607</v>
      </c>
      <c r="D378" s="11" t="s">
        <v>5608</v>
      </c>
      <c r="E378" s="11" t="s">
        <v>5609</v>
      </c>
      <c r="F378" s="11" t="s">
        <v>5610</v>
      </c>
      <c r="H378" s="11" t="s">
        <v>156</v>
      </c>
      <c r="I378" s="11" t="s">
        <v>5611</v>
      </c>
      <c r="J378" s="12" t="s">
        <v>5612</v>
      </c>
      <c r="K378" s="12" t="s">
        <v>5613</v>
      </c>
      <c r="M378" s="11" t="s">
        <v>5614</v>
      </c>
      <c r="N378" s="11" t="s">
        <v>5615</v>
      </c>
      <c r="O378" s="11" t="s">
        <v>5607</v>
      </c>
      <c r="P378" s="11" t="s">
        <v>90</v>
      </c>
      <c r="Q378" s="11">
        <v>180.0</v>
      </c>
      <c r="R378" s="11">
        <v>45.0</v>
      </c>
      <c r="S378" s="11">
        <v>3.0</v>
      </c>
      <c r="T378" s="11">
        <v>2.0</v>
      </c>
      <c r="U378" s="11">
        <v>20.0</v>
      </c>
      <c r="V378" s="11">
        <v>70.0</v>
      </c>
      <c r="W378" s="11" t="s">
        <v>118</v>
      </c>
      <c r="X378" s="11" t="s">
        <v>118</v>
      </c>
      <c r="Y378" s="13" t="s">
        <v>5584</v>
      </c>
      <c r="Z378" s="13" t="s">
        <v>93</v>
      </c>
      <c r="AA378" s="13" t="s">
        <v>5616</v>
      </c>
      <c r="AB378" s="14"/>
      <c r="AC378" s="14"/>
      <c r="AO378" s="14"/>
      <c r="AP378" s="11">
        <v>98.0</v>
      </c>
      <c r="AQ378" s="11">
        <v>67.0</v>
      </c>
      <c r="AR378" s="11">
        <v>67.0</v>
      </c>
      <c r="AS378" s="11" t="s">
        <v>5380</v>
      </c>
      <c r="AT378" s="11" t="s">
        <v>5395</v>
      </c>
      <c r="AU378" s="11" t="s">
        <v>5425</v>
      </c>
      <c r="AV378" s="11">
        <v>78.0</v>
      </c>
      <c r="AW378" s="11">
        <v>624.0</v>
      </c>
      <c r="AX378" s="11" t="s">
        <v>97</v>
      </c>
      <c r="AZ378" s="15">
        <v>0.3333333333333333</v>
      </c>
      <c r="BA378" s="15">
        <v>0.5972222222222222</v>
      </c>
      <c r="BB378" s="11" t="s">
        <v>98</v>
      </c>
      <c r="BD378" s="11" t="s">
        <v>120</v>
      </c>
      <c r="BE378" s="11" t="s">
        <v>147</v>
      </c>
      <c r="BF378" s="11" t="s">
        <v>5617</v>
      </c>
      <c r="BG378" s="11" t="s">
        <v>5618</v>
      </c>
      <c r="BH378" s="11" t="s">
        <v>5619</v>
      </c>
      <c r="BI378" s="16">
        <v>11426.0</v>
      </c>
      <c r="BJ378" s="11" t="s">
        <v>5169</v>
      </c>
      <c r="BK378" s="11">
        <v>40.746231</v>
      </c>
      <c r="BL378" s="11">
        <v>-73.727614</v>
      </c>
      <c r="BM378" s="11">
        <v>413.0</v>
      </c>
      <c r="BN378" s="11">
        <v>23.0</v>
      </c>
      <c r="BO378" s="11">
        <v>1567.0</v>
      </c>
      <c r="BP378" s="11">
        <v>4529900.0</v>
      </c>
      <c r="BQ378" s="25"/>
    </row>
    <row r="379">
      <c r="A379" s="10">
        <v>26.0</v>
      </c>
      <c r="B379" s="11" t="s">
        <v>5620</v>
      </c>
      <c r="C379" s="11" t="s">
        <v>5621</v>
      </c>
      <c r="D379" s="11" t="s">
        <v>5622</v>
      </c>
      <c r="E379" s="11" t="s">
        <v>5623</v>
      </c>
      <c r="F379" s="11" t="s">
        <v>5624</v>
      </c>
      <c r="H379" s="11" t="s">
        <v>82</v>
      </c>
      <c r="I379" s="11" t="s">
        <v>5625</v>
      </c>
      <c r="J379" s="12" t="s">
        <v>5626</v>
      </c>
      <c r="K379" s="12" t="s">
        <v>5627</v>
      </c>
      <c r="M379" s="11" t="s">
        <v>5628</v>
      </c>
      <c r="N379" s="11" t="s">
        <v>5629</v>
      </c>
      <c r="O379" s="11" t="s">
        <v>5630</v>
      </c>
      <c r="P379" s="11" t="s">
        <v>1810</v>
      </c>
      <c r="Q379" s="11">
        <v>410.0</v>
      </c>
      <c r="R379" s="11">
        <v>21.0</v>
      </c>
      <c r="S379" s="11">
        <v>7.0</v>
      </c>
      <c r="U379" s="11">
        <v>0.0</v>
      </c>
      <c r="V379" s="11">
        <v>60.0</v>
      </c>
      <c r="W379" s="11" t="s">
        <v>118</v>
      </c>
      <c r="X379" s="11" t="s">
        <v>118</v>
      </c>
      <c r="Y379" s="13" t="s">
        <v>5584</v>
      </c>
      <c r="Z379" s="14"/>
      <c r="AA379" s="14"/>
      <c r="AB379" s="14"/>
      <c r="AC379" s="14"/>
      <c r="AD379" s="11" t="s">
        <v>5631</v>
      </c>
      <c r="AE379" s="11" t="s">
        <v>5632</v>
      </c>
      <c r="AF379" s="11" t="s">
        <v>479</v>
      </c>
      <c r="AG379" s="11">
        <v>256.0</v>
      </c>
      <c r="AH379" s="11">
        <v>48.0</v>
      </c>
      <c r="AI379" s="11">
        <v>1.0</v>
      </c>
      <c r="AJ379" s="11">
        <v>1.0</v>
      </c>
      <c r="AK379" s="11">
        <v>56.0</v>
      </c>
      <c r="AL379" s="11">
        <v>192.0</v>
      </c>
      <c r="AM379" s="11" t="s">
        <v>91</v>
      </c>
      <c r="AN379" s="11" t="s">
        <v>91</v>
      </c>
      <c r="AO379" s="13" t="s">
        <v>480</v>
      </c>
      <c r="AP379" s="11">
        <v>99.0</v>
      </c>
      <c r="AQ379" s="11">
        <v>70.0</v>
      </c>
      <c r="AR379" s="11">
        <v>75.0</v>
      </c>
      <c r="AS379" s="11" t="s">
        <v>5380</v>
      </c>
      <c r="AT379" s="11" t="s">
        <v>5395</v>
      </c>
      <c r="AU379" s="11" t="s">
        <v>297</v>
      </c>
      <c r="AV379" s="11">
        <v>73.0</v>
      </c>
      <c r="AW379" s="11">
        <v>1065.0</v>
      </c>
      <c r="AX379" s="22">
        <v>44720.0</v>
      </c>
      <c r="AZ379" s="15">
        <v>0.3333333333333333</v>
      </c>
      <c r="BA379" s="15">
        <v>0.5972222222222222</v>
      </c>
      <c r="BB379" s="11" t="s">
        <v>98</v>
      </c>
      <c r="BD379" s="11" t="s">
        <v>238</v>
      </c>
      <c r="BE379" s="11" t="s">
        <v>2821</v>
      </c>
      <c r="BF379" s="11" t="s">
        <v>5633</v>
      </c>
      <c r="BG379" s="11" t="s">
        <v>5634</v>
      </c>
      <c r="BH379" s="11" t="s">
        <v>956</v>
      </c>
      <c r="BI379" s="16">
        <v>11361.0</v>
      </c>
      <c r="BJ379" s="11" t="s">
        <v>5169</v>
      </c>
      <c r="BK379" s="11">
        <v>40.756139</v>
      </c>
      <c r="BL379" s="11">
        <v>-73.772862</v>
      </c>
      <c r="BM379" s="11">
        <v>411.0</v>
      </c>
      <c r="BN379" s="11">
        <v>19.0</v>
      </c>
      <c r="BO379" s="11">
        <v>1447.0</v>
      </c>
      <c r="BP379" s="11">
        <v>4438325.0</v>
      </c>
      <c r="BQ379" s="25"/>
    </row>
    <row r="380">
      <c r="A380" s="10">
        <v>26.0</v>
      </c>
      <c r="B380" s="11" t="s">
        <v>5635</v>
      </c>
      <c r="C380" s="11" t="s">
        <v>5636</v>
      </c>
      <c r="D380" s="11" t="s">
        <v>5637</v>
      </c>
      <c r="E380" s="11" t="s">
        <v>5638</v>
      </c>
      <c r="F380" s="11" t="s">
        <v>5639</v>
      </c>
      <c r="H380" s="11" t="s">
        <v>82</v>
      </c>
      <c r="I380" s="11" t="s">
        <v>5640</v>
      </c>
      <c r="J380" s="12" t="s">
        <v>5641</v>
      </c>
      <c r="K380" s="12" t="s">
        <v>5642</v>
      </c>
      <c r="M380" s="11" t="s">
        <v>5643</v>
      </c>
      <c r="N380" s="11" t="s">
        <v>5644</v>
      </c>
      <c r="O380" s="11" t="s">
        <v>5645</v>
      </c>
      <c r="P380" s="11" t="s">
        <v>1810</v>
      </c>
      <c r="Q380" s="11">
        <v>272.0</v>
      </c>
      <c r="R380" s="11">
        <v>22.0</v>
      </c>
      <c r="S380" s="11">
        <v>3.0</v>
      </c>
      <c r="T380" s="11">
        <v>2.0</v>
      </c>
      <c r="U380" s="11">
        <v>12.0</v>
      </c>
      <c r="V380" s="11">
        <v>87.0</v>
      </c>
      <c r="W380" s="11" t="s">
        <v>118</v>
      </c>
      <c r="X380" s="11" t="s">
        <v>118</v>
      </c>
      <c r="Y380" s="13" t="s">
        <v>5584</v>
      </c>
      <c r="Z380" s="14"/>
      <c r="AA380" s="14"/>
      <c r="AB380" s="14"/>
      <c r="AC380" s="14"/>
      <c r="AD380" s="11" t="s">
        <v>5646</v>
      </c>
      <c r="AE380" s="11" t="s">
        <v>5636</v>
      </c>
      <c r="AF380" s="11" t="s">
        <v>479</v>
      </c>
      <c r="AG380" s="11">
        <v>275.0</v>
      </c>
      <c r="AH380" s="11">
        <v>54.0</v>
      </c>
      <c r="AI380" s="11">
        <v>2.0</v>
      </c>
      <c r="AJ380" s="11">
        <v>1.0</v>
      </c>
      <c r="AK380" s="11">
        <v>45.0</v>
      </c>
      <c r="AL380" s="11">
        <v>155.0</v>
      </c>
      <c r="AM380" s="11" t="s">
        <v>91</v>
      </c>
      <c r="AN380" s="11" t="s">
        <v>91</v>
      </c>
      <c r="AO380" s="13" t="s">
        <v>480</v>
      </c>
      <c r="AP380" s="11">
        <v>98.0</v>
      </c>
      <c r="AQ380" s="11">
        <v>68.0</v>
      </c>
      <c r="AR380" s="11">
        <v>64.0</v>
      </c>
      <c r="AS380" s="11" t="s">
        <v>5425</v>
      </c>
      <c r="AT380" s="11" t="s">
        <v>5647</v>
      </c>
      <c r="AU380" s="11" t="s">
        <v>5395</v>
      </c>
      <c r="AV380" s="11">
        <v>79.0</v>
      </c>
      <c r="AW380" s="11">
        <v>1009.0</v>
      </c>
      <c r="AX380" s="22">
        <v>44720.0</v>
      </c>
      <c r="AZ380" s="15">
        <v>0.3333333333333333</v>
      </c>
      <c r="BA380" s="15">
        <v>0.5972222222222222</v>
      </c>
      <c r="BB380" s="11" t="s">
        <v>98</v>
      </c>
      <c r="BC380" s="11" t="s">
        <v>4437</v>
      </c>
      <c r="BD380" s="11" t="s">
        <v>120</v>
      </c>
      <c r="BE380" s="11" t="s">
        <v>147</v>
      </c>
      <c r="BF380" s="11" t="s">
        <v>5648</v>
      </c>
      <c r="BG380" s="11" t="s">
        <v>5649</v>
      </c>
      <c r="BH380" s="11" t="s">
        <v>5650</v>
      </c>
      <c r="BI380" s="16">
        <v>11004.0</v>
      </c>
      <c r="BJ380" s="11" t="s">
        <v>5169</v>
      </c>
      <c r="BK380" s="11">
        <v>40.741944</v>
      </c>
      <c r="BL380" s="11">
        <v>-73.712965</v>
      </c>
      <c r="BM380" s="11">
        <v>413.0</v>
      </c>
      <c r="BN380" s="11">
        <v>23.0</v>
      </c>
      <c r="BO380" s="11">
        <v>157902.0</v>
      </c>
      <c r="BP380" s="11">
        <v>4178464.0</v>
      </c>
      <c r="BQ380" s="25"/>
    </row>
    <row r="381">
      <c r="A381" s="10">
        <v>26.0</v>
      </c>
      <c r="B381" s="11" t="s">
        <v>5651</v>
      </c>
      <c r="C381" s="11" t="s">
        <v>5652</v>
      </c>
      <c r="D381" s="11" t="s">
        <v>5653</v>
      </c>
      <c r="E381" s="11" t="s">
        <v>5654</v>
      </c>
      <c r="F381" s="11" t="s">
        <v>5655</v>
      </c>
      <c r="H381" s="11" t="s">
        <v>82</v>
      </c>
      <c r="I381" s="11" t="s">
        <v>5656</v>
      </c>
      <c r="J381" s="12" t="s">
        <v>5657</v>
      </c>
      <c r="K381" s="12" t="s">
        <v>5658</v>
      </c>
      <c r="M381" s="11" t="s">
        <v>5659</v>
      </c>
      <c r="N381" s="11" t="s">
        <v>5660</v>
      </c>
      <c r="O381" s="11" t="s">
        <v>5661</v>
      </c>
      <c r="P381" s="11" t="s">
        <v>479</v>
      </c>
      <c r="Q381" s="11">
        <v>52.0</v>
      </c>
      <c r="R381" s="11">
        <v>11.0</v>
      </c>
      <c r="S381" s="11">
        <v>1.0</v>
      </c>
      <c r="T381" s="11">
        <v>1.0</v>
      </c>
      <c r="U381" s="11">
        <v>13.0</v>
      </c>
      <c r="V381" s="11">
        <v>47.0</v>
      </c>
      <c r="W381" s="11" t="s">
        <v>118</v>
      </c>
      <c r="X381" s="11" t="s">
        <v>91</v>
      </c>
      <c r="Y381" s="13" t="s">
        <v>4509</v>
      </c>
      <c r="Z381" s="13" t="s">
        <v>93</v>
      </c>
      <c r="AA381" s="13" t="s">
        <v>315</v>
      </c>
      <c r="AB381" s="14"/>
      <c r="AC381" s="14"/>
      <c r="AO381" s="14"/>
      <c r="AP381" s="11">
        <v>96.0</v>
      </c>
      <c r="AQ381" s="11">
        <v>60.0</v>
      </c>
      <c r="AR381" s="11">
        <v>56.0</v>
      </c>
      <c r="AS381" s="11" t="s">
        <v>5380</v>
      </c>
      <c r="AT381" s="11" t="s">
        <v>5425</v>
      </c>
      <c r="AV381" s="11">
        <v>69.0</v>
      </c>
      <c r="AW381" s="11">
        <v>571.0</v>
      </c>
      <c r="AX381" s="11" t="s">
        <v>97</v>
      </c>
      <c r="AZ381" s="15">
        <v>0.3333333333333333</v>
      </c>
      <c r="BA381" s="15">
        <v>0.5972222222222222</v>
      </c>
      <c r="BB381" s="11" t="s">
        <v>98</v>
      </c>
      <c r="BD381" s="11" t="s">
        <v>120</v>
      </c>
      <c r="BE381" s="11" t="s">
        <v>147</v>
      </c>
      <c r="BF381" s="11" t="s">
        <v>5662</v>
      </c>
      <c r="BG381" s="11" t="s">
        <v>5663</v>
      </c>
      <c r="BH381" s="11" t="s">
        <v>5664</v>
      </c>
      <c r="BI381" s="16">
        <v>11423.0</v>
      </c>
      <c r="BJ381" s="11" t="s">
        <v>5169</v>
      </c>
      <c r="BK381" s="11">
        <v>40.724479</v>
      </c>
      <c r="BL381" s="11">
        <v>-73.777454</v>
      </c>
      <c r="BM381" s="11">
        <v>408.0</v>
      </c>
      <c r="BN381" s="11">
        <v>23.0</v>
      </c>
      <c r="BO381" s="11">
        <v>1277.0</v>
      </c>
      <c r="BP381" s="11">
        <v>4156558.0</v>
      </c>
      <c r="BQ381" s="25"/>
    </row>
    <row r="382">
      <c r="A382" s="10">
        <v>26.0</v>
      </c>
      <c r="B382" s="11" t="s">
        <v>5665</v>
      </c>
      <c r="C382" s="11" t="s">
        <v>5666</v>
      </c>
      <c r="D382" s="11" t="s">
        <v>5667</v>
      </c>
      <c r="E382" s="11" t="s">
        <v>5654</v>
      </c>
      <c r="F382" s="11" t="s">
        <v>5668</v>
      </c>
      <c r="H382" s="11" t="s">
        <v>82</v>
      </c>
      <c r="I382" s="11" t="s">
        <v>5669</v>
      </c>
      <c r="J382" s="12" t="s">
        <v>5670</v>
      </c>
      <c r="K382" s="12" t="s">
        <v>5671</v>
      </c>
      <c r="M382" s="11" t="s">
        <v>5672</v>
      </c>
      <c r="N382" s="11" t="s">
        <v>5673</v>
      </c>
      <c r="O382" s="11" t="s">
        <v>5674</v>
      </c>
      <c r="P382" s="11" t="s">
        <v>1810</v>
      </c>
      <c r="Q382" s="11">
        <v>421.0</v>
      </c>
      <c r="R382" s="11">
        <v>20.0</v>
      </c>
      <c r="S382" s="11">
        <v>6.0</v>
      </c>
      <c r="U382" s="11">
        <v>0.0</v>
      </c>
      <c r="V382" s="11">
        <v>66.0</v>
      </c>
      <c r="W382" s="11" t="s">
        <v>118</v>
      </c>
      <c r="X382" s="11" t="s">
        <v>118</v>
      </c>
      <c r="Y382" s="13" t="s">
        <v>5675</v>
      </c>
      <c r="Z382" s="14"/>
      <c r="AA382" s="14"/>
      <c r="AB382" s="14"/>
      <c r="AC382" s="14"/>
      <c r="AD382" s="11" t="s">
        <v>5676</v>
      </c>
      <c r="AE382" s="11" t="s">
        <v>5677</v>
      </c>
      <c r="AF382" s="11" t="s">
        <v>479</v>
      </c>
      <c r="AG382" s="11">
        <v>423.0</v>
      </c>
      <c r="AH382" s="11">
        <v>61.0</v>
      </c>
      <c r="AI382" s="11">
        <v>1.0</v>
      </c>
      <c r="AJ382" s="11">
        <v>1.0</v>
      </c>
      <c r="AK382" s="11">
        <v>107.0</v>
      </c>
      <c r="AL382" s="11">
        <v>369.0</v>
      </c>
      <c r="AM382" s="11" t="s">
        <v>91</v>
      </c>
      <c r="AN382" s="11" t="s">
        <v>91</v>
      </c>
      <c r="AO382" s="13" t="s">
        <v>480</v>
      </c>
      <c r="AP382" s="11">
        <v>98.0</v>
      </c>
      <c r="AQ382" s="11">
        <v>74.0</v>
      </c>
      <c r="AR382" s="11">
        <v>77.0</v>
      </c>
      <c r="AS382" s="11" t="s">
        <v>5380</v>
      </c>
      <c r="AT382" s="11" t="s">
        <v>5425</v>
      </c>
      <c r="AU382" s="11" t="s">
        <v>297</v>
      </c>
      <c r="AV382" s="11">
        <v>82.0</v>
      </c>
      <c r="AW382" s="11">
        <v>1574.0</v>
      </c>
      <c r="AX382" s="22">
        <v>44720.0</v>
      </c>
      <c r="AZ382" s="15">
        <v>0.34375</v>
      </c>
      <c r="BA382" s="15">
        <v>0.6076388888888888</v>
      </c>
      <c r="BB382" s="11" t="s">
        <v>98</v>
      </c>
      <c r="BC382" s="11" t="s">
        <v>2520</v>
      </c>
      <c r="BD382" s="11" t="s">
        <v>120</v>
      </c>
      <c r="BE382" s="11" t="s">
        <v>317</v>
      </c>
      <c r="BF382" s="11" t="s">
        <v>5678</v>
      </c>
      <c r="BG382" s="11" t="s">
        <v>5679</v>
      </c>
      <c r="BH382" s="11" t="s">
        <v>5680</v>
      </c>
      <c r="BI382" s="16">
        <v>11365.0</v>
      </c>
      <c r="BJ382" s="11" t="s">
        <v>5169</v>
      </c>
      <c r="BK382" s="11">
        <v>40.737517</v>
      </c>
      <c r="BL382" s="11">
        <v>-73.794031</v>
      </c>
      <c r="BM382" s="11">
        <v>408.0</v>
      </c>
      <c r="BN382" s="11">
        <v>24.0</v>
      </c>
      <c r="BO382" s="11">
        <v>1341.0</v>
      </c>
      <c r="BP382" s="11">
        <v>4149078.0</v>
      </c>
      <c r="BQ382" s="25"/>
    </row>
    <row r="383">
      <c r="A383" s="10">
        <v>27.0</v>
      </c>
      <c r="B383" s="11" t="s">
        <v>5681</v>
      </c>
      <c r="C383" s="11" t="s">
        <v>5682</v>
      </c>
      <c r="D383" s="11" t="s">
        <v>5683</v>
      </c>
      <c r="E383" s="11" t="s">
        <v>5684</v>
      </c>
      <c r="F383" s="11" t="s">
        <v>5685</v>
      </c>
      <c r="H383" s="11" t="s">
        <v>130</v>
      </c>
      <c r="I383" s="11" t="s">
        <v>5686</v>
      </c>
      <c r="K383" s="12" t="s">
        <v>5687</v>
      </c>
      <c r="L383" s="11" t="s">
        <v>5688</v>
      </c>
      <c r="M383" s="11" t="s">
        <v>5689</v>
      </c>
      <c r="N383" s="11" t="s">
        <v>5690</v>
      </c>
      <c r="O383" s="11" t="s">
        <v>5691</v>
      </c>
      <c r="P383" s="11" t="s">
        <v>90</v>
      </c>
      <c r="Q383" s="11">
        <v>76.0</v>
      </c>
      <c r="R383" s="11">
        <v>27.0</v>
      </c>
      <c r="S383" s="11">
        <v>1.0</v>
      </c>
      <c r="T383" s="11">
        <v>2.0</v>
      </c>
      <c r="U383" s="11">
        <v>13.0</v>
      </c>
      <c r="V383" s="11">
        <v>60.0</v>
      </c>
      <c r="W383" s="11" t="s">
        <v>91</v>
      </c>
      <c r="X383" s="11" t="s">
        <v>118</v>
      </c>
      <c r="Y383" s="13" t="s">
        <v>5162</v>
      </c>
      <c r="Z383" s="13" t="s">
        <v>93</v>
      </c>
      <c r="AA383" s="13" t="s">
        <v>387</v>
      </c>
      <c r="AB383" s="13" t="s">
        <v>5692</v>
      </c>
      <c r="AC383" s="14"/>
      <c r="AO383" s="14"/>
      <c r="AP383" s="11">
        <v>85.0</v>
      </c>
      <c r="AQ383" s="11">
        <v>18.0</v>
      </c>
      <c r="AR383" s="11">
        <v>14.0</v>
      </c>
      <c r="AS383" s="11" t="s">
        <v>5693</v>
      </c>
      <c r="AV383" s="11">
        <v>85.0</v>
      </c>
      <c r="AW383" s="11">
        <v>644.0</v>
      </c>
      <c r="AX383" s="11" t="s">
        <v>97</v>
      </c>
      <c r="AZ383" s="15">
        <v>0.3333333333333333</v>
      </c>
      <c r="BA383" s="15">
        <v>0.6354166666666666</v>
      </c>
      <c r="BB383" s="11" t="s">
        <v>98</v>
      </c>
      <c r="BC383" s="11" t="s">
        <v>953</v>
      </c>
      <c r="BE383" s="11" t="s">
        <v>203</v>
      </c>
      <c r="BF383" s="11" t="s">
        <v>5694</v>
      </c>
      <c r="BG383" s="11" t="s">
        <v>5695</v>
      </c>
      <c r="BH383" s="11" t="s">
        <v>5696</v>
      </c>
      <c r="BI383" s="16">
        <v>11692.0</v>
      </c>
      <c r="BJ383" s="11" t="s">
        <v>5169</v>
      </c>
      <c r="BK383" s="11">
        <v>40.594538</v>
      </c>
      <c r="BL383" s="11">
        <v>-73.795304</v>
      </c>
      <c r="BM383" s="11">
        <v>414.0</v>
      </c>
      <c r="BN383" s="11">
        <v>31.0</v>
      </c>
      <c r="BO383" s="11">
        <v>964.0</v>
      </c>
      <c r="BP383" s="11">
        <v>4302817.0</v>
      </c>
      <c r="BQ383" s="25"/>
    </row>
    <row r="384">
      <c r="A384" s="10">
        <v>27.0</v>
      </c>
      <c r="B384" s="11" t="s">
        <v>5697</v>
      </c>
      <c r="C384" s="11" t="s">
        <v>5698</v>
      </c>
      <c r="D384" s="11" t="s">
        <v>5699</v>
      </c>
      <c r="E384" s="11" t="s">
        <v>5700</v>
      </c>
      <c r="F384" s="11" t="s">
        <v>5701</v>
      </c>
      <c r="H384" s="11" t="s">
        <v>156</v>
      </c>
      <c r="I384" s="11" t="s">
        <v>5702</v>
      </c>
      <c r="K384" s="12" t="s">
        <v>5703</v>
      </c>
      <c r="L384" s="11" t="s">
        <v>5704</v>
      </c>
      <c r="M384" s="11" t="s">
        <v>5705</v>
      </c>
      <c r="N384" s="11" t="s">
        <v>5706</v>
      </c>
      <c r="O384" s="11" t="s">
        <v>5707</v>
      </c>
      <c r="P384" s="11" t="s">
        <v>479</v>
      </c>
      <c r="Q384" s="11">
        <v>19.0</v>
      </c>
      <c r="R384" s="11">
        <v>6.0</v>
      </c>
      <c r="S384" s="11">
        <v>0.0</v>
      </c>
      <c r="T384" s="11">
        <v>0.0</v>
      </c>
      <c r="U384" s="11">
        <v>19.0</v>
      </c>
      <c r="V384" s="11">
        <v>81.0</v>
      </c>
      <c r="W384" s="11" t="s">
        <v>91</v>
      </c>
      <c r="X384" s="11" t="s">
        <v>91</v>
      </c>
      <c r="Y384" s="13" t="s">
        <v>4509</v>
      </c>
      <c r="Z384" s="13" t="s">
        <v>93</v>
      </c>
      <c r="AA384" s="13" t="s">
        <v>315</v>
      </c>
      <c r="AB384" s="14"/>
      <c r="AC384" s="14"/>
      <c r="AO384" s="14"/>
      <c r="AP384" s="11">
        <v>72.0</v>
      </c>
      <c r="AQ384" s="11">
        <v>27.0</v>
      </c>
      <c r="AR384" s="11">
        <v>24.0</v>
      </c>
      <c r="AS384" s="11" t="s">
        <v>5708</v>
      </c>
      <c r="AV384" s="11">
        <v>72.0</v>
      </c>
      <c r="AW384" s="11">
        <v>852.0</v>
      </c>
      <c r="AX384" s="11" t="s">
        <v>97</v>
      </c>
      <c r="AZ384" s="15">
        <v>0.3333333333333333</v>
      </c>
      <c r="BA384" s="15">
        <v>0.5972222222222222</v>
      </c>
      <c r="BB384" s="11" t="s">
        <v>98</v>
      </c>
      <c r="BE384" s="11" t="s">
        <v>203</v>
      </c>
      <c r="BI384" s="16">
        <v>11691.0</v>
      </c>
      <c r="BJ384" s="11" t="s">
        <v>5169</v>
      </c>
      <c r="BK384" s="11">
        <v>40.593834</v>
      </c>
      <c r="BL384" s="11">
        <v>-73.76174</v>
      </c>
      <c r="BM384" s="11">
        <v>414.0</v>
      </c>
      <c r="BN384" s="11">
        <v>31.0</v>
      </c>
      <c r="BO384" s="11">
        <v>99802.0</v>
      </c>
      <c r="BP384" s="11">
        <v>4467711.0</v>
      </c>
      <c r="BQ384" s="25"/>
    </row>
    <row r="385">
      <c r="A385" s="10">
        <v>27.0</v>
      </c>
      <c r="B385" s="11" t="s">
        <v>5709</v>
      </c>
      <c r="C385" s="11" t="s">
        <v>5710</v>
      </c>
      <c r="D385" s="11" t="s">
        <v>5711</v>
      </c>
      <c r="E385" s="11" t="s">
        <v>5712</v>
      </c>
      <c r="F385" s="11" t="s">
        <v>5713</v>
      </c>
      <c r="H385" s="11" t="s">
        <v>130</v>
      </c>
      <c r="I385" s="11" t="s">
        <v>5714</v>
      </c>
      <c r="J385" s="12" t="s">
        <v>5715</v>
      </c>
      <c r="K385" s="12" t="s">
        <v>5716</v>
      </c>
      <c r="L385" s="11" t="s">
        <v>5717</v>
      </c>
      <c r="M385" s="11" t="s">
        <v>5718</v>
      </c>
      <c r="N385" s="11" t="s">
        <v>5719</v>
      </c>
      <c r="O385" s="11" t="s">
        <v>5720</v>
      </c>
      <c r="P385" s="11" t="s">
        <v>479</v>
      </c>
      <c r="Q385" s="11">
        <v>26.0</v>
      </c>
      <c r="R385" s="11">
        <v>10.0</v>
      </c>
      <c r="S385" s="11">
        <v>1.0</v>
      </c>
      <c r="T385" s="11">
        <v>2.0</v>
      </c>
      <c r="U385" s="11">
        <v>6.0</v>
      </c>
      <c r="V385" s="11">
        <v>24.0</v>
      </c>
      <c r="W385" s="11" t="s">
        <v>91</v>
      </c>
      <c r="X385" s="11" t="s">
        <v>118</v>
      </c>
      <c r="Y385" s="13" t="s">
        <v>4402</v>
      </c>
      <c r="Z385" s="13" t="s">
        <v>93</v>
      </c>
      <c r="AA385" s="13" t="s">
        <v>387</v>
      </c>
      <c r="AB385" s="14"/>
      <c r="AC385" s="14"/>
      <c r="AO385" s="14"/>
      <c r="AP385" s="11">
        <v>97.0</v>
      </c>
      <c r="AQ385" s="11">
        <v>60.0</v>
      </c>
      <c r="AR385" s="11">
        <v>40.0</v>
      </c>
      <c r="AS385" s="11" t="s">
        <v>5721</v>
      </c>
      <c r="AV385" s="11">
        <v>96.0</v>
      </c>
      <c r="AW385" s="11">
        <v>256.0</v>
      </c>
      <c r="AX385" s="11" t="s">
        <v>97</v>
      </c>
      <c r="AZ385" s="15">
        <v>0.3402777777777778</v>
      </c>
      <c r="BA385" s="15">
        <v>0.6041666666666666</v>
      </c>
      <c r="BB385" s="11" t="s">
        <v>98</v>
      </c>
      <c r="BC385" s="11" t="s">
        <v>237</v>
      </c>
      <c r="BD385" s="11" t="s">
        <v>120</v>
      </c>
      <c r="BE385" s="11" t="s">
        <v>147</v>
      </c>
      <c r="BF385" s="11" t="s">
        <v>5722</v>
      </c>
      <c r="BG385" s="11" t="s">
        <v>5723</v>
      </c>
      <c r="BH385" s="11" t="s">
        <v>5724</v>
      </c>
      <c r="BI385" s="16">
        <v>11693.0</v>
      </c>
      <c r="BJ385" s="11" t="s">
        <v>5169</v>
      </c>
      <c r="BK385" s="11">
        <v>40.606353</v>
      </c>
      <c r="BL385" s="11">
        <v>-73.820445</v>
      </c>
      <c r="BM385" s="11">
        <v>414.0</v>
      </c>
      <c r="BN385" s="11">
        <v>32.0</v>
      </c>
      <c r="BO385" s="11">
        <v>107201.0</v>
      </c>
      <c r="BP385" s="11">
        <v>4448968.0</v>
      </c>
      <c r="BQ385" s="25"/>
    </row>
    <row r="386">
      <c r="A386" s="10">
        <v>27.0</v>
      </c>
      <c r="B386" s="11" t="s">
        <v>5725</v>
      </c>
      <c r="C386" s="11" t="s">
        <v>5726</v>
      </c>
      <c r="D386" s="11" t="s">
        <v>5727</v>
      </c>
      <c r="E386" s="11" t="s">
        <v>5700</v>
      </c>
      <c r="F386" s="11" t="s">
        <v>5728</v>
      </c>
      <c r="H386" s="11" t="s">
        <v>130</v>
      </c>
      <c r="I386" s="11" t="s">
        <v>5729</v>
      </c>
      <c r="K386" s="12" t="s">
        <v>5730</v>
      </c>
      <c r="L386" s="11" t="s">
        <v>5731</v>
      </c>
      <c r="M386" s="11" t="s">
        <v>5705</v>
      </c>
      <c r="N386" s="11" t="s">
        <v>5732</v>
      </c>
      <c r="O386" s="11" t="s">
        <v>5733</v>
      </c>
      <c r="P386" s="11" t="s">
        <v>90</v>
      </c>
      <c r="Q386" s="11">
        <v>102.0</v>
      </c>
      <c r="R386" s="11">
        <v>35.0</v>
      </c>
      <c r="S386" s="11">
        <v>2.0</v>
      </c>
      <c r="T386" s="11">
        <v>4.0</v>
      </c>
      <c r="U386" s="11">
        <v>10.0</v>
      </c>
      <c r="V386" s="11">
        <v>50.0</v>
      </c>
      <c r="W386" s="11" t="s">
        <v>91</v>
      </c>
      <c r="X386" s="11" t="s">
        <v>91</v>
      </c>
      <c r="Y386" s="13" t="s">
        <v>5162</v>
      </c>
      <c r="Z386" s="13" t="s">
        <v>273</v>
      </c>
      <c r="AA386" s="13" t="s">
        <v>5734</v>
      </c>
      <c r="AB386" s="13" t="s">
        <v>5692</v>
      </c>
      <c r="AC386" s="14"/>
      <c r="AO386" s="14"/>
      <c r="AP386" s="11">
        <v>97.0</v>
      </c>
      <c r="AQ386" s="11">
        <v>12.0</v>
      </c>
      <c r="AR386" s="11">
        <v>9.0</v>
      </c>
      <c r="AS386" s="11" t="s">
        <v>5735</v>
      </c>
      <c r="AT386" s="11" t="s">
        <v>5736</v>
      </c>
      <c r="AU386" s="11" t="s">
        <v>5737</v>
      </c>
      <c r="AV386" s="11">
        <v>68.0</v>
      </c>
      <c r="AW386" s="11">
        <v>168.0</v>
      </c>
      <c r="AX386" s="22">
        <v>44720.0</v>
      </c>
      <c r="AZ386" s="15">
        <v>0.3333333333333333</v>
      </c>
      <c r="BA386" s="15">
        <v>0.6388888888888888</v>
      </c>
      <c r="BB386" s="11" t="s">
        <v>98</v>
      </c>
      <c r="BD386" s="11" t="s">
        <v>1335</v>
      </c>
      <c r="BE386" s="11" t="s">
        <v>203</v>
      </c>
      <c r="BI386" s="16">
        <v>11691.0</v>
      </c>
      <c r="BJ386" s="11" t="s">
        <v>5169</v>
      </c>
      <c r="BK386" s="11">
        <v>40.603622</v>
      </c>
      <c r="BL386" s="11">
        <v>-73.749097</v>
      </c>
      <c r="BM386" s="11">
        <v>414.0</v>
      </c>
      <c r="BN386" s="11">
        <v>31.0</v>
      </c>
      <c r="BO386" s="11">
        <v>103202.0</v>
      </c>
      <c r="BP386" s="11">
        <v>4298234.0</v>
      </c>
      <c r="BQ386" s="25"/>
    </row>
    <row r="387">
      <c r="A387" s="10">
        <v>27.0</v>
      </c>
      <c r="B387" s="11" t="s">
        <v>5738</v>
      </c>
      <c r="C387" s="11" t="s">
        <v>5739</v>
      </c>
      <c r="D387" s="11" t="s">
        <v>5740</v>
      </c>
      <c r="E387" s="11" t="s">
        <v>5700</v>
      </c>
      <c r="F387" s="11" t="s">
        <v>5741</v>
      </c>
      <c r="H387" s="11" t="s">
        <v>82</v>
      </c>
      <c r="I387" s="11" t="s">
        <v>5742</v>
      </c>
      <c r="J387" s="12" t="s">
        <v>5743</v>
      </c>
      <c r="K387" s="12" t="s">
        <v>5744</v>
      </c>
      <c r="L387" s="11" t="s">
        <v>5745</v>
      </c>
      <c r="M387" s="11" t="s">
        <v>5746</v>
      </c>
      <c r="N387" s="11" t="s">
        <v>5747</v>
      </c>
      <c r="O387" s="11" t="s">
        <v>5748</v>
      </c>
      <c r="P387" s="11" t="s">
        <v>479</v>
      </c>
      <c r="Q387" s="11">
        <v>18.0</v>
      </c>
      <c r="R387" s="11">
        <v>4.0</v>
      </c>
      <c r="S387" s="11">
        <v>0.0</v>
      </c>
      <c r="T387" s="11">
        <v>0.0</v>
      </c>
      <c r="U387" s="11">
        <v>18.0</v>
      </c>
      <c r="V387" s="11">
        <v>74.0</v>
      </c>
      <c r="W387" s="11" t="s">
        <v>91</v>
      </c>
      <c r="X387" s="11" t="s">
        <v>91</v>
      </c>
      <c r="Y387" s="13" t="s">
        <v>4402</v>
      </c>
      <c r="Z387" s="13" t="s">
        <v>93</v>
      </c>
      <c r="AA387" s="13" t="s">
        <v>387</v>
      </c>
      <c r="AB387" s="14"/>
      <c r="AC387" s="14"/>
      <c r="AO387" s="14"/>
      <c r="AP387" s="11">
        <v>89.0</v>
      </c>
      <c r="AQ387" s="11">
        <v>24.0</v>
      </c>
      <c r="AR387" s="11">
        <v>17.0</v>
      </c>
      <c r="AS387" s="11" t="s">
        <v>5749</v>
      </c>
      <c r="AT387" s="11" t="s">
        <v>5721</v>
      </c>
      <c r="AU387" s="11" t="s">
        <v>5693</v>
      </c>
      <c r="AV387" s="11">
        <v>77.0</v>
      </c>
      <c r="AW387" s="11">
        <v>837.0</v>
      </c>
      <c r="AX387" s="11" t="s">
        <v>97</v>
      </c>
      <c r="AZ387" s="15">
        <v>0.34375</v>
      </c>
      <c r="BA387" s="15">
        <v>0.59375</v>
      </c>
      <c r="BB387" s="11" t="s">
        <v>98</v>
      </c>
      <c r="BC387" s="11" t="s">
        <v>1040</v>
      </c>
      <c r="BD387" s="11" t="s">
        <v>120</v>
      </c>
      <c r="BF387" s="11" t="s">
        <v>5750</v>
      </c>
      <c r="BG387" s="11" t="s">
        <v>5751</v>
      </c>
      <c r="BH387" s="11" t="s">
        <v>5752</v>
      </c>
      <c r="BI387" s="16">
        <v>11691.0</v>
      </c>
      <c r="BJ387" s="11" t="s">
        <v>5169</v>
      </c>
      <c r="BK387" s="11">
        <v>40.595779</v>
      </c>
      <c r="BL387" s="11">
        <v>-73.781876</v>
      </c>
      <c r="BM387" s="11">
        <v>414.0</v>
      </c>
      <c r="BN387" s="11">
        <v>31.0</v>
      </c>
      <c r="BO387" s="11">
        <v>97203.0</v>
      </c>
      <c r="BP387" s="11">
        <v>4302397.0</v>
      </c>
      <c r="BQ387" s="25"/>
    </row>
    <row r="388">
      <c r="A388" s="10">
        <v>27.0</v>
      </c>
      <c r="B388" s="11" t="s">
        <v>5753</v>
      </c>
      <c r="C388" s="11" t="s">
        <v>5754</v>
      </c>
      <c r="D388" s="11" t="s">
        <v>5755</v>
      </c>
      <c r="E388" s="11" t="s">
        <v>5756</v>
      </c>
      <c r="F388" s="11" t="s">
        <v>5757</v>
      </c>
      <c r="H388" s="11" t="s">
        <v>130</v>
      </c>
      <c r="I388" s="11" t="s">
        <v>5758</v>
      </c>
      <c r="J388" s="12" t="s">
        <v>5759</v>
      </c>
      <c r="K388" s="12" t="s">
        <v>5760</v>
      </c>
      <c r="M388" s="11" t="s">
        <v>5761</v>
      </c>
      <c r="N388" s="11" t="s">
        <v>5762</v>
      </c>
      <c r="O388" s="11" t="s">
        <v>5763</v>
      </c>
      <c r="P388" s="11" t="s">
        <v>479</v>
      </c>
      <c r="Q388" s="11">
        <v>83.0</v>
      </c>
      <c r="R388" s="11">
        <v>21.0</v>
      </c>
      <c r="S388" s="11">
        <v>2.0</v>
      </c>
      <c r="T388" s="11">
        <v>3.0</v>
      </c>
      <c r="U388" s="11">
        <v>8.0</v>
      </c>
      <c r="V388" s="11">
        <v>38.0</v>
      </c>
      <c r="W388" s="11" t="s">
        <v>91</v>
      </c>
      <c r="X388" s="11" t="s">
        <v>118</v>
      </c>
      <c r="Y388" s="13" t="s">
        <v>4402</v>
      </c>
      <c r="Z388" s="13" t="s">
        <v>93</v>
      </c>
      <c r="AA388" s="13" t="s">
        <v>387</v>
      </c>
      <c r="AB388" s="14"/>
      <c r="AC388" s="14"/>
      <c r="AO388" s="14"/>
      <c r="AP388" s="11">
        <v>98.0</v>
      </c>
      <c r="AQ388" s="11">
        <v>76.0</v>
      </c>
      <c r="AR388" s="11">
        <v>51.0</v>
      </c>
      <c r="AS388" s="11" t="s">
        <v>3691</v>
      </c>
      <c r="AV388" s="11">
        <v>89.0</v>
      </c>
      <c r="AW388" s="11">
        <v>705.0</v>
      </c>
      <c r="AX388" s="11" t="s">
        <v>97</v>
      </c>
      <c r="AZ388" s="15">
        <v>0.3333333333333333</v>
      </c>
      <c r="BA388" s="15">
        <v>0.5972222222222222</v>
      </c>
      <c r="BB388" s="11" t="s">
        <v>98</v>
      </c>
      <c r="BC388" s="11" t="s">
        <v>185</v>
      </c>
      <c r="BD388" s="11" t="s">
        <v>120</v>
      </c>
      <c r="BE388" s="11" t="s">
        <v>147</v>
      </c>
      <c r="BF388" s="11" t="s">
        <v>5764</v>
      </c>
      <c r="BG388" s="11" t="s">
        <v>5765</v>
      </c>
      <c r="BH388" s="11" t="s">
        <v>956</v>
      </c>
      <c r="BI388" s="16">
        <v>11694.0</v>
      </c>
      <c r="BJ388" s="11" t="s">
        <v>5169</v>
      </c>
      <c r="BK388" s="11">
        <v>40.578261</v>
      </c>
      <c r="BL388" s="11">
        <v>-73.854403</v>
      </c>
      <c r="BM388" s="11">
        <v>414.0</v>
      </c>
      <c r="BN388" s="11">
        <v>32.0</v>
      </c>
      <c r="BO388" s="11">
        <v>928.0</v>
      </c>
      <c r="BP388" s="11">
        <v>4305615.0</v>
      </c>
      <c r="BQ388" s="25"/>
    </row>
    <row r="389">
      <c r="A389" s="10">
        <v>27.0</v>
      </c>
      <c r="B389" s="11" t="s">
        <v>5766</v>
      </c>
      <c r="C389" s="11" t="s">
        <v>5767</v>
      </c>
      <c r="D389" s="11" t="s">
        <v>5768</v>
      </c>
      <c r="E389" s="11" t="s">
        <v>5769</v>
      </c>
      <c r="F389" s="11" t="s">
        <v>5770</v>
      </c>
      <c r="H389" s="11" t="s">
        <v>130</v>
      </c>
      <c r="I389" s="11" t="s">
        <v>5771</v>
      </c>
      <c r="K389" s="12" t="s">
        <v>5772</v>
      </c>
      <c r="M389" s="11" t="s">
        <v>5773</v>
      </c>
      <c r="N389" s="11" t="s">
        <v>5774</v>
      </c>
      <c r="O389" s="11" t="s">
        <v>5775</v>
      </c>
      <c r="P389" s="11" t="s">
        <v>479</v>
      </c>
      <c r="Q389" s="11">
        <v>65.0</v>
      </c>
      <c r="R389" s="11">
        <v>11.0</v>
      </c>
      <c r="S389" s="11">
        <v>1.0</v>
      </c>
      <c r="T389" s="11">
        <v>1.0</v>
      </c>
      <c r="U389" s="11">
        <v>12.0</v>
      </c>
      <c r="V389" s="11">
        <v>48.0</v>
      </c>
      <c r="W389" s="11" t="s">
        <v>118</v>
      </c>
      <c r="X389" s="11" t="s">
        <v>91</v>
      </c>
      <c r="Y389" s="13" t="s">
        <v>4509</v>
      </c>
      <c r="Z389" s="13" t="s">
        <v>93</v>
      </c>
      <c r="AA389" s="13" t="s">
        <v>315</v>
      </c>
      <c r="AB389" s="14"/>
      <c r="AC389" s="14"/>
      <c r="AO389" s="14"/>
      <c r="AP389" s="11">
        <v>96.0</v>
      </c>
      <c r="AQ389" s="11">
        <v>49.0</v>
      </c>
      <c r="AR389" s="11">
        <v>53.0</v>
      </c>
      <c r="AS389" s="11" t="s">
        <v>5288</v>
      </c>
      <c r="AT389" s="11" t="s">
        <v>5776</v>
      </c>
      <c r="AV389" s="11">
        <v>76.0</v>
      </c>
      <c r="AW389" s="11">
        <v>685.0</v>
      </c>
      <c r="AX389" s="11" t="s">
        <v>97</v>
      </c>
      <c r="AZ389" s="15">
        <v>0.3333333333333333</v>
      </c>
      <c r="BA389" s="15">
        <v>0.5972222222222222</v>
      </c>
      <c r="BB389" s="11" t="s">
        <v>98</v>
      </c>
      <c r="BC389" s="11" t="s">
        <v>237</v>
      </c>
      <c r="BD389" s="11" t="s">
        <v>218</v>
      </c>
      <c r="BE389" s="11" t="s">
        <v>147</v>
      </c>
      <c r="BF389" s="11" t="s">
        <v>5777</v>
      </c>
      <c r="BG389" s="11" t="s">
        <v>5778</v>
      </c>
      <c r="BH389" s="11" t="s">
        <v>956</v>
      </c>
      <c r="BI389" s="16">
        <v>11414.0</v>
      </c>
      <c r="BJ389" s="11" t="s">
        <v>5169</v>
      </c>
      <c r="BK389" s="11">
        <v>40.658089</v>
      </c>
      <c r="BL389" s="11">
        <v>-73.844432</v>
      </c>
      <c r="BM389" s="11">
        <v>410.0</v>
      </c>
      <c r="BN389" s="11">
        <v>32.0</v>
      </c>
      <c r="BO389" s="11">
        <v>892.0</v>
      </c>
      <c r="BP389" s="11">
        <v>4293311.0</v>
      </c>
      <c r="BQ389" s="25"/>
    </row>
    <row r="390">
      <c r="A390" s="10">
        <v>27.0</v>
      </c>
      <c r="B390" s="11" t="s">
        <v>5779</v>
      </c>
      <c r="C390" s="11" t="s">
        <v>5780</v>
      </c>
      <c r="D390" s="11" t="s">
        <v>5781</v>
      </c>
      <c r="E390" s="11" t="s">
        <v>5782</v>
      </c>
      <c r="F390" s="11" t="s">
        <v>5783</v>
      </c>
      <c r="H390" s="11" t="s">
        <v>130</v>
      </c>
      <c r="I390" s="11" t="s">
        <v>5784</v>
      </c>
      <c r="K390" s="12" t="s">
        <v>5785</v>
      </c>
      <c r="M390" s="11" t="s">
        <v>5786</v>
      </c>
      <c r="N390" s="11" t="s">
        <v>5787</v>
      </c>
      <c r="O390" s="11" t="s">
        <v>5788</v>
      </c>
      <c r="P390" s="11" t="s">
        <v>479</v>
      </c>
      <c r="Q390" s="11">
        <v>115.0</v>
      </c>
      <c r="R390" s="11">
        <v>14.0</v>
      </c>
      <c r="S390" s="11">
        <v>1.0</v>
      </c>
      <c r="T390" s="11">
        <v>0.0</v>
      </c>
      <c r="U390" s="11">
        <v>30.0</v>
      </c>
      <c r="V390" s="11">
        <v>125.0</v>
      </c>
      <c r="W390" s="11" t="s">
        <v>91</v>
      </c>
      <c r="X390" s="11" t="s">
        <v>91</v>
      </c>
      <c r="Y390" s="13" t="s">
        <v>4509</v>
      </c>
      <c r="Z390" s="13" t="s">
        <v>93</v>
      </c>
      <c r="AA390" s="13" t="s">
        <v>315</v>
      </c>
      <c r="AB390" s="14"/>
      <c r="AC390" s="14"/>
      <c r="AO390" s="14"/>
      <c r="AP390" s="11">
        <v>97.0</v>
      </c>
      <c r="AQ390" s="11">
        <v>46.0</v>
      </c>
      <c r="AR390" s="11">
        <v>44.0</v>
      </c>
      <c r="AS390" s="11" t="s">
        <v>4364</v>
      </c>
      <c r="AT390" s="11" t="s">
        <v>5789</v>
      </c>
      <c r="AU390" s="11" t="s">
        <v>5288</v>
      </c>
      <c r="AV390" s="11">
        <v>81.0</v>
      </c>
      <c r="AW390" s="11">
        <v>1118.0</v>
      </c>
      <c r="AX390" s="11" t="s">
        <v>873</v>
      </c>
      <c r="AZ390" s="15">
        <v>0.3333333333333333</v>
      </c>
      <c r="BA390" s="15">
        <v>0.5972222222222222</v>
      </c>
      <c r="BB390" s="11" t="s">
        <v>98</v>
      </c>
      <c r="BD390" s="11" t="s">
        <v>120</v>
      </c>
      <c r="BE390" s="11" t="s">
        <v>498</v>
      </c>
      <c r="BI390" s="16">
        <v>11420.0</v>
      </c>
      <c r="BJ390" s="11" t="s">
        <v>5169</v>
      </c>
      <c r="BK390" s="11">
        <v>40.665058</v>
      </c>
      <c r="BL390" s="11">
        <v>-73.811701</v>
      </c>
      <c r="BM390" s="11">
        <v>410.0</v>
      </c>
      <c r="BN390" s="11">
        <v>28.0</v>
      </c>
      <c r="BO390" s="11">
        <v>84602.0</v>
      </c>
      <c r="BP390" s="11">
        <v>4257530.0</v>
      </c>
      <c r="BQ390" s="25"/>
    </row>
    <row r="391">
      <c r="A391" s="10">
        <v>27.0</v>
      </c>
      <c r="B391" s="11" t="s">
        <v>5790</v>
      </c>
      <c r="C391" s="11" t="s">
        <v>5791</v>
      </c>
      <c r="D391" s="11" t="s">
        <v>5792</v>
      </c>
      <c r="E391" s="11" t="s">
        <v>5793</v>
      </c>
      <c r="F391" s="11" t="s">
        <v>5794</v>
      </c>
      <c r="H391" s="11" t="s">
        <v>156</v>
      </c>
      <c r="I391" s="11" t="s">
        <v>5795</v>
      </c>
      <c r="K391" s="12" t="s">
        <v>5796</v>
      </c>
      <c r="L391" s="11" t="s">
        <v>5797</v>
      </c>
      <c r="M391" s="11" t="s">
        <v>5798</v>
      </c>
      <c r="N391" s="11" t="s">
        <v>5799</v>
      </c>
      <c r="O391" s="11" t="s">
        <v>5791</v>
      </c>
      <c r="P391" s="11" t="s">
        <v>479</v>
      </c>
      <c r="Q391" s="11">
        <v>472.0</v>
      </c>
      <c r="R391" s="11">
        <v>84.0</v>
      </c>
      <c r="S391" s="11">
        <v>1.0</v>
      </c>
      <c r="T391" s="11">
        <v>1.0</v>
      </c>
      <c r="U391" s="11">
        <v>121.0</v>
      </c>
      <c r="V391" s="11">
        <v>502.0</v>
      </c>
      <c r="W391" s="11" t="s">
        <v>118</v>
      </c>
      <c r="X391" s="11" t="s">
        <v>91</v>
      </c>
      <c r="Y391" s="13" t="s">
        <v>480</v>
      </c>
      <c r="Z391" s="14"/>
      <c r="AA391" s="14"/>
      <c r="AB391" s="14"/>
      <c r="AC391" s="14"/>
      <c r="AO391" s="14"/>
      <c r="AP391" s="11">
        <v>95.0</v>
      </c>
      <c r="AQ391" s="11">
        <v>53.0</v>
      </c>
      <c r="AR391" s="11">
        <v>52.0</v>
      </c>
      <c r="AS391" s="11" t="s">
        <v>5800</v>
      </c>
      <c r="AT391" s="11" t="s">
        <v>4364</v>
      </c>
      <c r="AU391" s="11" t="s">
        <v>5789</v>
      </c>
      <c r="AV391" s="11">
        <v>78.0</v>
      </c>
      <c r="AW391" s="11">
        <v>1958.0</v>
      </c>
      <c r="AX391" s="22">
        <v>44720.0</v>
      </c>
      <c r="AZ391" s="15">
        <v>0.3402777777777778</v>
      </c>
      <c r="BA391" s="15">
        <v>0.6041666666666666</v>
      </c>
      <c r="BB391" s="11" t="s">
        <v>165</v>
      </c>
      <c r="BD391" s="11" t="s">
        <v>120</v>
      </c>
      <c r="BE391" s="11" t="s">
        <v>4335</v>
      </c>
      <c r="BI391" s="16">
        <v>11417.0</v>
      </c>
      <c r="BJ391" s="11" t="s">
        <v>5169</v>
      </c>
      <c r="BK391" s="11">
        <v>40.6781</v>
      </c>
      <c r="BL391" s="11">
        <v>-73.839948</v>
      </c>
      <c r="BM391" s="11">
        <v>410.0</v>
      </c>
      <c r="BN391" s="11">
        <v>32.0</v>
      </c>
      <c r="BO391" s="11">
        <v>86.0</v>
      </c>
      <c r="BP391" s="11">
        <v>4467457.0</v>
      </c>
      <c r="BQ391" s="25"/>
    </row>
    <row r="392">
      <c r="A392" s="10">
        <v>27.0</v>
      </c>
      <c r="B392" s="11" t="s">
        <v>5801</v>
      </c>
      <c r="C392" s="11" t="s">
        <v>5802</v>
      </c>
      <c r="D392" s="11" t="s">
        <v>5803</v>
      </c>
      <c r="E392" s="11" t="s">
        <v>5769</v>
      </c>
      <c r="F392" s="11" t="s">
        <v>5804</v>
      </c>
      <c r="H392" s="11" t="s">
        <v>82</v>
      </c>
      <c r="I392" s="11" t="s">
        <v>5805</v>
      </c>
      <c r="J392" s="12" t="s">
        <v>5806</v>
      </c>
      <c r="K392" s="12" t="s">
        <v>5807</v>
      </c>
      <c r="L392" s="11" t="s">
        <v>5808</v>
      </c>
      <c r="M392" s="11" t="s">
        <v>5809</v>
      </c>
      <c r="N392" s="11" t="s">
        <v>5810</v>
      </c>
      <c r="O392" s="11" t="s">
        <v>5811</v>
      </c>
      <c r="P392" s="11" t="s">
        <v>479</v>
      </c>
      <c r="Q392" s="11">
        <v>65.0</v>
      </c>
      <c r="R392" s="11">
        <v>14.0</v>
      </c>
      <c r="S392" s="11">
        <v>1.0</v>
      </c>
      <c r="T392" s="11">
        <v>1.0</v>
      </c>
      <c r="U392" s="11">
        <v>13.0</v>
      </c>
      <c r="V392" s="11">
        <v>53.0</v>
      </c>
      <c r="W392" s="11" t="s">
        <v>118</v>
      </c>
      <c r="X392" s="11" t="s">
        <v>118</v>
      </c>
      <c r="Y392" s="13" t="s">
        <v>4509</v>
      </c>
      <c r="Z392" s="13" t="s">
        <v>93</v>
      </c>
      <c r="AA392" s="13" t="s">
        <v>315</v>
      </c>
      <c r="AB392" s="14"/>
      <c r="AC392" s="14"/>
      <c r="AO392" s="14"/>
      <c r="AP392" s="11">
        <v>97.0</v>
      </c>
      <c r="AQ392" s="11">
        <v>67.0</v>
      </c>
      <c r="AR392" s="11">
        <v>50.0</v>
      </c>
      <c r="AS392" s="11" t="s">
        <v>5288</v>
      </c>
      <c r="AT392" s="11" t="s">
        <v>5776</v>
      </c>
      <c r="AU392" s="11" t="s">
        <v>5182</v>
      </c>
      <c r="AV392" s="11">
        <v>82.0</v>
      </c>
      <c r="AW392" s="11">
        <v>587.0</v>
      </c>
      <c r="AX392" s="11" t="s">
        <v>97</v>
      </c>
      <c r="AZ392" s="15">
        <v>0.3402777777777778</v>
      </c>
      <c r="BA392" s="15">
        <v>0.6041666666666666</v>
      </c>
      <c r="BB392" s="11" t="s">
        <v>98</v>
      </c>
      <c r="BC392" s="11" t="s">
        <v>237</v>
      </c>
      <c r="BD392" s="11" t="s">
        <v>5812</v>
      </c>
      <c r="BE392" s="11" t="s">
        <v>147</v>
      </c>
      <c r="BF392" s="11" t="s">
        <v>5813</v>
      </c>
      <c r="BG392" s="11" t="s">
        <v>5814</v>
      </c>
      <c r="BH392" s="11" t="s">
        <v>5815</v>
      </c>
      <c r="BI392" s="16">
        <v>11414.0</v>
      </c>
      <c r="BJ392" s="11" t="s">
        <v>5169</v>
      </c>
      <c r="BK392" s="11">
        <v>40.659873</v>
      </c>
      <c r="BL392" s="11">
        <v>-73.835068</v>
      </c>
      <c r="BM392" s="11">
        <v>410.0</v>
      </c>
      <c r="BN392" s="11">
        <v>32.0</v>
      </c>
      <c r="BO392" s="11">
        <v>884.0</v>
      </c>
      <c r="BP392" s="11">
        <v>4295163.0</v>
      </c>
      <c r="BQ392" s="25"/>
    </row>
    <row r="393">
      <c r="A393" s="10">
        <v>27.0</v>
      </c>
      <c r="B393" s="11" t="s">
        <v>5816</v>
      </c>
      <c r="C393" s="11" t="s">
        <v>5817</v>
      </c>
      <c r="D393" s="11" t="s">
        <v>5818</v>
      </c>
      <c r="E393" s="11" t="s">
        <v>5819</v>
      </c>
      <c r="F393" s="11" t="s">
        <v>5820</v>
      </c>
      <c r="H393" s="11" t="s">
        <v>82</v>
      </c>
      <c r="I393" s="11" t="s">
        <v>5821</v>
      </c>
      <c r="J393" s="12" t="s">
        <v>5822</v>
      </c>
      <c r="K393" s="12" t="s">
        <v>5823</v>
      </c>
      <c r="L393" s="11" t="s">
        <v>5824</v>
      </c>
      <c r="M393" s="11" t="s">
        <v>5825</v>
      </c>
      <c r="N393" s="11" t="s">
        <v>5826</v>
      </c>
      <c r="O393" s="11" t="s">
        <v>5827</v>
      </c>
      <c r="P393" s="11" t="s">
        <v>479</v>
      </c>
      <c r="Q393" s="11">
        <v>7.0</v>
      </c>
      <c r="R393" s="11">
        <v>1.0</v>
      </c>
      <c r="S393" s="11">
        <v>0.0</v>
      </c>
      <c r="T393" s="11">
        <v>0.0</v>
      </c>
      <c r="U393" s="11">
        <v>12.0</v>
      </c>
      <c r="V393" s="11">
        <v>48.0</v>
      </c>
      <c r="W393" s="11" t="s">
        <v>91</v>
      </c>
      <c r="X393" s="11" t="s">
        <v>91</v>
      </c>
      <c r="Y393" s="13" t="s">
        <v>4402</v>
      </c>
      <c r="Z393" s="13" t="s">
        <v>93</v>
      </c>
      <c r="AA393" s="13" t="s">
        <v>387</v>
      </c>
      <c r="AB393" s="14"/>
      <c r="AC393" s="14"/>
      <c r="AO393" s="14"/>
      <c r="AP393" s="11">
        <v>60.0</v>
      </c>
      <c r="AQ393" s="11">
        <v>24.0</v>
      </c>
      <c r="AR393" s="11">
        <v>26.0</v>
      </c>
      <c r="AS393" s="11" t="s">
        <v>5693</v>
      </c>
      <c r="AT393" s="11" t="s">
        <v>5828</v>
      </c>
      <c r="AU393" s="11" t="s">
        <v>5749</v>
      </c>
      <c r="AV393" s="11">
        <v>85.0</v>
      </c>
      <c r="AW393" s="11">
        <v>461.0</v>
      </c>
      <c r="AX393" s="11" t="s">
        <v>97</v>
      </c>
      <c r="AZ393" s="15">
        <v>0.3333333333333333</v>
      </c>
      <c r="BA393" s="15">
        <v>0.5972222222222222</v>
      </c>
      <c r="BB393" s="11" t="s">
        <v>98</v>
      </c>
      <c r="BC393" s="11" t="s">
        <v>613</v>
      </c>
      <c r="BD393" s="11" t="s">
        <v>120</v>
      </c>
      <c r="BF393" s="11" t="s">
        <v>5829</v>
      </c>
      <c r="BG393" s="11" t="s">
        <v>5830</v>
      </c>
      <c r="BH393" s="11" t="s">
        <v>956</v>
      </c>
      <c r="BI393" s="16">
        <v>11693.0</v>
      </c>
      <c r="BJ393" s="11" t="s">
        <v>5169</v>
      </c>
      <c r="BK393" s="11">
        <v>40.589508</v>
      </c>
      <c r="BL393" s="11">
        <v>-73.805361</v>
      </c>
      <c r="BM393" s="11">
        <v>414.0</v>
      </c>
      <c r="BN393" s="11">
        <v>31.0</v>
      </c>
      <c r="BO393" s="11">
        <v>94202.0</v>
      </c>
      <c r="BP393" s="11">
        <v>4303354.0</v>
      </c>
      <c r="BQ393" s="25"/>
    </row>
    <row r="394">
      <c r="A394" s="10">
        <v>27.0</v>
      </c>
      <c r="B394" s="11" t="s">
        <v>5831</v>
      </c>
      <c r="C394" s="11" t="s">
        <v>5832</v>
      </c>
      <c r="D394" s="11" t="s">
        <v>5833</v>
      </c>
      <c r="E394" s="11" t="s">
        <v>5793</v>
      </c>
      <c r="F394" s="11" t="s">
        <v>5834</v>
      </c>
      <c r="H394" s="11" t="s">
        <v>130</v>
      </c>
      <c r="I394" s="11" t="s">
        <v>5835</v>
      </c>
      <c r="K394" s="12" t="s">
        <v>5836</v>
      </c>
      <c r="M394" s="11" t="s">
        <v>5837</v>
      </c>
      <c r="N394" s="11" t="s">
        <v>5838</v>
      </c>
      <c r="O394" s="11" t="s">
        <v>5839</v>
      </c>
      <c r="P394" s="11" t="s">
        <v>479</v>
      </c>
      <c r="Q394" s="11">
        <v>262.0</v>
      </c>
      <c r="R394" s="11">
        <v>61.0</v>
      </c>
      <c r="S394" s="11">
        <v>1.0</v>
      </c>
      <c r="T394" s="11">
        <v>1.0</v>
      </c>
      <c r="U394" s="11">
        <v>66.0</v>
      </c>
      <c r="V394" s="11">
        <v>276.0</v>
      </c>
      <c r="W394" s="11" t="s">
        <v>91</v>
      </c>
      <c r="X394" s="11" t="s">
        <v>91</v>
      </c>
      <c r="Y394" s="13" t="s">
        <v>480</v>
      </c>
      <c r="Z394" s="14"/>
      <c r="AA394" s="14"/>
      <c r="AB394" s="14"/>
      <c r="AC394" s="14"/>
      <c r="AO394" s="14"/>
      <c r="AP394" s="11">
        <v>98.0</v>
      </c>
      <c r="AQ394" s="11">
        <v>48.0</v>
      </c>
      <c r="AR394" s="11">
        <v>41.0</v>
      </c>
      <c r="AS394" s="11" t="s">
        <v>5776</v>
      </c>
      <c r="AT394" s="11" t="s">
        <v>4364</v>
      </c>
      <c r="AU394" s="11" t="s">
        <v>5288</v>
      </c>
      <c r="AV394" s="11">
        <v>85.0</v>
      </c>
      <c r="AW394" s="11">
        <v>1098.0</v>
      </c>
      <c r="AX394" s="22">
        <v>44720.0</v>
      </c>
      <c r="AZ394" s="15">
        <v>0.3368055555555556</v>
      </c>
      <c r="BA394" s="15">
        <v>0.6006944444444444</v>
      </c>
      <c r="BB394" s="11" t="s">
        <v>98</v>
      </c>
      <c r="BC394" s="11" t="s">
        <v>613</v>
      </c>
      <c r="BD394" s="11" t="s">
        <v>120</v>
      </c>
      <c r="BE394" s="11" t="s">
        <v>317</v>
      </c>
      <c r="BF394" s="11" t="s">
        <v>5840</v>
      </c>
      <c r="BG394" s="11" t="s">
        <v>5841</v>
      </c>
      <c r="BH394" s="11" t="s">
        <v>5842</v>
      </c>
      <c r="BI394" s="16">
        <v>11417.0</v>
      </c>
      <c r="BJ394" s="11" t="s">
        <v>5169</v>
      </c>
      <c r="BK394" s="11">
        <v>40.67124</v>
      </c>
      <c r="BL394" s="11">
        <v>-73.845141</v>
      </c>
      <c r="BM394" s="11">
        <v>410.0</v>
      </c>
      <c r="BN394" s="11">
        <v>32.0</v>
      </c>
      <c r="BO394" s="11">
        <v>58.0</v>
      </c>
      <c r="BP394" s="11">
        <v>4245993.0</v>
      </c>
      <c r="BQ394" s="25"/>
    </row>
    <row r="395">
      <c r="A395" s="10">
        <v>27.0</v>
      </c>
      <c r="B395" s="11" t="s">
        <v>5843</v>
      </c>
      <c r="C395" s="11" t="s">
        <v>5844</v>
      </c>
      <c r="D395" s="11" t="s">
        <v>5845</v>
      </c>
      <c r="E395" s="11" t="s">
        <v>5793</v>
      </c>
      <c r="F395" s="11" t="s">
        <v>5846</v>
      </c>
      <c r="H395" s="11" t="s">
        <v>130</v>
      </c>
      <c r="I395" s="11" t="s">
        <v>5847</v>
      </c>
      <c r="J395" s="12" t="s">
        <v>5848</v>
      </c>
      <c r="K395" s="12" t="s">
        <v>5849</v>
      </c>
      <c r="L395" s="11" t="s">
        <v>5797</v>
      </c>
      <c r="M395" s="11" t="s">
        <v>5850</v>
      </c>
      <c r="N395" s="11" t="s">
        <v>5851</v>
      </c>
      <c r="O395" s="11" t="s">
        <v>5852</v>
      </c>
      <c r="P395" s="11" t="s">
        <v>479</v>
      </c>
      <c r="Q395" s="11">
        <v>375.0</v>
      </c>
      <c r="R395" s="11">
        <v>87.0</v>
      </c>
      <c r="S395" s="11">
        <v>1.0</v>
      </c>
      <c r="T395" s="11">
        <v>1.0</v>
      </c>
      <c r="U395" s="11">
        <v>114.0</v>
      </c>
      <c r="V395" s="11">
        <v>476.0</v>
      </c>
      <c r="W395" s="11" t="s">
        <v>91</v>
      </c>
      <c r="X395" s="11" t="s">
        <v>91</v>
      </c>
      <c r="Y395" s="13" t="s">
        <v>480</v>
      </c>
      <c r="Z395" s="14"/>
      <c r="AA395" s="14"/>
      <c r="AB395" s="14"/>
      <c r="AC395" s="14"/>
      <c r="AO395" s="14"/>
      <c r="AP395" s="11">
        <v>97.0</v>
      </c>
      <c r="AQ395" s="11">
        <v>41.0</v>
      </c>
      <c r="AR395" s="11">
        <v>37.0</v>
      </c>
      <c r="AS395" s="11" t="s">
        <v>5800</v>
      </c>
      <c r="AT395" s="11" t="s">
        <v>4364</v>
      </c>
      <c r="AU395" s="11" t="s">
        <v>5288</v>
      </c>
      <c r="AV395" s="11">
        <v>63.0</v>
      </c>
      <c r="AW395" s="11">
        <v>1808.0</v>
      </c>
      <c r="AX395" s="22">
        <v>44720.0</v>
      </c>
      <c r="AZ395" s="15">
        <v>0.3472222222222222</v>
      </c>
      <c r="BA395" s="15">
        <v>0.6111111111111112</v>
      </c>
      <c r="BB395" s="11" t="s">
        <v>98</v>
      </c>
      <c r="BC395" s="11" t="s">
        <v>3692</v>
      </c>
      <c r="BD395" s="11" t="s">
        <v>1335</v>
      </c>
      <c r="BE395" s="11" t="s">
        <v>970</v>
      </c>
      <c r="BF395" s="11" t="s">
        <v>5853</v>
      </c>
      <c r="BG395" s="11" t="s">
        <v>5854</v>
      </c>
      <c r="BH395" s="11" t="s">
        <v>616</v>
      </c>
      <c r="BI395" s="16">
        <v>11416.0</v>
      </c>
      <c r="BJ395" s="11" t="s">
        <v>5169</v>
      </c>
      <c r="BK395" s="11">
        <v>40.683858</v>
      </c>
      <c r="BL395" s="11">
        <v>-73.84747</v>
      </c>
      <c r="BM395" s="11">
        <v>409.0</v>
      </c>
      <c r="BN395" s="11">
        <v>32.0</v>
      </c>
      <c r="BO395" s="11">
        <v>38.0</v>
      </c>
      <c r="BP395" s="11">
        <v>4188567.0</v>
      </c>
      <c r="BQ395" s="25"/>
    </row>
    <row r="396">
      <c r="A396" s="10">
        <v>27.0</v>
      </c>
      <c r="B396" s="11" t="s">
        <v>5855</v>
      </c>
      <c r="C396" s="11" t="s">
        <v>5856</v>
      </c>
      <c r="D396" s="11" t="s">
        <v>5857</v>
      </c>
      <c r="E396" s="11" t="s">
        <v>5782</v>
      </c>
      <c r="F396" s="11" t="s">
        <v>5858</v>
      </c>
      <c r="H396" s="11" t="s">
        <v>130</v>
      </c>
      <c r="I396" s="11" t="s">
        <v>5859</v>
      </c>
      <c r="K396" s="12" t="s">
        <v>5860</v>
      </c>
      <c r="M396" s="11" t="s">
        <v>5861</v>
      </c>
      <c r="N396" s="11" t="s">
        <v>5862</v>
      </c>
      <c r="O396" s="11" t="s">
        <v>5863</v>
      </c>
      <c r="P396" s="11" t="s">
        <v>90</v>
      </c>
      <c r="Q396" s="11">
        <v>213.0</v>
      </c>
      <c r="R396" s="11">
        <v>54.0</v>
      </c>
      <c r="S396" s="11">
        <v>1.0</v>
      </c>
      <c r="T396" s="11">
        <v>1.0</v>
      </c>
      <c r="U396" s="11">
        <v>60.0</v>
      </c>
      <c r="V396" s="11">
        <v>250.0</v>
      </c>
      <c r="W396" s="11" t="s">
        <v>91</v>
      </c>
      <c r="X396" s="11" t="s">
        <v>91</v>
      </c>
      <c r="Y396" s="13" t="s">
        <v>480</v>
      </c>
      <c r="Z396" s="14"/>
      <c r="AA396" s="14"/>
      <c r="AB396" s="14"/>
      <c r="AC396" s="14"/>
      <c r="AO396" s="14"/>
      <c r="AP396" s="11">
        <v>92.0</v>
      </c>
      <c r="AQ396" s="11">
        <v>32.0</v>
      </c>
      <c r="AR396" s="11">
        <v>27.0</v>
      </c>
      <c r="AS396" s="11" t="s">
        <v>4364</v>
      </c>
      <c r="AT396" s="11" t="s">
        <v>5800</v>
      </c>
      <c r="AU396" s="11" t="s">
        <v>5736</v>
      </c>
      <c r="AV396" s="11">
        <v>57.9999999999999</v>
      </c>
      <c r="AW396" s="11">
        <v>911.0</v>
      </c>
      <c r="AX396" s="22">
        <v>44720.0</v>
      </c>
      <c r="AZ396" s="15">
        <v>0.3402777777777778</v>
      </c>
      <c r="BA396" s="15">
        <v>0.6041666666666666</v>
      </c>
      <c r="BB396" s="11" t="s">
        <v>98</v>
      </c>
      <c r="BD396" s="11" t="s">
        <v>120</v>
      </c>
      <c r="BE396" s="11" t="s">
        <v>498</v>
      </c>
      <c r="BI396" s="16">
        <v>11420.0</v>
      </c>
      <c r="BJ396" s="11" t="s">
        <v>5169</v>
      </c>
      <c r="BK396" s="11">
        <v>40.675771</v>
      </c>
      <c r="BL396" s="11">
        <v>-73.816938</v>
      </c>
      <c r="BM396" s="11">
        <v>410.0</v>
      </c>
      <c r="BN396" s="11">
        <v>28.0</v>
      </c>
      <c r="BO396" s="11">
        <v>840.0</v>
      </c>
      <c r="BP396" s="11">
        <v>4253607.0</v>
      </c>
      <c r="BQ396" s="25"/>
    </row>
    <row r="397">
      <c r="A397" s="10">
        <v>27.0</v>
      </c>
      <c r="B397" s="11" t="s">
        <v>5864</v>
      </c>
      <c r="C397" s="11" t="s">
        <v>5865</v>
      </c>
      <c r="D397" s="11" t="s">
        <v>5866</v>
      </c>
      <c r="E397" s="11" t="s">
        <v>5769</v>
      </c>
      <c r="F397" s="11" t="s">
        <v>5867</v>
      </c>
      <c r="H397" s="11" t="s">
        <v>130</v>
      </c>
      <c r="I397" s="11" t="s">
        <v>5868</v>
      </c>
      <c r="J397" s="12" t="s">
        <v>5869</v>
      </c>
      <c r="K397" s="12" t="s">
        <v>5870</v>
      </c>
      <c r="M397" s="11" t="s">
        <v>5837</v>
      </c>
      <c r="N397" s="11" t="s">
        <v>5871</v>
      </c>
      <c r="O397" s="11" t="s">
        <v>5872</v>
      </c>
      <c r="P397" s="11" t="s">
        <v>479</v>
      </c>
      <c r="Q397" s="11">
        <v>85.0</v>
      </c>
      <c r="R397" s="11">
        <v>17.0</v>
      </c>
      <c r="S397" s="11">
        <v>1.0</v>
      </c>
      <c r="T397" s="11">
        <v>1.0</v>
      </c>
      <c r="U397" s="11">
        <v>23.0</v>
      </c>
      <c r="V397" s="11">
        <v>97.0</v>
      </c>
      <c r="W397" s="11" t="s">
        <v>91</v>
      </c>
      <c r="X397" s="11" t="s">
        <v>91</v>
      </c>
      <c r="Y397" s="13" t="s">
        <v>4509</v>
      </c>
      <c r="Z397" s="13" t="s">
        <v>93</v>
      </c>
      <c r="AA397" s="13" t="s">
        <v>315</v>
      </c>
      <c r="AB397" s="14"/>
      <c r="AC397" s="14"/>
      <c r="AO397" s="14"/>
      <c r="AP397" s="11">
        <v>99.0</v>
      </c>
      <c r="AQ397" s="11">
        <v>68.0</v>
      </c>
      <c r="AR397" s="11">
        <v>51.0</v>
      </c>
      <c r="AS397" s="11" t="s">
        <v>5288</v>
      </c>
      <c r="AT397" s="11" t="s">
        <v>5776</v>
      </c>
      <c r="AV397" s="11">
        <v>92.0</v>
      </c>
      <c r="AW397" s="11">
        <v>944.0</v>
      </c>
      <c r="AX397" s="11" t="s">
        <v>97</v>
      </c>
      <c r="AZ397" s="15">
        <v>0.3368055555555556</v>
      </c>
      <c r="BA397" s="15">
        <v>0.6006944444444444</v>
      </c>
      <c r="BB397" s="11" t="s">
        <v>98</v>
      </c>
      <c r="BC397" s="11" t="s">
        <v>237</v>
      </c>
      <c r="BD397" s="11" t="s">
        <v>120</v>
      </c>
      <c r="BE397" s="11" t="s">
        <v>317</v>
      </c>
      <c r="BF397" s="11" t="s">
        <v>5873</v>
      </c>
      <c r="BG397" s="11" t="s">
        <v>5874</v>
      </c>
      <c r="BH397" s="11" t="s">
        <v>1319</v>
      </c>
      <c r="BI397" s="16">
        <v>11414.0</v>
      </c>
      <c r="BJ397" s="11" t="s">
        <v>5169</v>
      </c>
      <c r="BK397" s="11">
        <v>40.665909</v>
      </c>
      <c r="BL397" s="11">
        <v>-73.851216</v>
      </c>
      <c r="BM397" s="11">
        <v>410.0</v>
      </c>
      <c r="BN397" s="11">
        <v>32.0</v>
      </c>
      <c r="BO397" s="11">
        <v>6202.0</v>
      </c>
      <c r="BP397" s="11">
        <v>4247454.0</v>
      </c>
      <c r="BQ397" s="25"/>
    </row>
    <row r="398">
      <c r="A398" s="10">
        <v>27.0</v>
      </c>
      <c r="B398" s="11" t="s">
        <v>5875</v>
      </c>
      <c r="C398" s="11" t="s">
        <v>5721</v>
      </c>
      <c r="D398" s="11" t="s">
        <v>5876</v>
      </c>
      <c r="E398" s="11" t="s">
        <v>5877</v>
      </c>
      <c r="F398" s="11" t="s">
        <v>5878</v>
      </c>
      <c r="G398" s="11" t="s">
        <v>5879</v>
      </c>
      <c r="H398" s="11" t="s">
        <v>130</v>
      </c>
      <c r="I398" s="11" t="s">
        <v>5880</v>
      </c>
      <c r="J398" s="12" t="s">
        <v>5881</v>
      </c>
      <c r="K398" s="12" t="s">
        <v>5882</v>
      </c>
      <c r="L398" s="11" t="s">
        <v>5883</v>
      </c>
      <c r="M398" s="11" t="s">
        <v>5884</v>
      </c>
      <c r="N398" s="11" t="s">
        <v>5885</v>
      </c>
      <c r="O398" s="11" t="s">
        <v>5886</v>
      </c>
      <c r="P398" s="11" t="s">
        <v>117</v>
      </c>
      <c r="Q398" s="11">
        <v>409.0</v>
      </c>
      <c r="R398" s="11">
        <v>92.0</v>
      </c>
      <c r="S398" s="11">
        <v>3.0</v>
      </c>
      <c r="T398" s="11">
        <v>4.0</v>
      </c>
      <c r="U398" s="11">
        <v>21.0</v>
      </c>
      <c r="V398" s="11">
        <v>124.0</v>
      </c>
      <c r="W398" s="11" t="s">
        <v>118</v>
      </c>
      <c r="X398" s="11" t="s">
        <v>118</v>
      </c>
      <c r="Y398" s="13" t="s">
        <v>5162</v>
      </c>
      <c r="Z398" s="13" t="s">
        <v>5887</v>
      </c>
      <c r="AA398" s="13" t="s">
        <v>5692</v>
      </c>
      <c r="AB398" s="14"/>
      <c r="AC398" s="14"/>
      <c r="AO398" s="14"/>
      <c r="AP398" s="11">
        <v>97.0</v>
      </c>
      <c r="AQ398" s="11">
        <v>53.0</v>
      </c>
      <c r="AR398" s="11">
        <v>50.0</v>
      </c>
      <c r="AS398" s="11" t="s">
        <v>5721</v>
      </c>
      <c r="AV398" s="11">
        <v>86.0</v>
      </c>
      <c r="AW398" s="11">
        <v>1077.0</v>
      </c>
      <c r="AX398" s="22">
        <v>44724.0</v>
      </c>
      <c r="AZ398" s="15">
        <v>0.3333333333333333</v>
      </c>
      <c r="BA398" s="15">
        <v>0.5972222222222222</v>
      </c>
      <c r="BB398" s="11" t="s">
        <v>98</v>
      </c>
      <c r="BC398" s="11" t="s">
        <v>145</v>
      </c>
      <c r="BD398" s="11" t="s">
        <v>120</v>
      </c>
      <c r="BE398" s="11" t="s">
        <v>1257</v>
      </c>
      <c r="BF398" s="11" t="s">
        <v>5888</v>
      </c>
      <c r="BG398" s="11" t="s">
        <v>5889</v>
      </c>
      <c r="BH398" s="11" t="s">
        <v>5890</v>
      </c>
      <c r="BI398" s="16">
        <v>11694.0</v>
      </c>
      <c r="BJ398" s="11" t="s">
        <v>5169</v>
      </c>
      <c r="BK398" s="11">
        <v>40.586066</v>
      </c>
      <c r="BL398" s="11">
        <v>-73.822624</v>
      </c>
      <c r="BM398" s="11">
        <v>414.0</v>
      </c>
      <c r="BN398" s="11">
        <v>32.0</v>
      </c>
      <c r="BO398" s="11">
        <v>94201.0</v>
      </c>
      <c r="BP398" s="11">
        <v>4303773.0</v>
      </c>
      <c r="BQ398" s="25"/>
    </row>
    <row r="399">
      <c r="A399" s="10">
        <v>27.0</v>
      </c>
      <c r="B399" s="11" t="s">
        <v>5891</v>
      </c>
      <c r="C399" s="11" t="s">
        <v>5892</v>
      </c>
      <c r="D399" s="11" t="s">
        <v>5893</v>
      </c>
      <c r="E399" s="11" t="s">
        <v>5700</v>
      </c>
      <c r="F399" s="11" t="s">
        <v>5894</v>
      </c>
      <c r="G399" s="11" t="s">
        <v>5895</v>
      </c>
      <c r="H399" s="11" t="s">
        <v>82</v>
      </c>
      <c r="I399" s="11" t="s">
        <v>5896</v>
      </c>
      <c r="J399" s="12" t="s">
        <v>5897</v>
      </c>
      <c r="K399" s="12" t="s">
        <v>5898</v>
      </c>
      <c r="L399" s="11" t="s">
        <v>5899</v>
      </c>
      <c r="M399" s="11" t="s">
        <v>5900</v>
      </c>
      <c r="N399" s="11" t="s">
        <v>5901</v>
      </c>
      <c r="O399" s="11" t="s">
        <v>5902</v>
      </c>
      <c r="P399" s="11" t="s">
        <v>117</v>
      </c>
      <c r="Q399" s="11">
        <v>306.0</v>
      </c>
      <c r="R399" s="11">
        <v>77.0</v>
      </c>
      <c r="S399" s="11">
        <v>4.0</v>
      </c>
      <c r="T399" s="11">
        <v>5.0</v>
      </c>
      <c r="U399" s="11">
        <v>16.0</v>
      </c>
      <c r="V399" s="11">
        <v>74.0</v>
      </c>
      <c r="W399" s="11" t="s">
        <v>118</v>
      </c>
      <c r="X399" s="11" t="s">
        <v>118</v>
      </c>
      <c r="Y399" s="13" t="s">
        <v>5162</v>
      </c>
      <c r="Z399" s="14"/>
      <c r="AA399" s="14"/>
      <c r="AB399" s="14"/>
      <c r="AC399" s="14"/>
      <c r="AO399" s="14"/>
      <c r="AP399" s="11">
        <v>100.0</v>
      </c>
      <c r="AQ399" s="11">
        <v>52.0</v>
      </c>
      <c r="AR399" s="11">
        <v>51.0</v>
      </c>
      <c r="AS399" s="11" t="s">
        <v>5708</v>
      </c>
      <c r="AT399" s="11" t="s">
        <v>5828</v>
      </c>
      <c r="AU399" s="11" t="s">
        <v>5721</v>
      </c>
      <c r="AV399" s="11">
        <v>84.0</v>
      </c>
      <c r="AW399" s="11">
        <v>279.0</v>
      </c>
      <c r="AX399" s="22">
        <v>44720.0</v>
      </c>
      <c r="AZ399" s="15">
        <v>0.3125</v>
      </c>
      <c r="BA399" s="15">
        <v>0.5763888888888888</v>
      </c>
      <c r="BB399" s="11" t="s">
        <v>98</v>
      </c>
      <c r="BD399" s="11" t="s">
        <v>120</v>
      </c>
      <c r="BE399" s="11" t="s">
        <v>1257</v>
      </c>
      <c r="BF399" s="11" t="s">
        <v>5903</v>
      </c>
      <c r="BG399" s="11" t="s">
        <v>5904</v>
      </c>
      <c r="BH399" s="11" t="s">
        <v>1175</v>
      </c>
      <c r="BI399" s="16">
        <v>11691.0</v>
      </c>
      <c r="BJ399" s="11" t="s">
        <v>5169</v>
      </c>
      <c r="BK399" s="11">
        <v>40.60201</v>
      </c>
      <c r="BL399" s="11">
        <v>-73.762795</v>
      </c>
      <c r="BM399" s="11">
        <v>414.0</v>
      </c>
      <c r="BN399" s="11">
        <v>31.0</v>
      </c>
      <c r="BO399" s="11">
        <v>100802.0</v>
      </c>
      <c r="BP399" s="11">
        <v>4300730.0</v>
      </c>
      <c r="BQ399" s="25"/>
    </row>
    <row r="400">
      <c r="A400" s="10">
        <v>27.0</v>
      </c>
      <c r="B400" s="11" t="s">
        <v>5905</v>
      </c>
      <c r="C400" s="11" t="s">
        <v>5737</v>
      </c>
      <c r="D400" s="11" t="s">
        <v>5906</v>
      </c>
      <c r="E400" s="11" t="s">
        <v>5700</v>
      </c>
      <c r="F400" s="11" t="s">
        <v>5894</v>
      </c>
      <c r="G400" s="11" t="s">
        <v>5895</v>
      </c>
      <c r="H400" s="11" t="s">
        <v>82</v>
      </c>
      <c r="I400" s="11" t="s">
        <v>5907</v>
      </c>
      <c r="J400" s="12" t="s">
        <v>5908</v>
      </c>
      <c r="K400" s="12" t="s">
        <v>5909</v>
      </c>
      <c r="L400" s="11" t="s">
        <v>5899</v>
      </c>
      <c r="M400" s="11" t="s">
        <v>5900</v>
      </c>
      <c r="N400" s="11" t="s">
        <v>5910</v>
      </c>
      <c r="O400" s="11" t="s">
        <v>5911</v>
      </c>
      <c r="P400" s="11" t="s">
        <v>90</v>
      </c>
      <c r="Q400" s="11">
        <v>332.0</v>
      </c>
      <c r="R400" s="11">
        <v>76.0</v>
      </c>
      <c r="S400" s="11">
        <v>5.0</v>
      </c>
      <c r="T400" s="11">
        <v>4.0</v>
      </c>
      <c r="U400" s="11">
        <v>17.0</v>
      </c>
      <c r="V400" s="11">
        <v>73.0</v>
      </c>
      <c r="W400" s="11" t="s">
        <v>118</v>
      </c>
      <c r="X400" s="11" t="s">
        <v>118</v>
      </c>
      <c r="Y400" s="13" t="s">
        <v>5912</v>
      </c>
      <c r="Z400" s="14"/>
      <c r="AA400" s="14"/>
      <c r="AB400" s="14"/>
      <c r="AC400" s="14"/>
      <c r="AO400" s="14"/>
      <c r="AP400" s="11">
        <v>96.0</v>
      </c>
      <c r="AQ400" s="11">
        <v>31.0</v>
      </c>
      <c r="AR400" s="11">
        <v>16.0</v>
      </c>
      <c r="AS400" s="11" t="s">
        <v>5737</v>
      </c>
      <c r="AT400" s="11" t="s">
        <v>5708</v>
      </c>
      <c r="AV400" s="11">
        <v>79.0</v>
      </c>
      <c r="AW400" s="11">
        <v>671.0</v>
      </c>
      <c r="AX400" s="22">
        <v>44724.0</v>
      </c>
      <c r="AZ400" s="15">
        <v>0.3125</v>
      </c>
      <c r="BA400" s="15">
        <v>0.5763888888888888</v>
      </c>
      <c r="BB400" s="11" t="s">
        <v>98</v>
      </c>
      <c r="BC400" s="11" t="s">
        <v>145</v>
      </c>
      <c r="BD400" s="11" t="s">
        <v>120</v>
      </c>
      <c r="BE400" s="11" t="s">
        <v>1086</v>
      </c>
      <c r="BF400" s="11" t="s">
        <v>5913</v>
      </c>
      <c r="BG400" s="11" t="s">
        <v>5914</v>
      </c>
      <c r="BH400" s="11" t="s">
        <v>5915</v>
      </c>
      <c r="BI400" s="16">
        <v>11691.0</v>
      </c>
      <c r="BJ400" s="11" t="s">
        <v>5169</v>
      </c>
      <c r="BK400" s="11">
        <v>40.60201</v>
      </c>
      <c r="BL400" s="11">
        <v>-73.762795</v>
      </c>
      <c r="BM400" s="11">
        <v>414.0</v>
      </c>
      <c r="BN400" s="11">
        <v>31.0</v>
      </c>
      <c r="BO400" s="11">
        <v>100802.0</v>
      </c>
      <c r="BP400" s="11">
        <v>4300730.0</v>
      </c>
      <c r="BQ400" s="25"/>
    </row>
    <row r="401">
      <c r="A401" s="10">
        <v>27.0</v>
      </c>
      <c r="B401" s="11" t="s">
        <v>5916</v>
      </c>
      <c r="C401" s="11" t="s">
        <v>5917</v>
      </c>
      <c r="D401" s="11" t="s">
        <v>5918</v>
      </c>
      <c r="E401" s="11" t="s">
        <v>5877</v>
      </c>
      <c r="F401" s="11" t="s">
        <v>5919</v>
      </c>
      <c r="G401" s="11" t="s">
        <v>5920</v>
      </c>
      <c r="H401" s="11" t="s">
        <v>82</v>
      </c>
      <c r="I401" s="11" t="s">
        <v>5921</v>
      </c>
      <c r="J401" s="12" t="s">
        <v>5922</v>
      </c>
      <c r="K401" s="12" t="s">
        <v>5923</v>
      </c>
      <c r="L401" s="11" t="s">
        <v>5924</v>
      </c>
      <c r="M401" s="11" t="s">
        <v>5925</v>
      </c>
      <c r="N401" s="11" t="s">
        <v>5926</v>
      </c>
      <c r="O401" s="11" t="s">
        <v>5927</v>
      </c>
      <c r="P401" s="11" t="s">
        <v>138</v>
      </c>
      <c r="Q401" s="11">
        <v>110.0</v>
      </c>
      <c r="R401" s="11">
        <v>38.0</v>
      </c>
      <c r="S401" s="11">
        <v>4.0</v>
      </c>
      <c r="T401" s="11">
        <v>8.0</v>
      </c>
      <c r="U401" s="11">
        <v>5.0</v>
      </c>
      <c r="V401" s="11">
        <v>25.0</v>
      </c>
      <c r="W401" s="11" t="s">
        <v>91</v>
      </c>
      <c r="X401" s="11" t="s">
        <v>118</v>
      </c>
      <c r="Y401" s="13" t="s">
        <v>5162</v>
      </c>
      <c r="Z401" s="14"/>
      <c r="AA401" s="14"/>
      <c r="AB401" s="14"/>
      <c r="AC401" s="14"/>
      <c r="AD401" s="11" t="s">
        <v>5928</v>
      </c>
      <c r="AE401" s="11" t="s">
        <v>5929</v>
      </c>
      <c r="AF401" s="11" t="s">
        <v>479</v>
      </c>
      <c r="AG401" s="11">
        <v>44.0</v>
      </c>
      <c r="AH401" s="11">
        <v>5.0</v>
      </c>
      <c r="AI401" s="11">
        <v>1.0</v>
      </c>
      <c r="AJ401" s="11">
        <v>0.0</v>
      </c>
      <c r="AK401" s="11">
        <v>12.0</v>
      </c>
      <c r="AL401" s="11">
        <v>48.0</v>
      </c>
      <c r="AM401" s="11" t="s">
        <v>91</v>
      </c>
      <c r="AN401" s="11" t="s">
        <v>91</v>
      </c>
      <c r="AO401" s="13" t="s">
        <v>480</v>
      </c>
      <c r="AP401" s="11">
        <v>82.0</v>
      </c>
      <c r="AQ401" s="11">
        <v>38.0</v>
      </c>
      <c r="AR401" s="11">
        <v>26.0</v>
      </c>
      <c r="AS401" s="11" t="s">
        <v>5828</v>
      </c>
      <c r="AT401" s="11" t="s">
        <v>5721</v>
      </c>
      <c r="AU401" s="11" t="s">
        <v>4364</v>
      </c>
      <c r="AV401" s="11">
        <v>94.0</v>
      </c>
      <c r="AW401" s="11">
        <v>223.0</v>
      </c>
      <c r="AX401" s="22">
        <v>44720.0</v>
      </c>
      <c r="AZ401" s="15">
        <v>0.3402777777777778</v>
      </c>
      <c r="BA401" s="15">
        <v>0.6041666666666666</v>
      </c>
      <c r="BB401" s="11" t="s">
        <v>98</v>
      </c>
      <c r="BC401" s="11" t="s">
        <v>953</v>
      </c>
      <c r="BF401" s="11" t="s">
        <v>5930</v>
      </c>
      <c r="BG401" s="11" t="s">
        <v>5931</v>
      </c>
      <c r="BH401" s="11" t="s">
        <v>5932</v>
      </c>
      <c r="BI401" s="16">
        <v>11694.0</v>
      </c>
      <c r="BJ401" s="11" t="s">
        <v>5169</v>
      </c>
      <c r="BK401" s="11">
        <v>40.580928</v>
      </c>
      <c r="BL401" s="11">
        <v>-73.831836</v>
      </c>
      <c r="BM401" s="11">
        <v>414.0</v>
      </c>
      <c r="BN401" s="11">
        <v>32.0</v>
      </c>
      <c r="BO401" s="11">
        <v>938.0</v>
      </c>
      <c r="BP401" s="11">
        <v>4303853.0</v>
      </c>
      <c r="BQ401" s="25"/>
    </row>
    <row r="402">
      <c r="A402" s="10">
        <v>27.0</v>
      </c>
      <c r="B402" s="11" t="s">
        <v>5933</v>
      </c>
      <c r="C402" s="11" t="s">
        <v>5934</v>
      </c>
      <c r="D402" s="11" t="s">
        <v>5935</v>
      </c>
      <c r="E402" s="11" t="s">
        <v>5700</v>
      </c>
      <c r="F402" s="11" t="s">
        <v>5728</v>
      </c>
      <c r="G402" s="11" t="s">
        <v>5936</v>
      </c>
      <c r="H402" s="11" t="s">
        <v>130</v>
      </c>
      <c r="I402" s="11" t="s">
        <v>5937</v>
      </c>
      <c r="J402" s="12" t="s">
        <v>5938</v>
      </c>
      <c r="K402" s="12" t="s">
        <v>5939</v>
      </c>
      <c r="L402" s="11" t="s">
        <v>5731</v>
      </c>
      <c r="M402" s="11" t="s">
        <v>5705</v>
      </c>
      <c r="N402" s="11" t="s">
        <v>5940</v>
      </c>
      <c r="O402" s="11" t="s">
        <v>5934</v>
      </c>
      <c r="P402" s="11" t="s">
        <v>90</v>
      </c>
      <c r="Q402" s="11">
        <v>255.0</v>
      </c>
      <c r="R402" s="11">
        <v>79.0</v>
      </c>
      <c r="S402" s="11">
        <v>3.0</v>
      </c>
      <c r="T402" s="11">
        <v>3.0</v>
      </c>
      <c r="U402" s="11">
        <v>23.0</v>
      </c>
      <c r="V402" s="11">
        <v>97.0</v>
      </c>
      <c r="W402" s="11" t="s">
        <v>91</v>
      </c>
      <c r="X402" s="11" t="s">
        <v>118</v>
      </c>
      <c r="Y402" s="13" t="s">
        <v>5912</v>
      </c>
      <c r="Z402" s="13" t="s">
        <v>273</v>
      </c>
      <c r="AA402" s="13" t="s">
        <v>5734</v>
      </c>
      <c r="AB402" s="14"/>
      <c r="AC402" s="14"/>
      <c r="AO402" s="14"/>
      <c r="AP402" s="11">
        <v>94.0</v>
      </c>
      <c r="AQ402" s="11">
        <v>27.0</v>
      </c>
      <c r="AR402" s="11">
        <v>24.0</v>
      </c>
      <c r="AS402" s="11" t="s">
        <v>5708</v>
      </c>
      <c r="AT402" s="11" t="s">
        <v>5737</v>
      </c>
      <c r="AU402" s="11" t="s">
        <v>5721</v>
      </c>
      <c r="AV402" s="11">
        <v>89.0</v>
      </c>
      <c r="AW402" s="11">
        <v>371.0</v>
      </c>
      <c r="AX402" s="22">
        <v>44720.0</v>
      </c>
      <c r="AZ402" s="15">
        <v>0.3333333333333333</v>
      </c>
      <c r="BA402" s="15">
        <v>0.6041666666666666</v>
      </c>
      <c r="BB402" s="11" t="s">
        <v>98</v>
      </c>
      <c r="BC402" s="11" t="s">
        <v>783</v>
      </c>
      <c r="BD402" s="11" t="s">
        <v>120</v>
      </c>
      <c r="BE402" s="11" t="s">
        <v>3311</v>
      </c>
      <c r="BF402" s="11" t="s">
        <v>5941</v>
      </c>
      <c r="BG402" s="11" t="s">
        <v>5942</v>
      </c>
      <c r="BH402" s="11" t="s">
        <v>5943</v>
      </c>
      <c r="BI402" s="16">
        <v>11691.0</v>
      </c>
      <c r="BJ402" s="11" t="s">
        <v>5169</v>
      </c>
      <c r="BK402" s="11">
        <v>40.603622</v>
      </c>
      <c r="BL402" s="11">
        <v>-73.749097</v>
      </c>
      <c r="BM402" s="11">
        <v>414.0</v>
      </c>
      <c r="BN402" s="11">
        <v>31.0</v>
      </c>
      <c r="BO402" s="11">
        <v>103202.0</v>
      </c>
      <c r="BP402" s="11">
        <v>4298234.0</v>
      </c>
      <c r="BQ402" s="25"/>
    </row>
    <row r="403">
      <c r="A403" s="10">
        <v>27.0</v>
      </c>
      <c r="B403" s="11" t="s">
        <v>5944</v>
      </c>
      <c r="C403" s="11" t="s">
        <v>5945</v>
      </c>
      <c r="D403" s="11" t="s">
        <v>5946</v>
      </c>
      <c r="E403" s="11" t="s">
        <v>5877</v>
      </c>
      <c r="F403" s="11" t="s">
        <v>5947</v>
      </c>
      <c r="G403" s="11" t="s">
        <v>5948</v>
      </c>
      <c r="H403" s="11" t="s">
        <v>130</v>
      </c>
      <c r="I403" s="11" t="s">
        <v>5949</v>
      </c>
      <c r="J403" s="12" t="s">
        <v>5950</v>
      </c>
      <c r="K403" s="12" t="s">
        <v>5951</v>
      </c>
      <c r="L403" s="11" t="s">
        <v>5952</v>
      </c>
      <c r="M403" s="11" t="s">
        <v>5953</v>
      </c>
      <c r="N403" s="11" t="s">
        <v>5954</v>
      </c>
      <c r="O403" s="11" t="s">
        <v>5945</v>
      </c>
      <c r="P403" s="11" t="s">
        <v>117</v>
      </c>
      <c r="Q403" s="16">
        <v>1194.0</v>
      </c>
      <c r="R403" s="11">
        <v>126.0</v>
      </c>
      <c r="S403" s="11">
        <v>7.0</v>
      </c>
      <c r="T403" s="11">
        <v>5.0</v>
      </c>
      <c r="U403" s="11">
        <v>24.0</v>
      </c>
      <c r="V403" s="11">
        <v>174.0</v>
      </c>
      <c r="W403" s="11" t="s">
        <v>118</v>
      </c>
      <c r="X403" s="11" t="s">
        <v>118</v>
      </c>
      <c r="Y403" s="13" t="s">
        <v>400</v>
      </c>
      <c r="Z403" s="14"/>
      <c r="AA403" s="14"/>
      <c r="AB403" s="14"/>
      <c r="AC403" s="14"/>
      <c r="AO403" s="14"/>
      <c r="AP403" s="11">
        <v>100.0</v>
      </c>
      <c r="AQ403" s="11">
        <v>92.0</v>
      </c>
      <c r="AR403" s="11">
        <v>92.0</v>
      </c>
      <c r="AS403" s="11" t="s">
        <v>5945</v>
      </c>
      <c r="AT403" s="11" t="s">
        <v>5542</v>
      </c>
      <c r="AU403" s="11" t="s">
        <v>141</v>
      </c>
      <c r="AV403" s="11">
        <v>93.0</v>
      </c>
      <c r="AW403" s="11">
        <v>1311.0</v>
      </c>
      <c r="AX403" s="22">
        <v>44724.0</v>
      </c>
      <c r="AZ403" s="15">
        <v>0.3333333333333333</v>
      </c>
      <c r="BA403" s="11" t="s">
        <v>5955</v>
      </c>
      <c r="BB403" s="11" t="s">
        <v>98</v>
      </c>
      <c r="BC403" s="11" t="s">
        <v>237</v>
      </c>
      <c r="BD403" s="11" t="s">
        <v>120</v>
      </c>
      <c r="BE403" s="11" t="s">
        <v>498</v>
      </c>
      <c r="BF403" s="11" t="s">
        <v>5956</v>
      </c>
      <c r="BG403" s="11" t="s">
        <v>5957</v>
      </c>
      <c r="BH403" s="11" t="s">
        <v>5958</v>
      </c>
      <c r="BI403" s="16">
        <v>11694.0</v>
      </c>
      <c r="BJ403" s="11" t="s">
        <v>5169</v>
      </c>
      <c r="BK403" s="11">
        <v>40.584109</v>
      </c>
      <c r="BL403" s="11">
        <v>-73.825711</v>
      </c>
      <c r="BM403" s="11">
        <v>414.0</v>
      </c>
      <c r="BN403" s="11">
        <v>32.0</v>
      </c>
      <c r="BO403" s="11">
        <v>938.0</v>
      </c>
      <c r="BP403" s="11">
        <v>4303722.0</v>
      </c>
      <c r="BQ403" s="25"/>
    </row>
    <row r="404">
      <c r="A404" s="10">
        <v>27.0</v>
      </c>
      <c r="B404" s="11" t="s">
        <v>5959</v>
      </c>
      <c r="C404" s="11" t="s">
        <v>5960</v>
      </c>
      <c r="D404" s="11" t="s">
        <v>5961</v>
      </c>
      <c r="E404" s="11" t="s">
        <v>5700</v>
      </c>
      <c r="F404" s="11" t="s">
        <v>5962</v>
      </c>
      <c r="G404" s="11" t="s">
        <v>5963</v>
      </c>
      <c r="H404" s="11" t="s">
        <v>130</v>
      </c>
      <c r="I404" s="11" t="s">
        <v>5964</v>
      </c>
      <c r="K404" s="12" t="s">
        <v>5965</v>
      </c>
      <c r="M404" s="11" t="s">
        <v>5746</v>
      </c>
      <c r="N404" s="11" t="s">
        <v>5966</v>
      </c>
      <c r="O404" s="11" t="s">
        <v>5960</v>
      </c>
      <c r="P404" s="11" t="s">
        <v>117</v>
      </c>
      <c r="Q404" s="11">
        <v>128.0</v>
      </c>
      <c r="R404" s="11">
        <v>32.0</v>
      </c>
      <c r="S404" s="11">
        <v>3.0</v>
      </c>
      <c r="T404" s="11">
        <v>3.0</v>
      </c>
      <c r="U404" s="11">
        <v>12.0</v>
      </c>
      <c r="V404" s="11">
        <v>48.0</v>
      </c>
      <c r="W404" s="11" t="s">
        <v>91</v>
      </c>
      <c r="X404" s="11" t="s">
        <v>118</v>
      </c>
      <c r="Y404" s="13" t="s">
        <v>5912</v>
      </c>
      <c r="Z404" s="13" t="s">
        <v>93</v>
      </c>
      <c r="AA404" s="13" t="s">
        <v>5734</v>
      </c>
      <c r="AB404" s="14"/>
      <c r="AC404" s="14"/>
      <c r="AO404" s="14"/>
      <c r="AP404" s="11">
        <v>90.0</v>
      </c>
      <c r="AQ404" s="11">
        <v>53.0</v>
      </c>
      <c r="AR404" s="11">
        <v>22.0</v>
      </c>
      <c r="AS404" s="11" t="s">
        <v>5708</v>
      </c>
      <c r="AV404" s="11">
        <v>64.0</v>
      </c>
      <c r="AW404" s="11">
        <v>414.0</v>
      </c>
      <c r="AX404" s="11" t="s">
        <v>97</v>
      </c>
      <c r="AZ404" s="15">
        <v>0.3333333333333333</v>
      </c>
      <c r="BA404" s="15">
        <v>0.5972222222222222</v>
      </c>
      <c r="BB404" s="11" t="s">
        <v>98</v>
      </c>
      <c r="BD404" s="11" t="s">
        <v>518</v>
      </c>
      <c r="BE404" s="11" t="s">
        <v>1122</v>
      </c>
      <c r="BI404" s="16">
        <v>11692.0</v>
      </c>
      <c r="BJ404" s="11" t="s">
        <v>5169</v>
      </c>
      <c r="BK404" s="11">
        <v>40.593967</v>
      </c>
      <c r="BL404" s="11">
        <v>-73.786182</v>
      </c>
      <c r="BM404" s="11">
        <v>414.0</v>
      </c>
      <c r="BN404" s="11">
        <v>31.0</v>
      </c>
      <c r="BO404" s="11">
        <v>97204.0</v>
      </c>
      <c r="BP404" s="11">
        <v>4301929.0</v>
      </c>
      <c r="BQ404" s="25"/>
    </row>
    <row r="405">
      <c r="A405" s="10">
        <v>27.0</v>
      </c>
      <c r="B405" s="11" t="s">
        <v>5967</v>
      </c>
      <c r="C405" s="11" t="s">
        <v>5968</v>
      </c>
      <c r="D405" s="11" t="s">
        <v>5969</v>
      </c>
      <c r="E405" s="11" t="s">
        <v>5782</v>
      </c>
      <c r="F405" s="11" t="s">
        <v>5858</v>
      </c>
      <c r="G405" s="11" t="s">
        <v>5970</v>
      </c>
      <c r="H405" s="11" t="s">
        <v>130</v>
      </c>
      <c r="I405" s="11" t="s">
        <v>5971</v>
      </c>
      <c r="J405" s="12" t="s">
        <v>5972</v>
      </c>
      <c r="K405" s="12" t="s">
        <v>5973</v>
      </c>
      <c r="M405" s="11" t="s">
        <v>5861</v>
      </c>
      <c r="N405" s="11" t="s">
        <v>5974</v>
      </c>
      <c r="O405" s="11" t="s">
        <v>5968</v>
      </c>
      <c r="P405" s="11" t="s">
        <v>90</v>
      </c>
      <c r="Q405" s="11">
        <v>311.0</v>
      </c>
      <c r="R405" s="11">
        <v>74.0</v>
      </c>
      <c r="S405" s="11">
        <v>4.0</v>
      </c>
      <c r="T405" s="11">
        <v>4.0</v>
      </c>
      <c r="U405" s="11">
        <v>20.0</v>
      </c>
      <c r="V405" s="11">
        <v>85.0</v>
      </c>
      <c r="W405" s="11" t="s">
        <v>118</v>
      </c>
      <c r="X405" s="11" t="s">
        <v>118</v>
      </c>
      <c r="Y405" s="13" t="s">
        <v>480</v>
      </c>
      <c r="Z405" s="14"/>
      <c r="AA405" s="14"/>
      <c r="AB405" s="14"/>
      <c r="AC405" s="14"/>
      <c r="AO405" s="14"/>
      <c r="AP405" s="11">
        <v>99.0</v>
      </c>
      <c r="AQ405" s="11">
        <v>44.0</v>
      </c>
      <c r="AR405" s="11">
        <v>38.0</v>
      </c>
      <c r="AS405" s="11" t="s">
        <v>5736</v>
      </c>
      <c r="AT405" s="11" t="s">
        <v>5789</v>
      </c>
      <c r="AV405" s="11">
        <v>93.0</v>
      </c>
      <c r="AW405" s="11">
        <v>389.0</v>
      </c>
      <c r="AX405" s="22">
        <v>44720.0</v>
      </c>
      <c r="AZ405" s="15">
        <v>0.3159722222222222</v>
      </c>
      <c r="BA405" s="15">
        <v>0.5763888888888888</v>
      </c>
      <c r="BB405" s="11" t="s">
        <v>98</v>
      </c>
      <c r="BC405" s="11" t="s">
        <v>783</v>
      </c>
      <c r="BD405" s="11" t="s">
        <v>120</v>
      </c>
      <c r="BE405" s="11" t="s">
        <v>147</v>
      </c>
      <c r="BF405" s="11" t="s">
        <v>5975</v>
      </c>
      <c r="BG405" s="11" t="s">
        <v>5976</v>
      </c>
      <c r="BH405" s="11" t="s">
        <v>5977</v>
      </c>
      <c r="BI405" s="16">
        <v>11420.0</v>
      </c>
      <c r="BJ405" s="11" t="s">
        <v>5169</v>
      </c>
      <c r="BK405" s="11">
        <v>40.675771</v>
      </c>
      <c r="BL405" s="11">
        <v>-73.816938</v>
      </c>
      <c r="BM405" s="11">
        <v>410.0</v>
      </c>
      <c r="BN405" s="11">
        <v>28.0</v>
      </c>
      <c r="BO405" s="11">
        <v>840.0</v>
      </c>
      <c r="BP405" s="11">
        <v>4253607.0</v>
      </c>
      <c r="BQ405" s="17" t="s">
        <v>902</v>
      </c>
      <c r="BR405" s="18" t="s">
        <v>5978</v>
      </c>
      <c r="BS405" s="18" t="s">
        <v>103</v>
      </c>
      <c r="BT405" s="19" t="s">
        <v>673</v>
      </c>
      <c r="BU405" s="20">
        <v>64.0</v>
      </c>
      <c r="BV405" s="20">
        <v>16.0</v>
      </c>
      <c r="BW405" s="21">
        <f>BV405/BU405</f>
        <v>0.25</v>
      </c>
      <c r="BX405" s="19">
        <v>3.0</v>
      </c>
      <c r="BY405" s="21" t="s">
        <v>105</v>
      </c>
      <c r="BZ405" s="18"/>
      <c r="CA405" s="18"/>
      <c r="CB405" s="18"/>
      <c r="CC405" s="18"/>
      <c r="CD405" s="18"/>
      <c r="CE405" s="18"/>
      <c r="CF405" s="18"/>
      <c r="CG405" s="18"/>
      <c r="CH405" s="18"/>
      <c r="CI405" s="18"/>
      <c r="CJ405" s="18"/>
      <c r="CK405" s="18"/>
      <c r="CL405" s="18"/>
    </row>
    <row r="406">
      <c r="A406" s="10">
        <v>28.0</v>
      </c>
      <c r="B406" s="11" t="s">
        <v>5979</v>
      </c>
      <c r="C406" s="11" t="s">
        <v>5980</v>
      </c>
      <c r="D406" s="11" t="s">
        <v>5981</v>
      </c>
      <c r="E406" s="11" t="s">
        <v>5982</v>
      </c>
      <c r="F406" s="11" t="s">
        <v>5983</v>
      </c>
      <c r="H406" s="11" t="s">
        <v>130</v>
      </c>
      <c r="I406" s="11" t="s">
        <v>5984</v>
      </c>
      <c r="J406" s="12" t="s">
        <v>5985</v>
      </c>
      <c r="K406" s="12" t="s">
        <v>5986</v>
      </c>
      <c r="M406" s="11" t="s">
        <v>5987</v>
      </c>
      <c r="N406" s="11" t="s">
        <v>5988</v>
      </c>
      <c r="O406" s="11" t="s">
        <v>5989</v>
      </c>
      <c r="P406" s="11" t="s">
        <v>90</v>
      </c>
      <c r="Q406" s="11">
        <v>363.0</v>
      </c>
      <c r="R406" s="11">
        <v>89.0</v>
      </c>
      <c r="S406" s="11">
        <v>2.0</v>
      </c>
      <c r="T406" s="11">
        <v>3.0</v>
      </c>
      <c r="U406" s="11">
        <v>33.0</v>
      </c>
      <c r="V406" s="11">
        <v>157.0</v>
      </c>
      <c r="W406" s="11" t="s">
        <v>91</v>
      </c>
      <c r="X406" s="11" t="s">
        <v>91</v>
      </c>
      <c r="Y406" s="13" t="s">
        <v>5162</v>
      </c>
      <c r="Z406" s="13" t="s">
        <v>273</v>
      </c>
      <c r="AA406" s="13" t="s">
        <v>5990</v>
      </c>
      <c r="AB406" s="13" t="s">
        <v>5692</v>
      </c>
      <c r="AC406" s="14"/>
      <c r="AO406" s="14"/>
      <c r="AP406" s="11">
        <v>90.0</v>
      </c>
      <c r="AQ406" s="11">
        <v>34.0</v>
      </c>
      <c r="AR406" s="11">
        <v>28.0</v>
      </c>
      <c r="AS406" s="11" t="s">
        <v>4364</v>
      </c>
      <c r="AT406" s="11" t="s">
        <v>5736</v>
      </c>
      <c r="AV406" s="11">
        <v>83.0</v>
      </c>
      <c r="AW406" s="11">
        <v>447.0</v>
      </c>
      <c r="AX406" s="22">
        <v>44720.0</v>
      </c>
      <c r="AZ406" s="15">
        <v>0.3333333333333333</v>
      </c>
      <c r="BA406" s="15">
        <v>0.6388888888888888</v>
      </c>
      <c r="BB406" s="11" t="s">
        <v>98</v>
      </c>
      <c r="BC406" s="11" t="s">
        <v>953</v>
      </c>
      <c r="BD406" s="11" t="s">
        <v>5410</v>
      </c>
      <c r="BE406" s="11" t="s">
        <v>3311</v>
      </c>
      <c r="BF406" s="11" t="s">
        <v>5991</v>
      </c>
      <c r="BG406" s="11" t="s">
        <v>5992</v>
      </c>
      <c r="BH406" s="11" t="s">
        <v>5993</v>
      </c>
      <c r="BI406" s="16">
        <v>11433.0</v>
      </c>
      <c r="BJ406" s="11" t="s">
        <v>5169</v>
      </c>
      <c r="BK406" s="11">
        <v>40.69719</v>
      </c>
      <c r="BL406" s="11">
        <v>-73.787192</v>
      </c>
      <c r="BM406" s="11">
        <v>412.0</v>
      </c>
      <c r="BN406" s="11">
        <v>27.0</v>
      </c>
      <c r="BO406" s="11">
        <v>258.0</v>
      </c>
      <c r="BP406" s="11">
        <v>4216655.0</v>
      </c>
      <c r="BQ406" s="25"/>
    </row>
    <row r="407">
      <c r="A407" s="10">
        <v>28.0</v>
      </c>
      <c r="B407" s="11" t="s">
        <v>5994</v>
      </c>
      <c r="C407" s="11" t="s">
        <v>5995</v>
      </c>
      <c r="D407" s="11" t="s">
        <v>5996</v>
      </c>
      <c r="E407" s="11" t="s">
        <v>5997</v>
      </c>
      <c r="F407" s="11" t="s">
        <v>5998</v>
      </c>
      <c r="H407" s="11" t="s">
        <v>130</v>
      </c>
      <c r="I407" s="11" t="s">
        <v>5999</v>
      </c>
      <c r="K407" s="12" t="s">
        <v>6000</v>
      </c>
      <c r="M407" s="11" t="s">
        <v>6001</v>
      </c>
      <c r="N407" s="11" t="s">
        <v>6002</v>
      </c>
      <c r="O407" s="11" t="s">
        <v>6003</v>
      </c>
      <c r="P407" s="11" t="s">
        <v>138</v>
      </c>
      <c r="Q407" s="11">
        <v>80.0</v>
      </c>
      <c r="R407" s="11">
        <v>25.0</v>
      </c>
      <c r="S407" s="11">
        <v>3.0</v>
      </c>
      <c r="T407" s="11">
        <v>5.0</v>
      </c>
      <c r="U407" s="11">
        <v>5.0</v>
      </c>
      <c r="V407" s="11">
        <v>25.0</v>
      </c>
      <c r="W407" s="11" t="s">
        <v>91</v>
      </c>
      <c r="X407" s="11" t="s">
        <v>91</v>
      </c>
      <c r="Y407" s="13" t="s">
        <v>5162</v>
      </c>
      <c r="Z407" s="14"/>
      <c r="AA407" s="14"/>
      <c r="AB407" s="14"/>
      <c r="AC407" s="14"/>
      <c r="AD407" s="11" t="s">
        <v>6004</v>
      </c>
      <c r="AE407" s="11" t="s">
        <v>5995</v>
      </c>
      <c r="AF407" s="11" t="s">
        <v>90</v>
      </c>
      <c r="AG407" s="11">
        <v>86.0</v>
      </c>
      <c r="AH407" s="11">
        <v>26.0</v>
      </c>
      <c r="AI407" s="11">
        <v>1.0</v>
      </c>
      <c r="AJ407" s="11">
        <v>2.0</v>
      </c>
      <c r="AK407" s="11">
        <v>12.0</v>
      </c>
      <c r="AL407" s="11">
        <v>58.0</v>
      </c>
      <c r="AM407" s="11" t="s">
        <v>91</v>
      </c>
      <c r="AN407" s="11" t="s">
        <v>91</v>
      </c>
      <c r="AO407" s="13" t="s">
        <v>6005</v>
      </c>
      <c r="AP407" s="11">
        <v>88.0</v>
      </c>
      <c r="AQ407" s="11">
        <v>23.0</v>
      </c>
      <c r="AR407" s="11">
        <v>12.0</v>
      </c>
      <c r="AS407" s="11" t="s">
        <v>6006</v>
      </c>
      <c r="AT407" s="11" t="s">
        <v>5167</v>
      </c>
      <c r="AV407" s="11">
        <v>65.0</v>
      </c>
      <c r="AW407" s="11">
        <v>272.0</v>
      </c>
      <c r="AX407" s="22">
        <v>44720.0</v>
      </c>
      <c r="AZ407" s="15">
        <v>0.3472222222222222</v>
      </c>
      <c r="BA407" s="15">
        <v>0.6111111111111112</v>
      </c>
      <c r="BB407" s="11" t="s">
        <v>98</v>
      </c>
      <c r="BD407" s="11" t="s">
        <v>120</v>
      </c>
      <c r="BI407" s="16">
        <v>11434.0</v>
      </c>
      <c r="BJ407" s="11" t="s">
        <v>5169</v>
      </c>
      <c r="BK407" s="11">
        <v>40.673769</v>
      </c>
      <c r="BL407" s="11">
        <v>-73.775951</v>
      </c>
      <c r="BM407" s="11">
        <v>412.0</v>
      </c>
      <c r="BN407" s="11">
        <v>28.0</v>
      </c>
      <c r="BO407" s="11">
        <v>33402.0</v>
      </c>
      <c r="BP407" s="11">
        <v>4270059.0</v>
      </c>
      <c r="BQ407" s="25"/>
    </row>
    <row r="408">
      <c r="A408" s="10">
        <v>28.0</v>
      </c>
      <c r="B408" s="11" t="s">
        <v>6007</v>
      </c>
      <c r="C408" s="11" t="s">
        <v>6008</v>
      </c>
      <c r="D408" s="11" t="s">
        <v>6009</v>
      </c>
      <c r="E408" s="11" t="s">
        <v>6010</v>
      </c>
      <c r="F408" s="11" t="s">
        <v>6011</v>
      </c>
      <c r="H408" s="11" t="s">
        <v>82</v>
      </c>
      <c r="I408" s="11" t="s">
        <v>6012</v>
      </c>
      <c r="K408" s="12" t="s">
        <v>6013</v>
      </c>
      <c r="L408" s="11" t="s">
        <v>6014</v>
      </c>
      <c r="M408" s="11" t="s">
        <v>6015</v>
      </c>
      <c r="N408" s="11" t="s">
        <v>6016</v>
      </c>
      <c r="O408" s="11" t="s">
        <v>6017</v>
      </c>
      <c r="P408" s="11" t="s">
        <v>117</v>
      </c>
      <c r="Q408" s="11">
        <v>274.0</v>
      </c>
      <c r="R408" s="11">
        <v>42.0</v>
      </c>
      <c r="S408" s="11">
        <v>9.0</v>
      </c>
      <c r="U408" s="11">
        <v>0.0</v>
      </c>
      <c r="V408" s="11">
        <v>30.0</v>
      </c>
      <c r="W408" s="11" t="s">
        <v>118</v>
      </c>
      <c r="X408" s="11" t="s">
        <v>118</v>
      </c>
      <c r="Y408" s="13" t="s">
        <v>6005</v>
      </c>
      <c r="Z408" s="14"/>
      <c r="AA408" s="14"/>
      <c r="AB408" s="14"/>
      <c r="AC408" s="14"/>
      <c r="AD408" s="11" t="s">
        <v>6018</v>
      </c>
      <c r="AE408" s="11" t="s">
        <v>6019</v>
      </c>
      <c r="AF408" s="11" t="s">
        <v>90</v>
      </c>
      <c r="AG408" s="11">
        <v>804.0</v>
      </c>
      <c r="AH408" s="11">
        <v>113.0</v>
      </c>
      <c r="AI408" s="11">
        <v>2.0</v>
      </c>
      <c r="AJ408" s="11">
        <v>1.0</v>
      </c>
      <c r="AK408" s="11">
        <v>86.0</v>
      </c>
      <c r="AL408" s="11">
        <v>433.0</v>
      </c>
      <c r="AM408" s="11" t="s">
        <v>118</v>
      </c>
      <c r="AN408" s="11" t="s">
        <v>118</v>
      </c>
      <c r="AO408" s="13" t="s">
        <v>6005</v>
      </c>
      <c r="AP408" s="11">
        <v>97.0</v>
      </c>
      <c r="AQ408" s="11">
        <v>62.0</v>
      </c>
      <c r="AR408" s="11">
        <v>69.0</v>
      </c>
      <c r="AS408" s="11" t="s">
        <v>5166</v>
      </c>
      <c r="AT408" s="11" t="s">
        <v>6008</v>
      </c>
      <c r="AU408" s="11" t="s">
        <v>5542</v>
      </c>
      <c r="AV408" s="11">
        <v>85.0</v>
      </c>
      <c r="AW408" s="11">
        <v>1687.0</v>
      </c>
      <c r="AX408" s="22">
        <v>44721.0</v>
      </c>
      <c r="AZ408" s="15">
        <v>0.3333333333333333</v>
      </c>
      <c r="BA408" s="15">
        <v>0.5972222222222222</v>
      </c>
      <c r="BB408" s="11" t="s">
        <v>98</v>
      </c>
      <c r="BD408" s="11" t="s">
        <v>120</v>
      </c>
      <c r="BE408" s="11" t="s">
        <v>1086</v>
      </c>
      <c r="BI408" s="16">
        <v>11374.0</v>
      </c>
      <c r="BJ408" s="11" t="s">
        <v>5169</v>
      </c>
      <c r="BK408" s="11">
        <v>40.732289</v>
      </c>
      <c r="BL408" s="11">
        <v>-73.853825</v>
      </c>
      <c r="BM408" s="11">
        <v>406.0</v>
      </c>
      <c r="BN408" s="11">
        <v>29.0</v>
      </c>
      <c r="BO408" s="11">
        <v>721.0</v>
      </c>
      <c r="BP408" s="11">
        <v>4442846.0</v>
      </c>
      <c r="BQ408" s="25"/>
    </row>
    <row r="409">
      <c r="A409" s="10">
        <v>28.0</v>
      </c>
      <c r="B409" s="11" t="s">
        <v>6020</v>
      </c>
      <c r="C409" s="11" t="s">
        <v>6021</v>
      </c>
      <c r="D409" s="11" t="s">
        <v>6022</v>
      </c>
      <c r="E409" s="11" t="s">
        <v>6010</v>
      </c>
      <c r="F409" s="11" t="s">
        <v>6023</v>
      </c>
      <c r="G409" s="11" t="s">
        <v>6024</v>
      </c>
      <c r="H409" s="11" t="s">
        <v>156</v>
      </c>
      <c r="I409" s="11" t="s">
        <v>6025</v>
      </c>
      <c r="J409" s="12" t="s">
        <v>6026</v>
      </c>
      <c r="K409" s="12" t="s">
        <v>6027</v>
      </c>
      <c r="M409" s="11" t="s">
        <v>6028</v>
      </c>
      <c r="N409" s="11" t="s">
        <v>6029</v>
      </c>
      <c r="O409" s="11" t="s">
        <v>6021</v>
      </c>
      <c r="P409" s="11" t="s">
        <v>90</v>
      </c>
      <c r="Q409" s="11">
        <v>749.0</v>
      </c>
      <c r="R409" s="11">
        <v>153.0</v>
      </c>
      <c r="S409" s="11">
        <v>7.0</v>
      </c>
      <c r="T409" s="11">
        <v>7.0</v>
      </c>
      <c r="U409" s="11">
        <v>22.0</v>
      </c>
      <c r="V409" s="11">
        <v>110.0</v>
      </c>
      <c r="W409" s="11" t="s">
        <v>118</v>
      </c>
      <c r="X409" s="11" t="s">
        <v>118</v>
      </c>
      <c r="Y409" s="13" t="s">
        <v>6005</v>
      </c>
      <c r="Z409" s="14"/>
      <c r="AA409" s="14"/>
      <c r="AB409" s="14"/>
      <c r="AC409" s="14"/>
      <c r="AO409" s="14"/>
      <c r="AP409" s="11">
        <v>97.0</v>
      </c>
      <c r="AQ409" s="11">
        <v>43.0</v>
      </c>
      <c r="AR409" s="11">
        <v>48.0</v>
      </c>
      <c r="AS409" s="11" t="s">
        <v>6021</v>
      </c>
      <c r="AT409" s="11" t="s">
        <v>143</v>
      </c>
      <c r="AV409" s="11">
        <v>86.0</v>
      </c>
      <c r="AW409" s="11">
        <v>824.0</v>
      </c>
      <c r="AX409" s="22">
        <v>44724.0</v>
      </c>
      <c r="AZ409" s="15">
        <v>0.3541666666666667</v>
      </c>
      <c r="BA409" s="15">
        <v>0.6388888888888888</v>
      </c>
      <c r="BB409" s="11" t="s">
        <v>98</v>
      </c>
      <c r="BC409" s="11" t="s">
        <v>185</v>
      </c>
      <c r="BE409" s="11" t="s">
        <v>317</v>
      </c>
      <c r="BF409" s="11" t="s">
        <v>2822</v>
      </c>
      <c r="BG409" s="11" t="s">
        <v>6030</v>
      </c>
      <c r="BH409" s="11" t="s">
        <v>2871</v>
      </c>
      <c r="BI409" s="16">
        <v>11375.0</v>
      </c>
      <c r="BJ409" s="11" t="s">
        <v>5169</v>
      </c>
      <c r="BK409" s="11">
        <v>40.711367</v>
      </c>
      <c r="BL409" s="11">
        <v>-73.856698</v>
      </c>
      <c r="BM409" s="11">
        <v>406.0</v>
      </c>
      <c r="BN409" s="11">
        <v>29.0</v>
      </c>
      <c r="BO409" s="11">
        <v>645.0</v>
      </c>
      <c r="BP409" s="11">
        <v>4447233.0</v>
      </c>
      <c r="BQ409" s="25"/>
    </row>
    <row r="410">
      <c r="A410" s="10">
        <v>28.0</v>
      </c>
      <c r="B410" s="11" t="s">
        <v>6031</v>
      </c>
      <c r="C410" s="11" t="s">
        <v>6032</v>
      </c>
      <c r="D410" s="11" t="s">
        <v>6033</v>
      </c>
      <c r="E410" s="11" t="s">
        <v>6034</v>
      </c>
      <c r="F410" s="11" t="s">
        <v>6035</v>
      </c>
      <c r="G410" s="11" t="s">
        <v>6036</v>
      </c>
      <c r="H410" s="11" t="s">
        <v>82</v>
      </c>
      <c r="I410" s="11" t="s">
        <v>6037</v>
      </c>
      <c r="K410" s="12" t="s">
        <v>6038</v>
      </c>
      <c r="L410" s="11" t="s">
        <v>6039</v>
      </c>
      <c r="M410" s="11" t="s">
        <v>6040</v>
      </c>
      <c r="N410" s="11" t="s">
        <v>6041</v>
      </c>
      <c r="O410" s="11" t="s">
        <v>6032</v>
      </c>
      <c r="P410" s="11" t="s">
        <v>90</v>
      </c>
      <c r="Q410" s="11">
        <v>374.0</v>
      </c>
      <c r="R410" s="11">
        <v>64.0</v>
      </c>
      <c r="S410" s="11">
        <v>5.0</v>
      </c>
      <c r="T410" s="11">
        <v>4.0</v>
      </c>
      <c r="U410" s="11">
        <v>15.0</v>
      </c>
      <c r="V410" s="11">
        <v>75.0</v>
      </c>
      <c r="W410" s="11" t="s">
        <v>118</v>
      </c>
      <c r="X410" s="11" t="s">
        <v>118</v>
      </c>
      <c r="Y410" s="13" t="s">
        <v>6005</v>
      </c>
      <c r="Z410" s="14"/>
      <c r="AA410" s="14"/>
      <c r="AB410" s="14"/>
      <c r="AC410" s="14"/>
      <c r="AO410" s="14"/>
      <c r="AP410" s="11">
        <v>94.0</v>
      </c>
      <c r="AQ410" s="11">
        <v>46.0</v>
      </c>
      <c r="AR410" s="11">
        <v>45.0</v>
      </c>
      <c r="AS410" s="11" t="s">
        <v>6032</v>
      </c>
      <c r="AT410" s="11" t="s">
        <v>5789</v>
      </c>
      <c r="AV410" s="11">
        <v>76.0</v>
      </c>
      <c r="AW410" s="11">
        <v>672.0</v>
      </c>
      <c r="AX410" s="22">
        <v>44724.0</v>
      </c>
      <c r="AZ410" s="15">
        <v>0.3472222222222222</v>
      </c>
      <c r="BA410" s="15">
        <v>0.6111111111111112</v>
      </c>
      <c r="BB410" s="11" t="s">
        <v>98</v>
      </c>
      <c r="BC410" s="11" t="s">
        <v>953</v>
      </c>
      <c r="BD410" s="11" t="s">
        <v>1335</v>
      </c>
      <c r="BE410" s="11" t="s">
        <v>6042</v>
      </c>
      <c r="BF410" s="11" t="s">
        <v>6043</v>
      </c>
      <c r="BG410" s="11" t="s">
        <v>6044</v>
      </c>
      <c r="BH410" s="11" t="s">
        <v>6045</v>
      </c>
      <c r="BI410" s="16">
        <v>11432.0</v>
      </c>
      <c r="BJ410" s="11" t="s">
        <v>5169</v>
      </c>
      <c r="BK410" s="11">
        <v>40.713218</v>
      </c>
      <c r="BL410" s="11">
        <v>-73.797237</v>
      </c>
      <c r="BM410" s="11">
        <v>408.0</v>
      </c>
      <c r="BN410" s="11">
        <v>24.0</v>
      </c>
      <c r="BO410" s="11">
        <v>452.0</v>
      </c>
      <c r="BP410" s="11">
        <v>4448806.0</v>
      </c>
      <c r="BQ410" s="25"/>
    </row>
    <row r="411">
      <c r="A411" s="10">
        <v>28.0</v>
      </c>
      <c r="B411" s="11" t="s">
        <v>6046</v>
      </c>
      <c r="C411" s="11" t="s">
        <v>6047</v>
      </c>
      <c r="D411" s="11" t="s">
        <v>6048</v>
      </c>
      <c r="E411" s="11" t="s">
        <v>6010</v>
      </c>
      <c r="F411" s="11" t="s">
        <v>6049</v>
      </c>
      <c r="H411" s="11" t="s">
        <v>156</v>
      </c>
      <c r="I411" s="11" t="s">
        <v>6050</v>
      </c>
      <c r="J411" s="12" t="s">
        <v>6051</v>
      </c>
      <c r="K411" s="12" t="s">
        <v>6052</v>
      </c>
      <c r="L411" s="11" t="s">
        <v>6053</v>
      </c>
      <c r="M411" s="11" t="s">
        <v>6054</v>
      </c>
      <c r="N411" s="11" t="s">
        <v>6055</v>
      </c>
      <c r="O411" s="11" t="s">
        <v>6056</v>
      </c>
      <c r="P411" s="11" t="s">
        <v>90</v>
      </c>
      <c r="Q411" s="11">
        <v>730.0</v>
      </c>
      <c r="R411" s="11">
        <v>131.0</v>
      </c>
      <c r="S411" s="11">
        <v>2.0</v>
      </c>
      <c r="T411" s="11">
        <v>2.0</v>
      </c>
      <c r="U411" s="11">
        <v>60.0</v>
      </c>
      <c r="V411" s="11">
        <v>319.0</v>
      </c>
      <c r="W411" s="11" t="s">
        <v>118</v>
      </c>
      <c r="X411" s="11" t="s">
        <v>91</v>
      </c>
      <c r="Y411" s="13" t="s">
        <v>6005</v>
      </c>
      <c r="Z411" s="13" t="s">
        <v>273</v>
      </c>
      <c r="AA411" s="13" t="s">
        <v>5990</v>
      </c>
      <c r="AB411" s="14"/>
      <c r="AC411" s="14"/>
      <c r="AO411" s="14"/>
      <c r="AP411" s="11">
        <v>96.0</v>
      </c>
      <c r="AQ411" s="11">
        <v>62.0</v>
      </c>
      <c r="AR411" s="11">
        <v>65.0</v>
      </c>
      <c r="AS411" s="11" t="s">
        <v>5166</v>
      </c>
      <c r="AT411" s="11" t="s">
        <v>5182</v>
      </c>
      <c r="AU411" s="11" t="s">
        <v>297</v>
      </c>
      <c r="AV411" s="11">
        <v>68.0</v>
      </c>
      <c r="AW411" s="11">
        <v>1126.0</v>
      </c>
      <c r="AX411" s="22">
        <v>44720.0</v>
      </c>
      <c r="AZ411" s="15">
        <v>0.3402777777777778</v>
      </c>
      <c r="BA411" s="15">
        <v>0.6041666666666666</v>
      </c>
      <c r="BB411" s="11" t="s">
        <v>98</v>
      </c>
      <c r="BD411" s="11" t="s">
        <v>6057</v>
      </c>
      <c r="BE411" s="11" t="s">
        <v>860</v>
      </c>
      <c r="BF411" s="11" t="s">
        <v>6058</v>
      </c>
      <c r="BG411" s="11" t="s">
        <v>6059</v>
      </c>
      <c r="BH411" s="11" t="s">
        <v>2170</v>
      </c>
      <c r="BI411" s="16">
        <v>11375.0</v>
      </c>
      <c r="BJ411" s="11" t="s">
        <v>5169</v>
      </c>
      <c r="BK411" s="11">
        <v>40.722707</v>
      </c>
      <c r="BL411" s="11">
        <v>-73.851699</v>
      </c>
      <c r="BM411" s="11">
        <v>406.0</v>
      </c>
      <c r="BN411" s="11">
        <v>29.0</v>
      </c>
      <c r="BO411" s="11">
        <v>71305.0</v>
      </c>
      <c r="BP411" s="11">
        <v>4075214.0</v>
      </c>
      <c r="BQ411" s="25"/>
    </row>
    <row r="412">
      <c r="A412" s="10">
        <v>28.0</v>
      </c>
      <c r="B412" s="11" t="s">
        <v>6060</v>
      </c>
      <c r="C412" s="11" t="s">
        <v>6061</v>
      </c>
      <c r="D412" s="11" t="s">
        <v>6062</v>
      </c>
      <c r="E412" s="11" t="s">
        <v>6063</v>
      </c>
      <c r="F412" s="11" t="s">
        <v>6064</v>
      </c>
      <c r="H412" s="11" t="s">
        <v>130</v>
      </c>
      <c r="I412" s="11" t="s">
        <v>6065</v>
      </c>
      <c r="J412" s="12" t="s">
        <v>6066</v>
      </c>
      <c r="K412" s="12" t="s">
        <v>6067</v>
      </c>
      <c r="L412" s="11" t="s">
        <v>6068</v>
      </c>
      <c r="M412" s="11" t="s">
        <v>6069</v>
      </c>
      <c r="N412" s="11" t="s">
        <v>6070</v>
      </c>
      <c r="O412" s="11" t="s">
        <v>6071</v>
      </c>
      <c r="P412" s="11" t="s">
        <v>90</v>
      </c>
      <c r="Q412" s="11">
        <v>707.0</v>
      </c>
      <c r="R412" s="11">
        <v>180.0</v>
      </c>
      <c r="S412" s="11">
        <v>2.0</v>
      </c>
      <c r="T412" s="11">
        <v>2.0</v>
      </c>
      <c r="U412" s="11">
        <v>85.0</v>
      </c>
      <c r="V412" s="11">
        <v>425.0</v>
      </c>
      <c r="W412" s="11" t="s">
        <v>91</v>
      </c>
      <c r="X412" s="11" t="s">
        <v>118</v>
      </c>
      <c r="Y412" s="13" t="s">
        <v>6005</v>
      </c>
      <c r="Z412" s="13" t="s">
        <v>273</v>
      </c>
      <c r="AA412" s="13" t="s">
        <v>5990</v>
      </c>
      <c r="AB412" s="14"/>
      <c r="AC412" s="14"/>
      <c r="AO412" s="14"/>
      <c r="AP412" s="11">
        <v>95.0</v>
      </c>
      <c r="AQ412" s="11">
        <v>41.0</v>
      </c>
      <c r="AR412" s="11">
        <v>39.0</v>
      </c>
      <c r="AS412" s="11" t="s">
        <v>5736</v>
      </c>
      <c r="AT412" s="11" t="s">
        <v>5789</v>
      </c>
      <c r="AU412" s="11" t="s">
        <v>5167</v>
      </c>
      <c r="AV412" s="11">
        <v>70.0</v>
      </c>
      <c r="AW412" s="11">
        <v>1710.0</v>
      </c>
      <c r="AX412" s="22">
        <v>44720.0</v>
      </c>
      <c r="AZ412" s="15">
        <v>0.3402777777777778</v>
      </c>
      <c r="BA412" s="15">
        <v>0.6041666666666666</v>
      </c>
      <c r="BB412" s="11" t="s">
        <v>98</v>
      </c>
      <c r="BC412" s="11" t="s">
        <v>953</v>
      </c>
      <c r="BD412" s="11" t="s">
        <v>1232</v>
      </c>
      <c r="BE412" s="11" t="s">
        <v>1257</v>
      </c>
      <c r="BF412" s="11" t="s">
        <v>6072</v>
      </c>
      <c r="BG412" s="11" t="s">
        <v>6073</v>
      </c>
      <c r="BH412" s="11" t="s">
        <v>6074</v>
      </c>
      <c r="BI412" s="16">
        <v>11435.0</v>
      </c>
      <c r="BJ412" s="11" t="s">
        <v>5169</v>
      </c>
      <c r="BK412" s="11">
        <v>40.710024</v>
      </c>
      <c r="BL412" s="11">
        <v>-73.812508</v>
      </c>
      <c r="BM412" s="11">
        <v>408.0</v>
      </c>
      <c r="BN412" s="11">
        <v>24.0</v>
      </c>
      <c r="BO412" s="11">
        <v>232.0</v>
      </c>
      <c r="BP412" s="11">
        <v>4208124.0</v>
      </c>
      <c r="BQ412" s="25"/>
    </row>
    <row r="413">
      <c r="A413" s="10">
        <v>28.0</v>
      </c>
      <c r="B413" s="11" t="s">
        <v>6075</v>
      </c>
      <c r="C413" s="11" t="s">
        <v>6076</v>
      </c>
      <c r="D413" s="11" t="s">
        <v>6077</v>
      </c>
      <c r="E413" s="11" t="s">
        <v>5982</v>
      </c>
      <c r="F413" s="11" t="s">
        <v>5983</v>
      </c>
      <c r="G413" s="11" t="s">
        <v>6078</v>
      </c>
      <c r="H413" s="11" t="s">
        <v>130</v>
      </c>
      <c r="I413" s="11" t="s">
        <v>6079</v>
      </c>
      <c r="J413" s="12" t="s">
        <v>6080</v>
      </c>
      <c r="K413" s="12" t="s">
        <v>6081</v>
      </c>
      <c r="M413" s="11" t="s">
        <v>5987</v>
      </c>
      <c r="N413" s="11" t="s">
        <v>6082</v>
      </c>
      <c r="O413" s="11" t="s">
        <v>6076</v>
      </c>
      <c r="P413" s="11" t="s">
        <v>90</v>
      </c>
      <c r="Q413" s="11">
        <v>674.0</v>
      </c>
      <c r="R413" s="11">
        <v>119.0</v>
      </c>
      <c r="S413" s="11">
        <v>9.0</v>
      </c>
      <c r="T413" s="11">
        <v>9.0</v>
      </c>
      <c r="U413" s="11">
        <v>14.0</v>
      </c>
      <c r="V413" s="11">
        <v>76.0</v>
      </c>
      <c r="W413" s="11" t="s">
        <v>118</v>
      </c>
      <c r="X413" s="11" t="s">
        <v>118</v>
      </c>
      <c r="Y413" s="13" t="s">
        <v>6005</v>
      </c>
      <c r="Z413" s="14"/>
      <c r="AA413" s="14"/>
      <c r="AB413" s="14"/>
      <c r="AC413" s="14"/>
      <c r="AO413" s="14"/>
      <c r="AP413" s="11">
        <v>96.0</v>
      </c>
      <c r="AQ413" s="11">
        <v>61.0</v>
      </c>
      <c r="AR413" s="11">
        <v>56.0</v>
      </c>
      <c r="AS413" s="11" t="s">
        <v>6076</v>
      </c>
      <c r="AT413" s="11" t="s">
        <v>6083</v>
      </c>
      <c r="AU413" s="11" t="s">
        <v>6084</v>
      </c>
      <c r="AV413" s="11">
        <v>89.0</v>
      </c>
      <c r="AW413" s="11">
        <v>639.0</v>
      </c>
      <c r="AX413" s="22">
        <v>44724.0</v>
      </c>
      <c r="AZ413" s="15">
        <v>0.3333333333333333</v>
      </c>
      <c r="BA413" s="15">
        <v>0.5972222222222222</v>
      </c>
      <c r="BB413" s="11" t="s">
        <v>98</v>
      </c>
      <c r="BC413" s="11" t="s">
        <v>1040</v>
      </c>
      <c r="BE413" s="11" t="s">
        <v>317</v>
      </c>
      <c r="BF413" s="11" t="s">
        <v>6085</v>
      </c>
      <c r="BI413" s="16">
        <v>11433.0</v>
      </c>
      <c r="BJ413" s="11" t="s">
        <v>5169</v>
      </c>
      <c r="BK413" s="11">
        <v>40.69719</v>
      </c>
      <c r="BL413" s="11">
        <v>-73.787192</v>
      </c>
      <c r="BM413" s="11">
        <v>412.0</v>
      </c>
      <c r="BN413" s="11">
        <v>27.0</v>
      </c>
      <c r="BO413" s="11">
        <v>258.0</v>
      </c>
      <c r="BP413" s="11">
        <v>4216655.0</v>
      </c>
      <c r="BQ413" s="25"/>
    </row>
    <row r="414">
      <c r="A414" s="10">
        <v>28.0</v>
      </c>
      <c r="B414" s="11" t="s">
        <v>6086</v>
      </c>
      <c r="C414" s="11" t="s">
        <v>6087</v>
      </c>
      <c r="D414" s="11" t="s">
        <v>6088</v>
      </c>
      <c r="E414" s="11" t="s">
        <v>5982</v>
      </c>
      <c r="F414" s="11" t="s">
        <v>5983</v>
      </c>
      <c r="G414" s="11" t="s">
        <v>6078</v>
      </c>
      <c r="H414" s="11" t="s">
        <v>130</v>
      </c>
      <c r="I414" s="11" t="s">
        <v>6089</v>
      </c>
      <c r="J414" s="12" t="s">
        <v>6090</v>
      </c>
      <c r="K414" s="12" t="s">
        <v>6091</v>
      </c>
      <c r="M414" s="11" t="s">
        <v>5987</v>
      </c>
      <c r="N414" s="11" t="s">
        <v>6092</v>
      </c>
      <c r="O414" s="11" t="s">
        <v>6087</v>
      </c>
      <c r="P414" s="11" t="s">
        <v>90</v>
      </c>
      <c r="Q414" s="11">
        <v>251.0</v>
      </c>
      <c r="R414" s="11">
        <v>70.0</v>
      </c>
      <c r="S414" s="11">
        <v>2.0</v>
      </c>
      <c r="T414" s="11">
        <v>3.0</v>
      </c>
      <c r="U414" s="11">
        <v>22.0</v>
      </c>
      <c r="V414" s="11">
        <v>108.0</v>
      </c>
      <c r="W414" s="11" t="s">
        <v>91</v>
      </c>
      <c r="X414" s="11" t="s">
        <v>91</v>
      </c>
      <c r="Y414" s="13" t="s">
        <v>6005</v>
      </c>
      <c r="Z414" s="13" t="s">
        <v>273</v>
      </c>
      <c r="AA414" s="13" t="s">
        <v>5990</v>
      </c>
      <c r="AB414" s="14"/>
      <c r="AC414" s="14"/>
      <c r="AO414" s="14"/>
      <c r="AP414" s="11">
        <v>92.0</v>
      </c>
      <c r="AQ414" s="11">
        <v>32.0</v>
      </c>
      <c r="AR414" s="11">
        <v>25.0</v>
      </c>
      <c r="AS414" s="11" t="s">
        <v>5736</v>
      </c>
      <c r="AT414" s="11" t="s">
        <v>4364</v>
      </c>
      <c r="AU414" s="11" t="s">
        <v>6093</v>
      </c>
      <c r="AV414" s="11">
        <v>73.0</v>
      </c>
      <c r="AW414" s="11">
        <v>359.0</v>
      </c>
      <c r="AX414" s="22">
        <v>44720.0</v>
      </c>
      <c r="AZ414" s="15">
        <v>0.3680555555555556</v>
      </c>
      <c r="BA414" s="15">
        <v>0.6319444444444444</v>
      </c>
      <c r="BB414" s="11" t="s">
        <v>98</v>
      </c>
      <c r="BC414" s="11" t="s">
        <v>783</v>
      </c>
      <c r="BD414" s="11" t="s">
        <v>146</v>
      </c>
      <c r="BE414" s="11" t="s">
        <v>1257</v>
      </c>
      <c r="BF414" s="11" t="s">
        <v>6094</v>
      </c>
      <c r="BG414" s="11" t="s">
        <v>6095</v>
      </c>
      <c r="BH414" s="11" t="s">
        <v>1423</v>
      </c>
      <c r="BI414" s="16">
        <v>11433.0</v>
      </c>
      <c r="BJ414" s="11" t="s">
        <v>5169</v>
      </c>
      <c r="BK414" s="11">
        <v>40.69719</v>
      </c>
      <c r="BL414" s="11">
        <v>-73.787192</v>
      </c>
      <c r="BM414" s="11">
        <v>412.0</v>
      </c>
      <c r="BN414" s="11">
        <v>27.0</v>
      </c>
      <c r="BO414" s="11">
        <v>258.0</v>
      </c>
      <c r="BP414" s="11">
        <v>4216655.0</v>
      </c>
      <c r="BQ414" s="25"/>
    </row>
    <row r="415">
      <c r="A415" s="10">
        <v>28.0</v>
      </c>
      <c r="B415" s="11" t="s">
        <v>6096</v>
      </c>
      <c r="C415" s="11" t="s">
        <v>6097</v>
      </c>
      <c r="D415" s="11" t="s">
        <v>6098</v>
      </c>
      <c r="E415" s="11" t="s">
        <v>5997</v>
      </c>
      <c r="F415" s="11" t="s">
        <v>5998</v>
      </c>
      <c r="G415" s="11" t="s">
        <v>6099</v>
      </c>
      <c r="H415" s="11" t="s">
        <v>130</v>
      </c>
      <c r="I415" s="11" t="s">
        <v>6100</v>
      </c>
      <c r="K415" s="12" t="s">
        <v>6101</v>
      </c>
      <c r="M415" s="11" t="s">
        <v>6001</v>
      </c>
      <c r="N415" s="11" t="s">
        <v>6102</v>
      </c>
      <c r="O415" s="11" t="s">
        <v>6097</v>
      </c>
      <c r="P415" s="11" t="s">
        <v>90</v>
      </c>
      <c r="Q415" s="11">
        <v>164.0</v>
      </c>
      <c r="R415" s="11">
        <v>57.0</v>
      </c>
      <c r="S415" s="11">
        <v>2.0</v>
      </c>
      <c r="T415" s="11">
        <v>3.0</v>
      </c>
      <c r="U415" s="11">
        <v>20.0</v>
      </c>
      <c r="V415" s="11">
        <v>100.0</v>
      </c>
      <c r="W415" s="11" t="s">
        <v>91</v>
      </c>
      <c r="X415" s="11" t="s">
        <v>91</v>
      </c>
      <c r="Y415" s="13" t="s">
        <v>6005</v>
      </c>
      <c r="Z415" s="13" t="s">
        <v>273</v>
      </c>
      <c r="AA415" s="13" t="s">
        <v>5990</v>
      </c>
      <c r="AB415" s="14"/>
      <c r="AC415" s="14"/>
      <c r="AO415" s="14"/>
      <c r="AP415" s="11">
        <v>97.0</v>
      </c>
      <c r="AQ415" s="11">
        <v>23.0</v>
      </c>
      <c r="AR415" s="11">
        <v>21.0</v>
      </c>
      <c r="AS415" s="11" t="s">
        <v>4364</v>
      </c>
      <c r="AV415" s="11">
        <v>69.0</v>
      </c>
      <c r="AW415" s="11">
        <v>273.0</v>
      </c>
      <c r="AX415" s="22">
        <v>44720.0</v>
      </c>
      <c r="AZ415" s="15">
        <v>0.3229166666666667</v>
      </c>
      <c r="BA415" s="15">
        <v>0.6319444444444444</v>
      </c>
      <c r="BB415" s="11" t="s">
        <v>98</v>
      </c>
      <c r="BD415" s="11" t="s">
        <v>1335</v>
      </c>
      <c r="BE415" s="11" t="s">
        <v>147</v>
      </c>
      <c r="BF415" s="11" t="s">
        <v>6103</v>
      </c>
      <c r="BG415" s="11" t="s">
        <v>6104</v>
      </c>
      <c r="BH415" s="11" t="s">
        <v>6105</v>
      </c>
      <c r="BI415" s="16">
        <v>11434.0</v>
      </c>
      <c r="BJ415" s="11" t="s">
        <v>5169</v>
      </c>
      <c r="BK415" s="11">
        <v>40.673769</v>
      </c>
      <c r="BL415" s="11">
        <v>-73.775951</v>
      </c>
      <c r="BM415" s="11">
        <v>412.0</v>
      </c>
      <c r="BN415" s="11">
        <v>28.0</v>
      </c>
      <c r="BO415" s="11">
        <v>33402.0</v>
      </c>
      <c r="BP415" s="11">
        <v>4270059.0</v>
      </c>
      <c r="BQ415" s="25"/>
    </row>
    <row r="416">
      <c r="A416" s="10">
        <v>28.0</v>
      </c>
      <c r="B416" s="11" t="s">
        <v>6106</v>
      </c>
      <c r="C416" s="11" t="s">
        <v>6107</v>
      </c>
      <c r="D416" s="11" t="s">
        <v>6108</v>
      </c>
      <c r="E416" s="11" t="s">
        <v>5982</v>
      </c>
      <c r="F416" s="11" t="s">
        <v>6109</v>
      </c>
      <c r="G416" s="11" t="s">
        <v>6110</v>
      </c>
      <c r="H416" s="11" t="s">
        <v>156</v>
      </c>
      <c r="I416" s="11" t="s">
        <v>6111</v>
      </c>
      <c r="K416" s="12" t="s">
        <v>6112</v>
      </c>
      <c r="L416" s="11" t="s">
        <v>6113</v>
      </c>
      <c r="M416" s="11" t="s">
        <v>6114</v>
      </c>
      <c r="N416" s="11" t="s">
        <v>6115</v>
      </c>
      <c r="O416" s="11" t="s">
        <v>6107</v>
      </c>
      <c r="P416" s="11" t="s">
        <v>90</v>
      </c>
      <c r="Q416" s="11">
        <v>548.0</v>
      </c>
      <c r="R416" s="11">
        <v>150.0</v>
      </c>
      <c r="S416" s="11">
        <v>7.0</v>
      </c>
      <c r="T416" s="11">
        <v>10.0</v>
      </c>
      <c r="U416" s="11">
        <v>15.0</v>
      </c>
      <c r="V416" s="11">
        <v>75.0</v>
      </c>
      <c r="W416" s="11" t="s">
        <v>118</v>
      </c>
      <c r="X416" s="11" t="s">
        <v>118</v>
      </c>
      <c r="Y416" s="13" t="s">
        <v>6005</v>
      </c>
      <c r="Z416" s="13" t="s">
        <v>273</v>
      </c>
      <c r="AA416" s="13" t="s">
        <v>5990</v>
      </c>
      <c r="AB416" s="14"/>
      <c r="AC416" s="14"/>
      <c r="AO416" s="14"/>
      <c r="AP416" s="11">
        <v>98.0</v>
      </c>
      <c r="AQ416" s="11">
        <v>38.0</v>
      </c>
      <c r="AR416" s="11">
        <v>49.0</v>
      </c>
      <c r="AS416" s="11" t="s">
        <v>5736</v>
      </c>
      <c r="AT416" s="11" t="s">
        <v>6116</v>
      </c>
      <c r="AV416" s="11">
        <v>91.0</v>
      </c>
      <c r="AW416" s="11">
        <v>362.0</v>
      </c>
      <c r="AX416" s="22">
        <v>44720.0</v>
      </c>
      <c r="AZ416" s="15">
        <v>0.3472222222222222</v>
      </c>
      <c r="BA416" s="15">
        <v>0.6111111111111112</v>
      </c>
      <c r="BB416" s="11" t="s">
        <v>98</v>
      </c>
      <c r="BD416" s="11" t="s">
        <v>120</v>
      </c>
      <c r="BE416" s="11" t="s">
        <v>147</v>
      </c>
      <c r="BI416" s="16">
        <v>11432.0</v>
      </c>
      <c r="BJ416" s="11" t="s">
        <v>5169</v>
      </c>
      <c r="BK416" s="11">
        <v>40.70869</v>
      </c>
      <c r="BL416" s="11">
        <v>-73.79798</v>
      </c>
      <c r="BM416" s="11">
        <v>412.0</v>
      </c>
      <c r="BN416" s="11">
        <v>24.0</v>
      </c>
      <c r="BO416" s="11">
        <v>44602.0</v>
      </c>
      <c r="BP416" s="11">
        <v>4310514.0</v>
      </c>
      <c r="BQ416" s="25"/>
    </row>
    <row r="417">
      <c r="A417" s="10">
        <v>28.0</v>
      </c>
      <c r="B417" s="11" t="s">
        <v>6117</v>
      </c>
      <c r="C417" s="11" t="s">
        <v>6118</v>
      </c>
      <c r="D417" s="11" t="s">
        <v>6119</v>
      </c>
      <c r="E417" s="11" t="s">
        <v>5485</v>
      </c>
      <c r="F417" s="11" t="s">
        <v>6120</v>
      </c>
      <c r="G417" s="11" t="s">
        <v>6121</v>
      </c>
      <c r="H417" s="11" t="s">
        <v>156</v>
      </c>
      <c r="I417" s="11" t="s">
        <v>6122</v>
      </c>
      <c r="K417" s="12" t="s">
        <v>6123</v>
      </c>
      <c r="M417" s="11" t="s">
        <v>6124</v>
      </c>
      <c r="N417" s="11" t="s">
        <v>6125</v>
      </c>
      <c r="O417" s="11" t="s">
        <v>6118</v>
      </c>
      <c r="P417" s="11" t="s">
        <v>117</v>
      </c>
      <c r="Q417" s="11">
        <v>934.0</v>
      </c>
      <c r="R417" s="11">
        <v>106.0</v>
      </c>
      <c r="S417" s="11">
        <v>11.0</v>
      </c>
      <c r="T417" s="11">
        <v>7.0</v>
      </c>
      <c r="U417" s="11">
        <v>16.0</v>
      </c>
      <c r="V417" s="11">
        <v>82.0</v>
      </c>
      <c r="W417" s="11" t="s">
        <v>118</v>
      </c>
      <c r="X417" s="11" t="s">
        <v>118</v>
      </c>
      <c r="Y417" s="13" t="s">
        <v>6126</v>
      </c>
      <c r="Z417" s="14"/>
      <c r="AA417" s="14"/>
      <c r="AB417" s="14"/>
      <c r="AC417" s="14"/>
      <c r="AO417" s="14"/>
      <c r="AP417" s="11">
        <v>98.0</v>
      </c>
      <c r="AQ417" s="11">
        <v>85.0</v>
      </c>
      <c r="AR417" s="11">
        <v>86.0</v>
      </c>
      <c r="AS417" s="11" t="s">
        <v>6118</v>
      </c>
      <c r="AT417" s="11" t="s">
        <v>141</v>
      </c>
      <c r="AU417" s="11" t="s">
        <v>143</v>
      </c>
      <c r="AV417" s="11">
        <v>76.0</v>
      </c>
      <c r="AW417" s="11">
        <v>694.0</v>
      </c>
      <c r="AX417" s="22">
        <v>44724.0</v>
      </c>
      <c r="AZ417" s="15">
        <v>0.3333333333333333</v>
      </c>
      <c r="BA417" s="15">
        <v>0.6180555555555556</v>
      </c>
      <c r="BB417" s="11" t="s">
        <v>98</v>
      </c>
      <c r="BD417" s="11" t="s">
        <v>120</v>
      </c>
      <c r="BE417" s="11" t="s">
        <v>1086</v>
      </c>
      <c r="BI417" s="16">
        <v>11432.0</v>
      </c>
      <c r="BJ417" s="11" t="s">
        <v>5169</v>
      </c>
      <c r="BK417" s="11">
        <v>40.718831</v>
      </c>
      <c r="BL417" s="11">
        <v>-73.806499</v>
      </c>
      <c r="BM417" s="11">
        <v>408.0</v>
      </c>
      <c r="BN417" s="11">
        <v>24.0</v>
      </c>
      <c r="BO417" s="11">
        <v>1267.0</v>
      </c>
      <c r="BP417" s="11">
        <v>4539721.0</v>
      </c>
      <c r="BQ417" s="25"/>
    </row>
    <row r="418">
      <c r="A418" s="10">
        <v>28.0</v>
      </c>
      <c r="B418" s="11" t="s">
        <v>6127</v>
      </c>
      <c r="C418" s="11" t="s">
        <v>6128</v>
      </c>
      <c r="D418" s="11" t="s">
        <v>6129</v>
      </c>
      <c r="E418" s="11" t="s">
        <v>6063</v>
      </c>
      <c r="F418" s="11" t="s">
        <v>6130</v>
      </c>
      <c r="G418" s="11" t="s">
        <v>6131</v>
      </c>
      <c r="H418" s="11" t="s">
        <v>130</v>
      </c>
      <c r="I418" s="11" t="s">
        <v>6132</v>
      </c>
      <c r="J418" s="12" t="s">
        <v>6133</v>
      </c>
      <c r="K418" s="12" t="s">
        <v>6134</v>
      </c>
      <c r="L418" s="11" t="s">
        <v>6135</v>
      </c>
      <c r="M418" s="11" t="s">
        <v>6136</v>
      </c>
      <c r="N418" s="11" t="s">
        <v>6137</v>
      </c>
      <c r="O418" s="11" t="s">
        <v>6138</v>
      </c>
      <c r="P418" s="11" t="s">
        <v>117</v>
      </c>
      <c r="Q418" s="11">
        <v>566.0</v>
      </c>
      <c r="R418" s="11">
        <v>64.0</v>
      </c>
      <c r="S418" s="11">
        <v>8.0</v>
      </c>
      <c r="T418" s="11">
        <v>4.0</v>
      </c>
      <c r="U418" s="11">
        <v>16.0</v>
      </c>
      <c r="V418" s="11">
        <v>74.0</v>
      </c>
      <c r="W418" s="11" t="s">
        <v>118</v>
      </c>
      <c r="X418" s="11" t="s">
        <v>118</v>
      </c>
      <c r="Y418" s="13" t="s">
        <v>6139</v>
      </c>
      <c r="Z418" s="14"/>
      <c r="AA418" s="14"/>
      <c r="AB418" s="14"/>
      <c r="AC418" s="14"/>
      <c r="AO418" s="14"/>
      <c r="AP418" s="11">
        <v>95.0</v>
      </c>
      <c r="AQ418" s="11">
        <v>75.0</v>
      </c>
      <c r="AR418" s="11">
        <v>74.0</v>
      </c>
      <c r="AS418" s="11" t="s">
        <v>6128</v>
      </c>
      <c r="AV418" s="11">
        <v>87.0</v>
      </c>
      <c r="AW418" s="11">
        <v>560.0</v>
      </c>
      <c r="AX418" s="22">
        <v>44724.0</v>
      </c>
      <c r="AZ418" s="15">
        <v>0.3333333333333333</v>
      </c>
      <c r="BA418" s="15">
        <v>0.5951388888888889</v>
      </c>
      <c r="BB418" s="11" t="s">
        <v>98</v>
      </c>
      <c r="BC418" s="11" t="s">
        <v>185</v>
      </c>
      <c r="BD418" s="11" t="s">
        <v>120</v>
      </c>
      <c r="BE418" s="11" t="s">
        <v>317</v>
      </c>
      <c r="BF418" s="11" t="s">
        <v>6140</v>
      </c>
      <c r="BG418" s="11" t="s">
        <v>6141</v>
      </c>
      <c r="BH418" s="11" t="s">
        <v>6142</v>
      </c>
      <c r="BI418" s="16">
        <v>11432.0</v>
      </c>
      <c r="BJ418" s="11" t="s">
        <v>5169</v>
      </c>
      <c r="BK418" s="11">
        <v>40.707527</v>
      </c>
      <c r="BL418" s="11">
        <v>-73.806412</v>
      </c>
      <c r="BM418" s="11">
        <v>408.0</v>
      </c>
      <c r="BN418" s="11">
        <v>24.0</v>
      </c>
      <c r="BO418" s="11">
        <v>236.0</v>
      </c>
      <c r="BP418" s="11">
        <v>4207510.0</v>
      </c>
      <c r="BQ418" s="25"/>
    </row>
    <row r="419">
      <c r="A419" s="10">
        <v>29.0</v>
      </c>
      <c r="B419" s="11" t="s">
        <v>6143</v>
      </c>
      <c r="C419" s="11" t="s">
        <v>6144</v>
      </c>
      <c r="D419" s="11" t="s">
        <v>6145</v>
      </c>
      <c r="E419" s="11" t="s">
        <v>6146</v>
      </c>
      <c r="F419" s="11" t="s">
        <v>6147</v>
      </c>
      <c r="H419" s="11" t="s">
        <v>156</v>
      </c>
      <c r="I419" s="11" t="s">
        <v>6148</v>
      </c>
      <c r="K419" s="12" t="s">
        <v>6149</v>
      </c>
      <c r="M419" s="11" t="s">
        <v>6150</v>
      </c>
      <c r="N419" s="11" t="s">
        <v>6151</v>
      </c>
      <c r="O419" s="11" t="s">
        <v>6152</v>
      </c>
      <c r="P419" s="11" t="s">
        <v>90</v>
      </c>
      <c r="Q419" s="11">
        <v>328.0</v>
      </c>
      <c r="R419" s="11">
        <v>77.0</v>
      </c>
      <c r="S419" s="11">
        <v>2.0</v>
      </c>
      <c r="T419" s="11">
        <v>3.0</v>
      </c>
      <c r="U419" s="11">
        <v>26.0</v>
      </c>
      <c r="V419" s="11">
        <v>154.0</v>
      </c>
      <c r="W419" s="11" t="s">
        <v>91</v>
      </c>
      <c r="X419" s="11" t="s">
        <v>91</v>
      </c>
      <c r="Y419" s="13" t="s">
        <v>6153</v>
      </c>
      <c r="Z419" s="13" t="s">
        <v>273</v>
      </c>
      <c r="AA419" s="13" t="s">
        <v>6154</v>
      </c>
      <c r="AB419" s="14"/>
      <c r="AC419" s="14"/>
      <c r="AO419" s="14"/>
      <c r="AP419" s="11">
        <v>88.0</v>
      </c>
      <c r="AQ419" s="11">
        <v>38.0</v>
      </c>
      <c r="AR419" s="11">
        <v>28.0</v>
      </c>
      <c r="AS419" s="11" t="s">
        <v>5647</v>
      </c>
      <c r="AT419" s="11" t="s">
        <v>6006</v>
      </c>
      <c r="AU419" s="11" t="s">
        <v>5736</v>
      </c>
      <c r="AV419" s="11">
        <v>68.0</v>
      </c>
      <c r="AW419" s="11">
        <v>577.0</v>
      </c>
      <c r="AX419" s="22">
        <v>44720.0</v>
      </c>
      <c r="AZ419" s="15">
        <v>0.3402777777777778</v>
      </c>
      <c r="BA419" s="15">
        <v>0.6041666666666666</v>
      </c>
      <c r="BB419" s="11" t="s">
        <v>98</v>
      </c>
      <c r="BC419" s="11" t="s">
        <v>145</v>
      </c>
      <c r="BD419" s="11" t="s">
        <v>120</v>
      </c>
      <c r="BE419" s="11" t="s">
        <v>6155</v>
      </c>
      <c r="BF419" s="11" t="s">
        <v>6156</v>
      </c>
      <c r="BG419" s="11" t="s">
        <v>6157</v>
      </c>
      <c r="BH419" s="11" t="s">
        <v>6158</v>
      </c>
      <c r="BI419" s="16">
        <v>11413.0</v>
      </c>
      <c r="BJ419" s="11" t="s">
        <v>5169</v>
      </c>
      <c r="BK419" s="11">
        <v>40.68173</v>
      </c>
      <c r="BL419" s="11">
        <v>-73.753429</v>
      </c>
      <c r="BM419" s="11">
        <v>412.0</v>
      </c>
      <c r="BN419" s="11">
        <v>27.0</v>
      </c>
      <c r="BO419" s="11">
        <v>352.0</v>
      </c>
      <c r="BP419" s="11">
        <v>4274083.0</v>
      </c>
      <c r="BQ419" s="25"/>
    </row>
    <row r="420">
      <c r="A420" s="10">
        <v>29.0</v>
      </c>
      <c r="B420" s="11" t="s">
        <v>6159</v>
      </c>
      <c r="C420" s="11" t="s">
        <v>6160</v>
      </c>
      <c r="D420" s="11" t="s">
        <v>6161</v>
      </c>
      <c r="E420" s="11" t="s">
        <v>6162</v>
      </c>
      <c r="F420" s="11" t="s">
        <v>6163</v>
      </c>
      <c r="H420" s="11" t="s">
        <v>82</v>
      </c>
      <c r="I420" s="11" t="s">
        <v>6164</v>
      </c>
      <c r="K420" s="12" t="s">
        <v>6165</v>
      </c>
      <c r="M420" s="11" t="s">
        <v>6166</v>
      </c>
      <c r="N420" s="11" t="s">
        <v>6167</v>
      </c>
      <c r="O420" s="11" t="s">
        <v>6168</v>
      </c>
      <c r="P420" s="11" t="s">
        <v>1810</v>
      </c>
      <c r="Q420" s="11">
        <v>246.0</v>
      </c>
      <c r="R420" s="11">
        <v>18.0</v>
      </c>
      <c r="S420" s="11">
        <v>9.0</v>
      </c>
      <c r="T420" s="11">
        <v>5.0</v>
      </c>
      <c r="U420" s="11">
        <v>4.0</v>
      </c>
      <c r="V420" s="11">
        <v>26.0</v>
      </c>
      <c r="W420" s="11" t="s">
        <v>118</v>
      </c>
      <c r="X420" s="11" t="s">
        <v>118</v>
      </c>
      <c r="Y420" s="13" t="s">
        <v>6153</v>
      </c>
      <c r="Z420" s="14"/>
      <c r="AA420" s="14"/>
      <c r="AB420" s="14"/>
      <c r="AC420" s="14"/>
      <c r="AD420" s="11" t="s">
        <v>6169</v>
      </c>
      <c r="AE420" s="11" t="s">
        <v>6170</v>
      </c>
      <c r="AF420" s="11" t="s">
        <v>90</v>
      </c>
      <c r="AG420" s="11">
        <v>396.0</v>
      </c>
      <c r="AH420" s="11">
        <v>84.0</v>
      </c>
      <c r="AI420" s="11">
        <v>1.0</v>
      </c>
      <c r="AJ420" s="11">
        <v>2.0</v>
      </c>
      <c r="AK420" s="11">
        <v>49.0</v>
      </c>
      <c r="AL420" s="11">
        <v>288.0</v>
      </c>
      <c r="AM420" s="11" t="s">
        <v>91</v>
      </c>
      <c r="AN420" s="11" t="s">
        <v>118</v>
      </c>
      <c r="AO420" s="13" t="s">
        <v>6153</v>
      </c>
      <c r="AP420" s="11">
        <v>96.0</v>
      </c>
      <c r="AQ420" s="11">
        <v>40.0</v>
      </c>
      <c r="AR420" s="11">
        <v>35.0</v>
      </c>
      <c r="AS420" s="11" t="s">
        <v>6171</v>
      </c>
      <c r="AT420" s="11" t="s">
        <v>5425</v>
      </c>
      <c r="AU420" s="11" t="s">
        <v>5647</v>
      </c>
      <c r="AV420" s="11">
        <v>72.0</v>
      </c>
      <c r="AW420" s="11">
        <v>1175.0</v>
      </c>
      <c r="AX420" s="22">
        <v>44720.0</v>
      </c>
      <c r="AZ420" s="15">
        <v>0.3333333333333333</v>
      </c>
      <c r="BA420" s="15">
        <v>0.5972222222222222</v>
      </c>
      <c r="BB420" s="11" t="s">
        <v>98</v>
      </c>
      <c r="BC420" s="11" t="s">
        <v>668</v>
      </c>
      <c r="BD420" s="11" t="s">
        <v>820</v>
      </c>
      <c r="BE420" s="11" t="s">
        <v>6172</v>
      </c>
      <c r="BF420" s="11" t="s">
        <v>6173</v>
      </c>
      <c r="BG420" s="11" t="s">
        <v>6174</v>
      </c>
      <c r="BH420" s="11" t="s">
        <v>6175</v>
      </c>
      <c r="BI420" s="16">
        <v>11428.0</v>
      </c>
      <c r="BJ420" s="11" t="s">
        <v>5169</v>
      </c>
      <c r="BK420" s="11">
        <v>40.720713</v>
      </c>
      <c r="BL420" s="11">
        <v>-73.747001</v>
      </c>
      <c r="BM420" s="11">
        <v>413.0</v>
      </c>
      <c r="BN420" s="11">
        <v>23.0</v>
      </c>
      <c r="BO420" s="11">
        <v>542.0</v>
      </c>
      <c r="BP420" s="11">
        <v>4226839.0</v>
      </c>
      <c r="BQ420" s="25"/>
    </row>
    <row r="421">
      <c r="A421" s="10">
        <v>29.0</v>
      </c>
      <c r="B421" s="11" t="s">
        <v>6176</v>
      </c>
      <c r="C421" s="11" t="s">
        <v>6177</v>
      </c>
      <c r="D421" s="11" t="s">
        <v>6178</v>
      </c>
      <c r="E421" s="11" t="s">
        <v>5982</v>
      </c>
      <c r="F421" s="11" t="s">
        <v>6179</v>
      </c>
      <c r="H421" s="11" t="s">
        <v>82</v>
      </c>
      <c r="I421" s="11" t="s">
        <v>6180</v>
      </c>
      <c r="K421" s="12" t="s">
        <v>6181</v>
      </c>
      <c r="M421" s="11" t="s">
        <v>6182</v>
      </c>
      <c r="N421" s="11" t="s">
        <v>6183</v>
      </c>
      <c r="O421" s="11" t="s">
        <v>6184</v>
      </c>
      <c r="P421" s="11" t="s">
        <v>90</v>
      </c>
      <c r="Q421" s="11">
        <v>143.0</v>
      </c>
      <c r="R421" s="11">
        <v>24.0</v>
      </c>
      <c r="S421" s="11">
        <v>2.0</v>
      </c>
      <c r="T421" s="11">
        <v>2.0</v>
      </c>
      <c r="U421" s="11">
        <v>13.0</v>
      </c>
      <c r="V421" s="11">
        <v>77.0</v>
      </c>
      <c r="W421" s="11" t="s">
        <v>91</v>
      </c>
      <c r="X421" s="11" t="s">
        <v>91</v>
      </c>
      <c r="Y421" s="13" t="s">
        <v>6153</v>
      </c>
      <c r="Z421" s="13" t="s">
        <v>93</v>
      </c>
      <c r="AA421" s="13" t="s">
        <v>315</v>
      </c>
      <c r="AB421" s="13" t="s">
        <v>6154</v>
      </c>
      <c r="AC421" s="14"/>
      <c r="AO421" s="14"/>
      <c r="AP421" s="11">
        <v>90.0</v>
      </c>
      <c r="AQ421" s="11">
        <v>26.0</v>
      </c>
      <c r="AR421" s="11">
        <v>15.0</v>
      </c>
      <c r="AS421" s="11" t="s">
        <v>5736</v>
      </c>
      <c r="AV421" s="11">
        <v>77.0</v>
      </c>
      <c r="AW421" s="11">
        <v>827.0</v>
      </c>
      <c r="AX421" s="11" t="s">
        <v>97</v>
      </c>
      <c r="AZ421" s="15">
        <v>0.3402777777777778</v>
      </c>
      <c r="BA421" s="15">
        <v>0.6041666666666666</v>
      </c>
      <c r="BB421" s="11" t="s">
        <v>98</v>
      </c>
      <c r="BC421" s="11" t="s">
        <v>237</v>
      </c>
      <c r="BD421" s="11" t="s">
        <v>120</v>
      </c>
      <c r="BF421" s="11" t="s">
        <v>6185</v>
      </c>
      <c r="BG421" s="11" t="s">
        <v>6186</v>
      </c>
      <c r="BH421" s="11" t="s">
        <v>956</v>
      </c>
      <c r="BI421" s="16">
        <v>11433.0</v>
      </c>
      <c r="BJ421" s="11" t="s">
        <v>5169</v>
      </c>
      <c r="BK421" s="11">
        <v>40.700606</v>
      </c>
      <c r="BL421" s="11">
        <v>-73.782302</v>
      </c>
      <c r="BM421" s="11">
        <v>412.0</v>
      </c>
      <c r="BN421" s="11">
        <v>27.0</v>
      </c>
      <c r="BO421" s="11">
        <v>414.0</v>
      </c>
      <c r="BP421" s="11">
        <v>4218416.0</v>
      </c>
      <c r="BQ421" s="25"/>
    </row>
    <row r="422">
      <c r="A422" s="10">
        <v>29.0</v>
      </c>
      <c r="B422" s="11" t="s">
        <v>6187</v>
      </c>
      <c r="C422" s="11" t="s">
        <v>6188</v>
      </c>
      <c r="D422" s="11" t="s">
        <v>6189</v>
      </c>
      <c r="E422" s="11" t="s">
        <v>6190</v>
      </c>
      <c r="F422" s="11" t="s">
        <v>6191</v>
      </c>
      <c r="H422" s="11" t="s">
        <v>130</v>
      </c>
      <c r="I422" s="11" t="s">
        <v>6192</v>
      </c>
      <c r="K422" s="12" t="s">
        <v>6193</v>
      </c>
      <c r="M422" s="11" t="s">
        <v>6194</v>
      </c>
      <c r="N422" s="11" t="s">
        <v>6195</v>
      </c>
      <c r="O422" s="11" t="s">
        <v>6196</v>
      </c>
      <c r="P422" s="11" t="s">
        <v>90</v>
      </c>
      <c r="Q422" s="11">
        <v>120.0</v>
      </c>
      <c r="R422" s="11">
        <v>32.0</v>
      </c>
      <c r="S422" s="11">
        <v>1.0</v>
      </c>
      <c r="T422" s="11">
        <v>2.0</v>
      </c>
      <c r="U422" s="11">
        <v>15.0</v>
      </c>
      <c r="V422" s="11">
        <v>85.0</v>
      </c>
      <c r="W422" s="11" t="s">
        <v>91</v>
      </c>
      <c r="X422" s="11" t="s">
        <v>118</v>
      </c>
      <c r="Y422" s="13" t="s">
        <v>6153</v>
      </c>
      <c r="Z422" s="13" t="s">
        <v>93</v>
      </c>
      <c r="AA422" s="13" t="s">
        <v>315</v>
      </c>
      <c r="AB422" s="13" t="s">
        <v>6154</v>
      </c>
      <c r="AC422" s="14"/>
      <c r="AO422" s="14"/>
      <c r="AP422" s="11">
        <v>89.0</v>
      </c>
      <c r="AQ422" s="11">
        <v>35.0</v>
      </c>
      <c r="AR422" s="11">
        <v>23.0</v>
      </c>
      <c r="AS422" s="11" t="s">
        <v>5167</v>
      </c>
      <c r="AT422" s="11" t="s">
        <v>5647</v>
      </c>
      <c r="AV422" s="11">
        <v>77.0</v>
      </c>
      <c r="AW422" s="11">
        <v>623.0</v>
      </c>
      <c r="AX422" s="11" t="s">
        <v>97</v>
      </c>
      <c r="AZ422" s="15">
        <v>0.3402777777777778</v>
      </c>
      <c r="BA422" s="15">
        <v>0.6041666666666666</v>
      </c>
      <c r="BB422" s="11" t="s">
        <v>98</v>
      </c>
      <c r="BC422" s="11" t="s">
        <v>145</v>
      </c>
      <c r="BD422" s="11" t="s">
        <v>120</v>
      </c>
      <c r="BE422" s="11" t="s">
        <v>147</v>
      </c>
      <c r="BF422" s="11" t="s">
        <v>6197</v>
      </c>
      <c r="BG422" s="11" t="s">
        <v>6198</v>
      </c>
      <c r="BH422" s="11" t="s">
        <v>1553</v>
      </c>
      <c r="BI422" s="16">
        <v>11422.0</v>
      </c>
      <c r="BJ422" s="11" t="s">
        <v>5169</v>
      </c>
      <c r="BK422" s="11">
        <v>40.659728</v>
      </c>
      <c r="BL422" s="11">
        <v>-73.735176</v>
      </c>
      <c r="BM422" s="11">
        <v>413.0</v>
      </c>
      <c r="BN422" s="11">
        <v>31.0</v>
      </c>
      <c r="BO422" s="11">
        <v>660.0</v>
      </c>
      <c r="BP422" s="11">
        <v>4288640.0</v>
      </c>
      <c r="BQ422" s="25"/>
    </row>
    <row r="423">
      <c r="A423" s="10">
        <v>29.0</v>
      </c>
      <c r="B423" s="11" t="s">
        <v>6199</v>
      </c>
      <c r="C423" s="11" t="s">
        <v>6200</v>
      </c>
      <c r="D423" s="11" t="s">
        <v>6201</v>
      </c>
      <c r="E423" s="11" t="s">
        <v>6202</v>
      </c>
      <c r="F423" s="11" t="s">
        <v>6203</v>
      </c>
      <c r="H423" s="11" t="s">
        <v>130</v>
      </c>
      <c r="I423" s="11" t="s">
        <v>6204</v>
      </c>
      <c r="J423" s="12" t="s">
        <v>6205</v>
      </c>
      <c r="K423" s="12" t="s">
        <v>6206</v>
      </c>
      <c r="M423" s="11" t="s">
        <v>6207</v>
      </c>
      <c r="N423" s="11" t="s">
        <v>6208</v>
      </c>
      <c r="O423" s="11" t="s">
        <v>6209</v>
      </c>
      <c r="P423" s="11" t="s">
        <v>90</v>
      </c>
      <c r="Q423" s="11">
        <v>117.0</v>
      </c>
      <c r="R423" s="11">
        <v>38.0</v>
      </c>
      <c r="S423" s="11">
        <v>2.0</v>
      </c>
      <c r="T423" s="11">
        <v>4.0</v>
      </c>
      <c r="U423" s="11">
        <v>10.0</v>
      </c>
      <c r="V423" s="11">
        <v>60.0</v>
      </c>
      <c r="W423" s="11" t="s">
        <v>91</v>
      </c>
      <c r="X423" s="11" t="s">
        <v>118</v>
      </c>
      <c r="Y423" s="13" t="s">
        <v>6153</v>
      </c>
      <c r="Z423" s="13" t="s">
        <v>93</v>
      </c>
      <c r="AA423" s="13" t="s">
        <v>315</v>
      </c>
      <c r="AB423" s="13" t="s">
        <v>6154</v>
      </c>
      <c r="AC423" s="14"/>
      <c r="AO423" s="14"/>
      <c r="AP423" s="11">
        <v>57.9999999999999</v>
      </c>
      <c r="AQ423" s="11">
        <v>34.0</v>
      </c>
      <c r="AR423" s="11">
        <v>16.0</v>
      </c>
      <c r="AS423" s="11" t="s">
        <v>4364</v>
      </c>
      <c r="AT423" s="11" t="s">
        <v>5647</v>
      </c>
      <c r="AV423" s="11">
        <v>78.0</v>
      </c>
      <c r="AW423" s="11">
        <v>559.0</v>
      </c>
      <c r="AX423" s="11" t="s">
        <v>97</v>
      </c>
      <c r="AZ423" s="15">
        <v>0.3333333333333333</v>
      </c>
      <c r="BA423" s="15">
        <v>0.5972222222222222</v>
      </c>
      <c r="BB423" s="11" t="s">
        <v>98</v>
      </c>
      <c r="BC423" s="11" t="s">
        <v>237</v>
      </c>
      <c r="BD423" s="11" t="s">
        <v>120</v>
      </c>
      <c r="BE423" s="11" t="s">
        <v>203</v>
      </c>
      <c r="BF423" s="11" t="s">
        <v>6210</v>
      </c>
      <c r="BG423" s="11" t="s">
        <v>6211</v>
      </c>
      <c r="BH423" s="11" t="s">
        <v>6212</v>
      </c>
      <c r="BI423" s="16">
        <v>11411.0</v>
      </c>
      <c r="BJ423" s="11" t="s">
        <v>5169</v>
      </c>
      <c r="BK423" s="11">
        <v>40.697309</v>
      </c>
      <c r="BL423" s="11">
        <v>-73.740948</v>
      </c>
      <c r="BM423" s="11">
        <v>413.0</v>
      </c>
      <c r="BN423" s="11">
        <v>27.0</v>
      </c>
      <c r="BO423" s="11">
        <v>598.0</v>
      </c>
      <c r="BP423" s="11">
        <v>4243743.0</v>
      </c>
      <c r="BQ423" s="25"/>
    </row>
    <row r="424">
      <c r="A424" s="10">
        <v>29.0</v>
      </c>
      <c r="B424" s="11" t="s">
        <v>6213</v>
      </c>
      <c r="C424" s="11" t="s">
        <v>6214</v>
      </c>
      <c r="D424" s="11" t="s">
        <v>6215</v>
      </c>
      <c r="E424" s="11" t="s">
        <v>6216</v>
      </c>
      <c r="F424" s="11" t="s">
        <v>6217</v>
      </c>
      <c r="H424" s="11" t="s">
        <v>82</v>
      </c>
      <c r="I424" s="11" t="s">
        <v>6218</v>
      </c>
      <c r="K424" s="12" t="s">
        <v>6219</v>
      </c>
      <c r="M424" s="11" t="s">
        <v>6220</v>
      </c>
      <c r="N424" s="11" t="s">
        <v>6221</v>
      </c>
      <c r="O424" s="11" t="s">
        <v>6214</v>
      </c>
      <c r="P424" s="11" t="s">
        <v>90</v>
      </c>
      <c r="Q424" s="11">
        <v>290.0</v>
      </c>
      <c r="R424" s="11">
        <v>73.0</v>
      </c>
      <c r="S424" s="11">
        <v>2.0</v>
      </c>
      <c r="T424" s="11">
        <v>3.0</v>
      </c>
      <c r="U424" s="11">
        <v>23.0</v>
      </c>
      <c r="V424" s="11">
        <v>135.0</v>
      </c>
      <c r="W424" s="11" t="s">
        <v>91</v>
      </c>
      <c r="X424" s="11" t="s">
        <v>91</v>
      </c>
      <c r="Y424" s="13" t="s">
        <v>6153</v>
      </c>
      <c r="Z424" s="13" t="s">
        <v>273</v>
      </c>
      <c r="AA424" s="13" t="s">
        <v>6154</v>
      </c>
      <c r="AB424" s="14"/>
      <c r="AC424" s="14"/>
      <c r="AO424" s="14"/>
      <c r="AP424" s="11">
        <v>97.0</v>
      </c>
      <c r="AQ424" s="11">
        <v>34.0</v>
      </c>
      <c r="AR424" s="11">
        <v>13.0</v>
      </c>
      <c r="AS424" s="11" t="s">
        <v>5647</v>
      </c>
      <c r="AT424" s="11" t="s">
        <v>5167</v>
      </c>
      <c r="AV424" s="11">
        <v>96.0</v>
      </c>
      <c r="AW424" s="11">
        <v>469.0</v>
      </c>
      <c r="AX424" s="22">
        <v>44720.0</v>
      </c>
      <c r="AZ424" s="15">
        <v>0.3402777777777778</v>
      </c>
      <c r="BA424" s="15">
        <v>0.6041666666666666</v>
      </c>
      <c r="BB424" s="11" t="s">
        <v>98</v>
      </c>
      <c r="BC424" s="11" t="s">
        <v>145</v>
      </c>
      <c r="BD424" s="11" t="s">
        <v>120</v>
      </c>
      <c r="BE424" s="11" t="s">
        <v>147</v>
      </c>
      <c r="BF424" s="11" t="s">
        <v>6222</v>
      </c>
      <c r="BG424" s="11" t="s">
        <v>6223</v>
      </c>
      <c r="BH424" s="11" t="s">
        <v>6224</v>
      </c>
      <c r="BI424" s="16">
        <v>11412.0</v>
      </c>
      <c r="BJ424" s="11" t="s">
        <v>5169</v>
      </c>
      <c r="BK424" s="11">
        <v>40.70646</v>
      </c>
      <c r="BL424" s="11">
        <v>-73.753579</v>
      </c>
      <c r="BM424" s="11">
        <v>412.0</v>
      </c>
      <c r="BN424" s="11">
        <v>27.0</v>
      </c>
      <c r="BO424" s="11">
        <v>508.0</v>
      </c>
      <c r="BP424" s="11">
        <v>4234318.0</v>
      </c>
      <c r="BQ424" s="25"/>
    </row>
    <row r="425">
      <c r="A425" s="10">
        <v>29.0</v>
      </c>
      <c r="B425" s="11" t="s">
        <v>6225</v>
      </c>
      <c r="C425" s="11" t="s">
        <v>6226</v>
      </c>
      <c r="D425" s="11" t="s">
        <v>6227</v>
      </c>
      <c r="E425" s="11" t="s">
        <v>5609</v>
      </c>
      <c r="F425" s="11" t="s">
        <v>6228</v>
      </c>
      <c r="G425" s="11" t="s">
        <v>6229</v>
      </c>
      <c r="H425" s="11" t="s">
        <v>156</v>
      </c>
      <c r="I425" s="11" t="s">
        <v>6230</v>
      </c>
      <c r="K425" s="12" t="s">
        <v>6231</v>
      </c>
      <c r="M425" s="11" t="s">
        <v>5614</v>
      </c>
      <c r="N425" s="11" t="s">
        <v>6232</v>
      </c>
      <c r="O425" s="11" t="s">
        <v>6226</v>
      </c>
      <c r="P425" s="11" t="s">
        <v>90</v>
      </c>
      <c r="Q425" s="11">
        <v>274.0</v>
      </c>
      <c r="R425" s="11">
        <v>54.0</v>
      </c>
      <c r="S425" s="11">
        <v>3.0</v>
      </c>
      <c r="T425" s="11">
        <v>4.0</v>
      </c>
      <c r="U425" s="11">
        <v>14.0</v>
      </c>
      <c r="V425" s="11">
        <v>81.0</v>
      </c>
      <c r="W425" s="11" t="s">
        <v>118</v>
      </c>
      <c r="X425" s="11" t="s">
        <v>118</v>
      </c>
      <c r="Y425" s="13" t="s">
        <v>6153</v>
      </c>
      <c r="Z425" s="13" t="s">
        <v>93</v>
      </c>
      <c r="AA425" s="13" t="s">
        <v>6154</v>
      </c>
      <c r="AB425" s="14"/>
      <c r="AC425" s="14"/>
      <c r="AO425" s="14"/>
      <c r="AP425" s="11">
        <v>95.0</v>
      </c>
      <c r="AQ425" s="11">
        <v>59.0</v>
      </c>
      <c r="AR425" s="11">
        <v>56.0</v>
      </c>
      <c r="AS425" s="11" t="s">
        <v>5647</v>
      </c>
      <c r="AT425" s="11" t="s">
        <v>5789</v>
      </c>
      <c r="AU425" s="11" t="s">
        <v>5395</v>
      </c>
      <c r="AV425" s="11">
        <v>77.0</v>
      </c>
      <c r="AW425" s="11">
        <v>742.0</v>
      </c>
      <c r="AX425" s="11" t="s">
        <v>873</v>
      </c>
      <c r="AZ425" s="15">
        <v>0.3402777777777778</v>
      </c>
      <c r="BA425" s="15">
        <v>0.6041666666666666</v>
      </c>
      <c r="BB425" s="11" t="s">
        <v>98</v>
      </c>
      <c r="BD425" s="11" t="s">
        <v>120</v>
      </c>
      <c r="BE425" s="11" t="s">
        <v>564</v>
      </c>
      <c r="BI425" s="16">
        <v>11426.0</v>
      </c>
      <c r="BJ425" s="11" t="s">
        <v>5169</v>
      </c>
      <c r="BK425" s="11">
        <v>40.745948</v>
      </c>
      <c r="BL425" s="11">
        <v>-73.727456</v>
      </c>
      <c r="BM425" s="11">
        <v>413.0</v>
      </c>
      <c r="BN425" s="11">
        <v>23.0</v>
      </c>
      <c r="BO425" s="11">
        <v>1567.0</v>
      </c>
      <c r="BP425" s="11">
        <v>4529898.0</v>
      </c>
      <c r="BQ425" s="25"/>
    </row>
    <row r="426">
      <c r="A426" s="10">
        <v>29.0</v>
      </c>
      <c r="B426" s="11" t="s">
        <v>6233</v>
      </c>
      <c r="C426" s="11" t="s">
        <v>6234</v>
      </c>
      <c r="D426" s="11" t="s">
        <v>6235</v>
      </c>
      <c r="E426" s="11" t="s">
        <v>5982</v>
      </c>
      <c r="F426" s="11" t="s">
        <v>6236</v>
      </c>
      <c r="H426" s="11" t="s">
        <v>130</v>
      </c>
      <c r="I426" s="11" t="s">
        <v>6237</v>
      </c>
      <c r="K426" s="12" t="s">
        <v>6238</v>
      </c>
      <c r="L426" s="11" t="s">
        <v>6239</v>
      </c>
      <c r="M426" s="11" t="s">
        <v>6240</v>
      </c>
      <c r="N426" s="11" t="s">
        <v>6241</v>
      </c>
      <c r="O426" s="11" t="s">
        <v>6242</v>
      </c>
      <c r="P426" s="11" t="s">
        <v>90</v>
      </c>
      <c r="Q426" s="11">
        <v>374.0</v>
      </c>
      <c r="R426" s="11">
        <v>59.0</v>
      </c>
      <c r="S426" s="11">
        <v>1.0</v>
      </c>
      <c r="T426" s="11">
        <v>1.0</v>
      </c>
      <c r="U426" s="11">
        <v>61.0</v>
      </c>
      <c r="V426" s="11">
        <v>359.0</v>
      </c>
      <c r="W426" s="11" t="s">
        <v>91</v>
      </c>
      <c r="X426" s="11" t="s">
        <v>91</v>
      </c>
      <c r="Y426" s="13" t="s">
        <v>6153</v>
      </c>
      <c r="Z426" s="13" t="s">
        <v>273</v>
      </c>
      <c r="AA426" s="13" t="s">
        <v>6154</v>
      </c>
      <c r="AB426" s="14"/>
      <c r="AC426" s="14"/>
      <c r="AO426" s="14"/>
      <c r="AP426" s="11">
        <v>87.0</v>
      </c>
      <c r="AQ426" s="11">
        <v>31.0</v>
      </c>
      <c r="AR426" s="11">
        <v>33.0</v>
      </c>
      <c r="AS426" s="11" t="s">
        <v>5736</v>
      </c>
      <c r="AT426" s="11" t="s">
        <v>5789</v>
      </c>
      <c r="AU426" s="11" t="s">
        <v>6171</v>
      </c>
      <c r="AV426" s="11">
        <v>73.0</v>
      </c>
      <c r="AW426" s="11">
        <v>1245.0</v>
      </c>
      <c r="AX426" s="22">
        <v>44720.0</v>
      </c>
      <c r="AZ426" s="15">
        <v>0.3333333333333333</v>
      </c>
      <c r="BA426" s="15">
        <v>0.5972222222222222</v>
      </c>
      <c r="BB426" s="11" t="s">
        <v>98</v>
      </c>
      <c r="BD426" s="11" t="s">
        <v>120</v>
      </c>
      <c r="BE426" s="11" t="s">
        <v>147</v>
      </c>
      <c r="BI426" s="16">
        <v>11423.0</v>
      </c>
      <c r="BJ426" s="11" t="s">
        <v>5169</v>
      </c>
      <c r="BK426" s="11">
        <v>40.713094</v>
      </c>
      <c r="BL426" s="11">
        <v>-73.780468</v>
      </c>
      <c r="BM426" s="11">
        <v>412.0</v>
      </c>
      <c r="BN426" s="11">
        <v>27.0</v>
      </c>
      <c r="BO426" s="11">
        <v>470.0</v>
      </c>
      <c r="BP426" s="11">
        <v>4212425.0</v>
      </c>
      <c r="BQ426" s="25"/>
    </row>
    <row r="427">
      <c r="A427" s="10">
        <v>29.0</v>
      </c>
      <c r="B427" s="11" t="s">
        <v>6243</v>
      </c>
      <c r="C427" s="11" t="s">
        <v>6244</v>
      </c>
      <c r="D427" s="11" t="s">
        <v>6245</v>
      </c>
      <c r="E427" s="11" t="s">
        <v>6216</v>
      </c>
      <c r="F427" s="11" t="s">
        <v>6217</v>
      </c>
      <c r="G427" s="11" t="s">
        <v>6246</v>
      </c>
      <c r="H427" s="11" t="s">
        <v>82</v>
      </c>
      <c r="I427" s="11" t="s">
        <v>6247</v>
      </c>
      <c r="K427" s="12" t="s">
        <v>6248</v>
      </c>
      <c r="M427" s="11" t="s">
        <v>6220</v>
      </c>
      <c r="N427" s="11" t="s">
        <v>6249</v>
      </c>
      <c r="O427" s="11" t="s">
        <v>6250</v>
      </c>
      <c r="P427" s="11" t="s">
        <v>90</v>
      </c>
      <c r="Q427" s="11">
        <v>290.0</v>
      </c>
      <c r="R427" s="11">
        <v>52.0</v>
      </c>
      <c r="S427" s="11">
        <v>4.0</v>
      </c>
      <c r="T427" s="11">
        <v>4.0</v>
      </c>
      <c r="U427" s="11">
        <v>13.0</v>
      </c>
      <c r="V427" s="11">
        <v>77.0</v>
      </c>
      <c r="W427" s="11" t="s">
        <v>118</v>
      </c>
      <c r="X427" s="11" t="s">
        <v>118</v>
      </c>
      <c r="Y427" s="13" t="s">
        <v>6153</v>
      </c>
      <c r="Z427" s="14"/>
      <c r="AA427" s="14"/>
      <c r="AB427" s="14"/>
      <c r="AC427" s="14"/>
      <c r="AO427" s="14"/>
      <c r="AP427" s="11">
        <v>92.0</v>
      </c>
      <c r="AQ427" s="11">
        <v>39.0</v>
      </c>
      <c r="AR427" s="11">
        <v>27.0</v>
      </c>
      <c r="AS427" s="11" t="s">
        <v>6244</v>
      </c>
      <c r="AV427" s="11">
        <v>70.0</v>
      </c>
      <c r="AW427" s="11">
        <v>585.0</v>
      </c>
      <c r="AX427" s="22">
        <v>44724.0</v>
      </c>
      <c r="AZ427" s="15">
        <v>0.3402777777777778</v>
      </c>
      <c r="BA427" s="11" t="s">
        <v>6251</v>
      </c>
      <c r="BB427" s="11" t="s">
        <v>98</v>
      </c>
      <c r="BE427" s="11" t="s">
        <v>1257</v>
      </c>
      <c r="BI427" s="16">
        <v>11412.0</v>
      </c>
      <c r="BJ427" s="11" t="s">
        <v>5169</v>
      </c>
      <c r="BK427" s="11">
        <v>40.70646</v>
      </c>
      <c r="BL427" s="11">
        <v>-73.753579</v>
      </c>
      <c r="BM427" s="11">
        <v>412.0</v>
      </c>
      <c r="BN427" s="11">
        <v>27.0</v>
      </c>
      <c r="BO427" s="11">
        <v>508.0</v>
      </c>
      <c r="BP427" s="11">
        <v>4234318.0</v>
      </c>
      <c r="BQ427" s="25"/>
    </row>
    <row r="428">
      <c r="A428" s="10">
        <v>29.0</v>
      </c>
      <c r="B428" s="11" t="s">
        <v>6252</v>
      </c>
      <c r="C428" s="11" t="s">
        <v>6253</v>
      </c>
      <c r="D428" s="11" t="s">
        <v>6254</v>
      </c>
      <c r="E428" s="11" t="s">
        <v>5982</v>
      </c>
      <c r="F428" s="11" t="s">
        <v>6255</v>
      </c>
      <c r="H428" s="11" t="s">
        <v>156</v>
      </c>
      <c r="I428" s="11" t="s">
        <v>6256</v>
      </c>
      <c r="J428" s="12" t="s">
        <v>6257</v>
      </c>
      <c r="K428" s="12" t="s">
        <v>6258</v>
      </c>
      <c r="L428" s="11" t="s">
        <v>6239</v>
      </c>
      <c r="M428" s="11" t="s">
        <v>6259</v>
      </c>
      <c r="N428" s="11" t="s">
        <v>6260</v>
      </c>
      <c r="O428" s="11" t="s">
        <v>6253</v>
      </c>
      <c r="P428" s="11" t="s">
        <v>90</v>
      </c>
      <c r="Q428" s="11">
        <v>290.0</v>
      </c>
      <c r="R428" s="11">
        <v>43.0</v>
      </c>
      <c r="S428" s="11">
        <v>5.0</v>
      </c>
      <c r="T428" s="11">
        <v>4.0</v>
      </c>
      <c r="U428" s="11">
        <v>10.0</v>
      </c>
      <c r="V428" s="11">
        <v>56.0</v>
      </c>
      <c r="W428" s="11" t="s">
        <v>118</v>
      </c>
      <c r="X428" s="11" t="s">
        <v>118</v>
      </c>
      <c r="Y428" s="13" t="s">
        <v>6153</v>
      </c>
      <c r="Z428" s="13" t="s">
        <v>93</v>
      </c>
      <c r="AA428" s="13" t="s">
        <v>6154</v>
      </c>
      <c r="AB428" s="14"/>
      <c r="AC428" s="14"/>
      <c r="AO428" s="14"/>
      <c r="AP428" s="11">
        <v>93.0</v>
      </c>
      <c r="AQ428" s="11">
        <v>51.0</v>
      </c>
      <c r="AR428" s="11">
        <v>39.0</v>
      </c>
      <c r="AS428" s="11" t="s">
        <v>5789</v>
      </c>
      <c r="AV428" s="11">
        <v>80.0</v>
      </c>
      <c r="AW428" s="11">
        <v>645.0</v>
      </c>
      <c r="AX428" s="11" t="s">
        <v>873</v>
      </c>
      <c r="AZ428" s="15">
        <v>0.3472222222222222</v>
      </c>
      <c r="BA428" s="15">
        <v>0.6111111111111112</v>
      </c>
      <c r="BB428" s="11" t="s">
        <v>98</v>
      </c>
      <c r="BC428" s="11" t="s">
        <v>237</v>
      </c>
      <c r="BD428" s="11" t="s">
        <v>146</v>
      </c>
      <c r="BE428" s="11" t="s">
        <v>337</v>
      </c>
      <c r="BF428" s="11" t="s">
        <v>6261</v>
      </c>
      <c r="BG428" s="11" t="s">
        <v>6262</v>
      </c>
      <c r="BH428" s="11" t="s">
        <v>6263</v>
      </c>
      <c r="BI428" s="16">
        <v>11433.0</v>
      </c>
      <c r="BJ428" s="11" t="s">
        <v>5169</v>
      </c>
      <c r="BK428" s="11">
        <v>40.707537</v>
      </c>
      <c r="BL428" s="11">
        <v>-73.785626</v>
      </c>
      <c r="BM428" s="11">
        <v>412.0</v>
      </c>
      <c r="BN428" s="11">
        <v>27.0</v>
      </c>
      <c r="BO428" s="11">
        <v>444.0</v>
      </c>
      <c r="BP428" s="11">
        <v>4217573.0</v>
      </c>
      <c r="BQ428" s="25"/>
    </row>
    <row r="429">
      <c r="A429" s="10">
        <v>29.0</v>
      </c>
      <c r="B429" s="11" t="s">
        <v>6264</v>
      </c>
      <c r="C429" s="11" t="s">
        <v>6265</v>
      </c>
      <c r="D429" s="11" t="s">
        <v>6266</v>
      </c>
      <c r="E429" s="11" t="s">
        <v>6267</v>
      </c>
      <c r="F429" s="11" t="s">
        <v>6268</v>
      </c>
      <c r="H429" s="11" t="s">
        <v>156</v>
      </c>
      <c r="I429" s="11" t="s">
        <v>6269</v>
      </c>
      <c r="K429" s="12" t="s">
        <v>6270</v>
      </c>
      <c r="M429" s="11" t="s">
        <v>6271</v>
      </c>
      <c r="N429" s="11" t="s">
        <v>6272</v>
      </c>
      <c r="O429" s="11" t="s">
        <v>6273</v>
      </c>
      <c r="P429" s="11" t="s">
        <v>90</v>
      </c>
      <c r="Q429" s="11">
        <v>309.0</v>
      </c>
      <c r="R429" s="11">
        <v>55.0</v>
      </c>
      <c r="S429" s="11">
        <v>4.0</v>
      </c>
      <c r="T429" s="11">
        <v>4.0</v>
      </c>
      <c r="U429" s="11">
        <v>14.0</v>
      </c>
      <c r="V429" s="11">
        <v>81.0</v>
      </c>
      <c r="W429" s="11" t="s">
        <v>118</v>
      </c>
      <c r="X429" s="11" t="s">
        <v>118</v>
      </c>
      <c r="Y429" s="13" t="s">
        <v>6153</v>
      </c>
      <c r="Z429" s="13" t="s">
        <v>93</v>
      </c>
      <c r="AA429" s="13" t="s">
        <v>6154</v>
      </c>
      <c r="AB429" s="14"/>
      <c r="AC429" s="14"/>
      <c r="AO429" s="14"/>
      <c r="AP429" s="11">
        <v>95.0</v>
      </c>
      <c r="AQ429" s="11">
        <v>50.0</v>
      </c>
      <c r="AR429" s="11">
        <v>35.0</v>
      </c>
      <c r="AS429" s="11" t="s">
        <v>5736</v>
      </c>
      <c r="AT429" s="11" t="s">
        <v>5647</v>
      </c>
      <c r="AU429" s="11" t="s">
        <v>5167</v>
      </c>
      <c r="AV429" s="11">
        <v>71.0</v>
      </c>
      <c r="AW429" s="11">
        <v>758.0</v>
      </c>
      <c r="AX429" s="11" t="s">
        <v>97</v>
      </c>
      <c r="AZ429" s="15">
        <v>0.3333333333333333</v>
      </c>
      <c r="BA429" s="15">
        <v>0.5972222222222222</v>
      </c>
      <c r="BB429" s="11" t="s">
        <v>98</v>
      </c>
      <c r="BD429" s="11" t="s">
        <v>120</v>
      </c>
      <c r="BI429" s="16">
        <v>11422.0</v>
      </c>
      <c r="BJ429" s="11" t="s">
        <v>5169</v>
      </c>
      <c r="BK429" s="11">
        <v>40.674831</v>
      </c>
      <c r="BL429" s="11">
        <v>-73.736713</v>
      </c>
      <c r="BM429" s="11">
        <v>413.0</v>
      </c>
      <c r="BN429" s="11">
        <v>31.0</v>
      </c>
      <c r="BO429" s="11">
        <v>618.0</v>
      </c>
      <c r="BP429" s="11">
        <v>4529511.0</v>
      </c>
      <c r="BQ429" s="25"/>
    </row>
    <row r="430">
      <c r="A430" s="10">
        <v>29.0</v>
      </c>
      <c r="B430" s="11" t="s">
        <v>6274</v>
      </c>
      <c r="C430" s="11" t="s">
        <v>6093</v>
      </c>
      <c r="D430" s="11" t="s">
        <v>6275</v>
      </c>
      <c r="E430" s="11" t="s">
        <v>5997</v>
      </c>
      <c r="F430" s="11" t="s">
        <v>6276</v>
      </c>
      <c r="G430" s="11" t="s">
        <v>6277</v>
      </c>
      <c r="H430" s="11" t="s">
        <v>130</v>
      </c>
      <c r="I430" s="11" t="s">
        <v>6278</v>
      </c>
      <c r="J430" s="12" t="s">
        <v>6279</v>
      </c>
      <c r="K430" s="12" t="s">
        <v>6280</v>
      </c>
      <c r="M430" s="11" t="s">
        <v>6281</v>
      </c>
      <c r="N430" s="11" t="s">
        <v>6282</v>
      </c>
      <c r="O430" s="11" t="s">
        <v>6283</v>
      </c>
      <c r="P430" s="11" t="s">
        <v>90</v>
      </c>
      <c r="Q430" s="11">
        <v>298.0</v>
      </c>
      <c r="R430" s="11">
        <v>52.0</v>
      </c>
      <c r="S430" s="11">
        <v>4.0</v>
      </c>
      <c r="T430" s="11">
        <v>3.0</v>
      </c>
      <c r="U430" s="11">
        <v>17.0</v>
      </c>
      <c r="V430" s="11">
        <v>78.0</v>
      </c>
      <c r="W430" s="11" t="s">
        <v>91</v>
      </c>
      <c r="X430" s="11" t="s">
        <v>91</v>
      </c>
      <c r="Y430" s="13" t="s">
        <v>5162</v>
      </c>
      <c r="Z430" s="13" t="s">
        <v>6284</v>
      </c>
      <c r="AA430" s="13" t="s">
        <v>5692</v>
      </c>
      <c r="AB430" s="14"/>
      <c r="AC430" s="14"/>
      <c r="AO430" s="14"/>
      <c r="AP430" s="11">
        <v>86.0</v>
      </c>
      <c r="AQ430" s="11">
        <v>51.0</v>
      </c>
      <c r="AR430" s="11">
        <v>45.0</v>
      </c>
      <c r="AS430" s="11" t="s">
        <v>6093</v>
      </c>
      <c r="AT430" s="11" t="s">
        <v>5425</v>
      </c>
      <c r="AV430" s="11">
        <v>86.0</v>
      </c>
      <c r="AW430" s="11">
        <v>557.0</v>
      </c>
      <c r="AX430" s="22">
        <v>44724.0</v>
      </c>
      <c r="AZ430" s="15">
        <v>0.3333333333333333</v>
      </c>
      <c r="BA430" s="15">
        <v>0.6319444444444444</v>
      </c>
      <c r="BB430" s="11" t="s">
        <v>98</v>
      </c>
      <c r="BC430" s="11" t="s">
        <v>145</v>
      </c>
      <c r="BD430" s="11" t="s">
        <v>120</v>
      </c>
      <c r="BE430" s="11" t="s">
        <v>6285</v>
      </c>
      <c r="BF430" s="11" t="s">
        <v>6286</v>
      </c>
      <c r="BG430" s="11" t="s">
        <v>6287</v>
      </c>
      <c r="BH430" s="11" t="s">
        <v>4267</v>
      </c>
      <c r="BI430" s="16">
        <v>11413.0</v>
      </c>
      <c r="BJ430" s="11" t="s">
        <v>5169</v>
      </c>
      <c r="BK430" s="11">
        <v>40.668235</v>
      </c>
      <c r="BL430" s="11">
        <v>-73.756839</v>
      </c>
      <c r="BM430" s="11">
        <v>412.0</v>
      </c>
      <c r="BN430" s="11">
        <v>31.0</v>
      </c>
      <c r="BO430" s="11">
        <v>330.0</v>
      </c>
      <c r="BP430" s="11">
        <v>4280845.0</v>
      </c>
      <c r="BQ430" s="25"/>
    </row>
    <row r="431">
      <c r="A431" s="10">
        <v>29.0</v>
      </c>
      <c r="B431" s="11" t="s">
        <v>6288</v>
      </c>
      <c r="C431" s="11" t="s">
        <v>6289</v>
      </c>
      <c r="D431" s="11" t="s">
        <v>6290</v>
      </c>
      <c r="E431" s="11" t="s">
        <v>6267</v>
      </c>
      <c r="F431" s="11" t="s">
        <v>6291</v>
      </c>
      <c r="G431" s="11" t="s">
        <v>6292</v>
      </c>
      <c r="H431" s="11" t="s">
        <v>82</v>
      </c>
      <c r="I431" s="11" t="s">
        <v>6293</v>
      </c>
      <c r="K431" s="12" t="s">
        <v>6294</v>
      </c>
      <c r="M431" s="11" t="s">
        <v>6295</v>
      </c>
      <c r="N431" s="11" t="s">
        <v>6296</v>
      </c>
      <c r="O431" s="11" t="s">
        <v>6289</v>
      </c>
      <c r="P431" s="11" t="s">
        <v>90</v>
      </c>
      <c r="Q431" s="11">
        <v>128.0</v>
      </c>
      <c r="R431" s="11">
        <v>29.0</v>
      </c>
      <c r="S431" s="11">
        <v>2.0</v>
      </c>
      <c r="T431" s="11">
        <v>2.0</v>
      </c>
      <c r="U431" s="11">
        <v>15.0</v>
      </c>
      <c r="V431" s="11">
        <v>85.0</v>
      </c>
      <c r="W431" s="11" t="s">
        <v>91</v>
      </c>
      <c r="X431" s="11" t="s">
        <v>91</v>
      </c>
      <c r="Y431" s="13" t="s">
        <v>6153</v>
      </c>
      <c r="Z431" s="14"/>
      <c r="AA431" s="14"/>
      <c r="AB431" s="14"/>
      <c r="AC431" s="14"/>
      <c r="AO431" s="14"/>
      <c r="AP431" s="11">
        <v>95.0</v>
      </c>
      <c r="AQ431" s="11">
        <v>24.0</v>
      </c>
      <c r="AR431" s="11">
        <v>6.0</v>
      </c>
      <c r="AS431" s="11" t="s">
        <v>6297</v>
      </c>
      <c r="AT431" s="11" t="s">
        <v>5647</v>
      </c>
      <c r="AV431" s="11">
        <v>69.0</v>
      </c>
      <c r="AW431" s="11">
        <v>178.0</v>
      </c>
      <c r="AX431" s="22">
        <v>44720.0</v>
      </c>
      <c r="AZ431" s="15">
        <v>0.3472222222222222</v>
      </c>
      <c r="BA431" s="15">
        <v>0.7083333333333334</v>
      </c>
      <c r="BB431" s="11" t="s">
        <v>98</v>
      </c>
      <c r="BC431" s="11" t="s">
        <v>783</v>
      </c>
      <c r="BE431" s="11" t="s">
        <v>147</v>
      </c>
      <c r="BF431" s="11" t="s">
        <v>6298</v>
      </c>
      <c r="BG431" s="11" t="s">
        <v>6299</v>
      </c>
      <c r="BH431" s="11" t="s">
        <v>6300</v>
      </c>
      <c r="BI431" s="16">
        <v>11413.0</v>
      </c>
      <c r="BJ431" s="11" t="s">
        <v>5169</v>
      </c>
      <c r="BK431" s="11">
        <v>40.673069</v>
      </c>
      <c r="BL431" s="11">
        <v>-73.743173</v>
      </c>
      <c r="BM431" s="11">
        <v>413.0</v>
      </c>
      <c r="BN431" s="11">
        <v>31.0</v>
      </c>
      <c r="BO431" s="11">
        <v>646.0</v>
      </c>
      <c r="BP431" s="11">
        <v>4283015.0</v>
      </c>
      <c r="BQ431" s="25"/>
    </row>
    <row r="432">
      <c r="A432" s="10">
        <v>29.0</v>
      </c>
      <c r="B432" s="11" t="s">
        <v>6301</v>
      </c>
      <c r="C432" s="11" t="s">
        <v>6302</v>
      </c>
      <c r="D432" s="11" t="s">
        <v>6303</v>
      </c>
      <c r="E432" s="11" t="s">
        <v>6162</v>
      </c>
      <c r="F432" s="11" t="s">
        <v>6304</v>
      </c>
      <c r="G432" s="11" t="s">
        <v>6305</v>
      </c>
      <c r="H432" s="11" t="s">
        <v>156</v>
      </c>
      <c r="I432" s="11" t="s">
        <v>6306</v>
      </c>
      <c r="K432" s="12" t="s">
        <v>6307</v>
      </c>
      <c r="M432" s="11" t="s">
        <v>6308</v>
      </c>
      <c r="N432" s="11" t="s">
        <v>6309</v>
      </c>
      <c r="O432" s="11" t="s">
        <v>6302</v>
      </c>
      <c r="P432" s="11" t="s">
        <v>117</v>
      </c>
      <c r="Q432" s="11">
        <v>322.0</v>
      </c>
      <c r="R432" s="11">
        <v>55.0</v>
      </c>
      <c r="S432" s="11">
        <v>6.0</v>
      </c>
      <c r="T432" s="11">
        <v>6.0</v>
      </c>
      <c r="U432" s="11">
        <v>9.0</v>
      </c>
      <c r="V432" s="11">
        <v>51.0</v>
      </c>
      <c r="W432" s="11" t="s">
        <v>118</v>
      </c>
      <c r="X432" s="11" t="s">
        <v>118</v>
      </c>
      <c r="Y432" s="13" t="s">
        <v>6153</v>
      </c>
      <c r="Z432" s="13" t="s">
        <v>93</v>
      </c>
      <c r="AA432" s="13" t="s">
        <v>315</v>
      </c>
      <c r="AB432" s="13" t="s">
        <v>6154</v>
      </c>
      <c r="AC432" s="14"/>
      <c r="AO432" s="14"/>
      <c r="AP432" s="11">
        <v>91.0</v>
      </c>
      <c r="AQ432" s="11">
        <v>59.0</v>
      </c>
      <c r="AR432" s="11">
        <v>42.0</v>
      </c>
      <c r="AS432" s="11" t="s">
        <v>5789</v>
      </c>
      <c r="AT432" s="11" t="s">
        <v>5425</v>
      </c>
      <c r="AU432" s="11" t="s">
        <v>5647</v>
      </c>
      <c r="AV432" s="11">
        <v>88.0</v>
      </c>
      <c r="AW432" s="11">
        <v>524.0</v>
      </c>
      <c r="AX432" s="11" t="s">
        <v>97</v>
      </c>
      <c r="AZ432" s="15">
        <v>0.3333333333333333</v>
      </c>
      <c r="BA432" s="15">
        <v>0.5972222222222222</v>
      </c>
      <c r="BB432" s="11" t="s">
        <v>98</v>
      </c>
      <c r="BD432" s="11" t="s">
        <v>120</v>
      </c>
      <c r="BE432" s="11" t="s">
        <v>147</v>
      </c>
      <c r="BI432" s="16">
        <v>11428.0</v>
      </c>
      <c r="BJ432" s="11" t="s">
        <v>5169</v>
      </c>
      <c r="BK432" s="11">
        <v>40.720619</v>
      </c>
      <c r="BL432" s="11">
        <v>-73.731997</v>
      </c>
      <c r="BM432" s="11">
        <v>413.0</v>
      </c>
      <c r="BN432" s="11">
        <v>23.0</v>
      </c>
      <c r="BO432" s="11">
        <v>568.0</v>
      </c>
      <c r="BP432" s="11">
        <v>4231378.0</v>
      </c>
      <c r="BQ432" s="25"/>
    </row>
    <row r="433">
      <c r="A433" s="10">
        <v>29.0</v>
      </c>
      <c r="B433" s="11" t="s">
        <v>6310</v>
      </c>
      <c r="C433" s="11" t="s">
        <v>6311</v>
      </c>
      <c r="D433" s="11" t="s">
        <v>6312</v>
      </c>
      <c r="E433" s="11" t="s">
        <v>6146</v>
      </c>
      <c r="F433" s="11" t="s">
        <v>6313</v>
      </c>
      <c r="G433" s="11" t="s">
        <v>6314</v>
      </c>
      <c r="H433" s="11" t="s">
        <v>130</v>
      </c>
      <c r="I433" s="11" t="s">
        <v>6315</v>
      </c>
      <c r="K433" s="12" t="s">
        <v>6316</v>
      </c>
      <c r="M433" s="11" t="s">
        <v>6317</v>
      </c>
      <c r="N433" s="11" t="s">
        <v>6318</v>
      </c>
      <c r="O433" s="11" t="s">
        <v>6319</v>
      </c>
      <c r="P433" s="11" t="s">
        <v>90</v>
      </c>
      <c r="Q433" s="11">
        <v>204.0</v>
      </c>
      <c r="R433" s="11">
        <v>70.0</v>
      </c>
      <c r="S433" s="11">
        <v>3.0</v>
      </c>
      <c r="T433" s="11">
        <v>5.0</v>
      </c>
      <c r="U433" s="11">
        <v>14.0</v>
      </c>
      <c r="V433" s="11">
        <v>67.0</v>
      </c>
      <c r="W433" s="11" t="s">
        <v>91</v>
      </c>
      <c r="X433" s="11" t="s">
        <v>118</v>
      </c>
      <c r="Y433" s="13" t="s">
        <v>6320</v>
      </c>
      <c r="Z433" s="14"/>
      <c r="AA433" s="14"/>
      <c r="AB433" s="14"/>
      <c r="AC433" s="14"/>
      <c r="AO433" s="14"/>
      <c r="AP433" s="11">
        <v>87.0</v>
      </c>
      <c r="AQ433" s="11">
        <v>24.0</v>
      </c>
      <c r="AR433" s="11">
        <v>21.0</v>
      </c>
      <c r="AS433" s="11" t="s">
        <v>6311</v>
      </c>
      <c r="AT433" s="11" t="s">
        <v>5167</v>
      </c>
      <c r="AU433" s="11" t="s">
        <v>5425</v>
      </c>
      <c r="AV433" s="11">
        <v>72.0</v>
      </c>
      <c r="AW433" s="11">
        <v>421.0</v>
      </c>
      <c r="AX433" s="22">
        <v>44724.0</v>
      </c>
      <c r="AZ433" s="15">
        <v>0.3645833333333333</v>
      </c>
      <c r="BA433" s="15">
        <v>0.64375</v>
      </c>
      <c r="BB433" s="11" t="s">
        <v>98</v>
      </c>
      <c r="BE433" s="11" t="s">
        <v>900</v>
      </c>
      <c r="BI433" s="16">
        <v>11434.0</v>
      </c>
      <c r="BJ433" s="11" t="s">
        <v>5169</v>
      </c>
      <c r="BK433" s="11">
        <v>40.691712</v>
      </c>
      <c r="BL433" s="11">
        <v>-73.778923</v>
      </c>
      <c r="BM433" s="11">
        <v>412.0</v>
      </c>
      <c r="BN433" s="11">
        <v>27.0</v>
      </c>
      <c r="BO433" s="11">
        <v>432.0</v>
      </c>
      <c r="BP433" s="11">
        <v>4268543.0</v>
      </c>
      <c r="BQ433" s="25"/>
    </row>
    <row r="434">
      <c r="A434" s="10">
        <v>29.0</v>
      </c>
      <c r="B434" s="11" t="s">
        <v>6321</v>
      </c>
      <c r="C434" s="11" t="s">
        <v>6322</v>
      </c>
      <c r="D434" s="11" t="s">
        <v>6323</v>
      </c>
      <c r="E434" s="11" t="s">
        <v>6324</v>
      </c>
      <c r="F434" s="11" t="s">
        <v>6325</v>
      </c>
      <c r="G434" s="11" t="s">
        <v>6326</v>
      </c>
      <c r="H434" s="11" t="s">
        <v>82</v>
      </c>
      <c r="I434" s="11" t="s">
        <v>6327</v>
      </c>
      <c r="J434" s="12" t="s">
        <v>6328</v>
      </c>
      <c r="K434" s="12" t="s">
        <v>6329</v>
      </c>
      <c r="M434" s="11" t="s">
        <v>6330</v>
      </c>
      <c r="N434" s="11" t="s">
        <v>6331</v>
      </c>
      <c r="O434" s="11" t="s">
        <v>6322</v>
      </c>
      <c r="P434" s="11" t="s">
        <v>90</v>
      </c>
      <c r="Q434" s="11">
        <v>242.0</v>
      </c>
      <c r="R434" s="11">
        <v>68.0</v>
      </c>
      <c r="S434" s="11">
        <v>2.0</v>
      </c>
      <c r="T434" s="11">
        <v>4.0</v>
      </c>
      <c r="U434" s="11">
        <v>19.0</v>
      </c>
      <c r="V434" s="11">
        <v>111.0</v>
      </c>
      <c r="W434" s="11" t="s">
        <v>91</v>
      </c>
      <c r="X434" s="11" t="s">
        <v>91</v>
      </c>
      <c r="Y434" s="13" t="s">
        <v>6153</v>
      </c>
      <c r="Z434" s="13" t="s">
        <v>273</v>
      </c>
      <c r="AA434" s="13" t="s">
        <v>6154</v>
      </c>
      <c r="AB434" s="14"/>
      <c r="AC434" s="14"/>
      <c r="AO434" s="14"/>
      <c r="AP434" s="11">
        <v>70.0</v>
      </c>
      <c r="AQ434" s="11">
        <v>34.0</v>
      </c>
      <c r="AR434" s="11">
        <v>19.0</v>
      </c>
      <c r="AS434" s="11" t="s">
        <v>6083</v>
      </c>
      <c r="AT434" s="11" t="s">
        <v>5736</v>
      </c>
      <c r="AV434" s="11">
        <v>77.0</v>
      </c>
      <c r="AW434" s="11">
        <v>338.0</v>
      </c>
      <c r="AX434" s="22">
        <v>44720.0</v>
      </c>
      <c r="AZ434" s="15">
        <v>0.3472222222222222</v>
      </c>
      <c r="BA434" s="15">
        <v>0.6111111111111112</v>
      </c>
      <c r="BB434" s="11" t="s">
        <v>98</v>
      </c>
      <c r="BC434" s="11" t="s">
        <v>237</v>
      </c>
      <c r="BD434" s="11" t="s">
        <v>120</v>
      </c>
      <c r="BE434" s="11" t="s">
        <v>3311</v>
      </c>
      <c r="BF434" s="11" t="s">
        <v>6332</v>
      </c>
      <c r="BG434" s="11" t="s">
        <v>6333</v>
      </c>
      <c r="BH434" s="11" t="s">
        <v>3074</v>
      </c>
      <c r="BI434" s="16">
        <v>11413.0</v>
      </c>
      <c r="BJ434" s="11" t="s">
        <v>5169</v>
      </c>
      <c r="BK434" s="11">
        <v>40.664608</v>
      </c>
      <c r="BL434" s="11">
        <v>-73.758784</v>
      </c>
      <c r="BM434" s="11">
        <v>413.0</v>
      </c>
      <c r="BN434" s="11">
        <v>31.0</v>
      </c>
      <c r="BO434" s="11">
        <v>320.0</v>
      </c>
      <c r="BP434" s="11">
        <v>4285682.0</v>
      </c>
      <c r="BQ434" s="25"/>
    </row>
    <row r="435">
      <c r="A435" s="10">
        <v>29.0</v>
      </c>
      <c r="B435" s="11" t="s">
        <v>6334</v>
      </c>
      <c r="C435" s="11" t="s">
        <v>6335</v>
      </c>
      <c r="D435" s="11" t="s">
        <v>6336</v>
      </c>
      <c r="E435" s="11" t="s">
        <v>6324</v>
      </c>
      <c r="F435" s="11" t="s">
        <v>6325</v>
      </c>
      <c r="G435" s="11" t="s">
        <v>6326</v>
      </c>
      <c r="H435" s="11" t="s">
        <v>82</v>
      </c>
      <c r="I435" s="11" t="s">
        <v>6337</v>
      </c>
      <c r="J435" s="12" t="s">
        <v>6338</v>
      </c>
      <c r="K435" s="12" t="s">
        <v>6339</v>
      </c>
      <c r="M435" s="11" t="s">
        <v>6330</v>
      </c>
      <c r="N435" s="11" t="s">
        <v>6340</v>
      </c>
      <c r="O435" s="11" t="s">
        <v>6335</v>
      </c>
      <c r="P435" s="11" t="s">
        <v>90</v>
      </c>
      <c r="Q435" s="11">
        <v>149.0</v>
      </c>
      <c r="R435" s="11">
        <v>48.0</v>
      </c>
      <c r="S435" s="11">
        <v>2.0</v>
      </c>
      <c r="T435" s="11">
        <v>3.0</v>
      </c>
      <c r="U435" s="11">
        <v>15.0</v>
      </c>
      <c r="V435" s="11">
        <v>85.0</v>
      </c>
      <c r="W435" s="11" t="s">
        <v>91</v>
      </c>
      <c r="X435" s="11" t="s">
        <v>91</v>
      </c>
      <c r="Y435" s="13" t="s">
        <v>6153</v>
      </c>
      <c r="Z435" s="13" t="s">
        <v>273</v>
      </c>
      <c r="AA435" s="13" t="s">
        <v>6154</v>
      </c>
      <c r="AB435" s="14"/>
      <c r="AC435" s="14"/>
      <c r="AO435" s="14"/>
      <c r="AP435" s="11">
        <v>80.0</v>
      </c>
      <c r="AQ435" s="11">
        <v>28.0</v>
      </c>
      <c r="AR435" s="11">
        <v>17.0</v>
      </c>
      <c r="AS435" s="11" t="s">
        <v>6341</v>
      </c>
      <c r="AV435" s="11">
        <v>68.0</v>
      </c>
      <c r="AW435" s="11">
        <v>340.0</v>
      </c>
      <c r="AX435" s="22">
        <v>44720.0</v>
      </c>
      <c r="AZ435" s="15">
        <v>0.3402777777777778</v>
      </c>
      <c r="BA435" s="15">
        <v>0.6041666666666666</v>
      </c>
      <c r="BB435" s="11" t="s">
        <v>98</v>
      </c>
      <c r="BC435" s="11" t="s">
        <v>145</v>
      </c>
      <c r="BD435" s="11" t="s">
        <v>120</v>
      </c>
      <c r="BE435" s="11" t="s">
        <v>6342</v>
      </c>
      <c r="BF435" s="11" t="s">
        <v>6343</v>
      </c>
      <c r="BG435" s="11" t="s">
        <v>6344</v>
      </c>
      <c r="BH435" s="11" t="s">
        <v>2275</v>
      </c>
      <c r="BI435" s="16">
        <v>11413.0</v>
      </c>
      <c r="BJ435" s="11" t="s">
        <v>5169</v>
      </c>
      <c r="BK435" s="11">
        <v>40.664608</v>
      </c>
      <c r="BL435" s="11">
        <v>-73.758784</v>
      </c>
      <c r="BM435" s="11">
        <v>413.0</v>
      </c>
      <c r="BN435" s="11">
        <v>31.0</v>
      </c>
      <c r="BO435" s="11">
        <v>320.0</v>
      </c>
      <c r="BP435" s="11">
        <v>4285682.0</v>
      </c>
      <c r="BQ435" s="25"/>
    </row>
    <row r="436">
      <c r="A436" s="10">
        <v>30.0</v>
      </c>
      <c r="B436" s="11" t="s">
        <v>6345</v>
      </c>
      <c r="C436" s="11" t="s">
        <v>6346</v>
      </c>
      <c r="D436" s="11" t="s">
        <v>6347</v>
      </c>
      <c r="E436" s="11" t="s">
        <v>6348</v>
      </c>
      <c r="F436" s="11" t="s">
        <v>6349</v>
      </c>
      <c r="H436" s="11" t="s">
        <v>82</v>
      </c>
      <c r="I436" s="11" t="s">
        <v>6350</v>
      </c>
      <c r="J436" s="12" t="s">
        <v>6351</v>
      </c>
      <c r="K436" s="12" t="s">
        <v>6352</v>
      </c>
      <c r="L436" s="11" t="s">
        <v>6353</v>
      </c>
      <c r="M436" s="11" t="s">
        <v>6354</v>
      </c>
      <c r="N436" s="11" t="s">
        <v>6355</v>
      </c>
      <c r="O436" s="11" t="s">
        <v>6356</v>
      </c>
      <c r="P436" s="11" t="s">
        <v>90</v>
      </c>
      <c r="Q436" s="11">
        <v>72.0</v>
      </c>
      <c r="R436" s="11">
        <v>24.0</v>
      </c>
      <c r="S436" s="11">
        <v>1.0</v>
      </c>
      <c r="T436" s="11">
        <v>2.0</v>
      </c>
      <c r="U436" s="11">
        <v>12.0</v>
      </c>
      <c r="V436" s="11">
        <v>55.0</v>
      </c>
      <c r="W436" s="11" t="s">
        <v>91</v>
      </c>
      <c r="X436" s="11" t="s">
        <v>91</v>
      </c>
      <c r="Y436" s="13" t="s">
        <v>5162</v>
      </c>
      <c r="Z436" s="13" t="s">
        <v>6357</v>
      </c>
      <c r="AA436" s="13" t="s">
        <v>5692</v>
      </c>
      <c r="AB436" s="14"/>
      <c r="AC436" s="14"/>
      <c r="AD436" s="11" t="s">
        <v>6358</v>
      </c>
      <c r="AE436" s="11" t="s">
        <v>6359</v>
      </c>
      <c r="AF436" s="11" t="s">
        <v>479</v>
      </c>
      <c r="AO436" s="13" t="s">
        <v>4509</v>
      </c>
      <c r="AP436" s="11">
        <v>92.0</v>
      </c>
      <c r="AQ436" s="11">
        <v>24.0</v>
      </c>
      <c r="AR436" s="11">
        <v>9.0</v>
      </c>
      <c r="AS436" s="11" t="s">
        <v>6360</v>
      </c>
      <c r="AT436" s="11" t="s">
        <v>5229</v>
      </c>
      <c r="AU436" s="11" t="s">
        <v>5457</v>
      </c>
      <c r="AV436" s="11">
        <v>76.0</v>
      </c>
      <c r="AW436" s="11">
        <v>328.0</v>
      </c>
      <c r="AX436" s="11" t="s">
        <v>97</v>
      </c>
      <c r="AZ436" s="15">
        <v>0.3333333333333333</v>
      </c>
      <c r="BA436" s="15">
        <v>0.6666666666666666</v>
      </c>
      <c r="BB436" s="11" t="s">
        <v>98</v>
      </c>
      <c r="BC436" s="11" t="s">
        <v>783</v>
      </c>
      <c r="BD436" s="11" t="s">
        <v>120</v>
      </c>
      <c r="BF436" s="11" t="s">
        <v>6361</v>
      </c>
      <c r="BG436" s="11" t="s">
        <v>6362</v>
      </c>
      <c r="BH436" s="11" t="s">
        <v>6363</v>
      </c>
      <c r="BI436" s="16">
        <v>11101.0</v>
      </c>
      <c r="BJ436" s="11" t="s">
        <v>5169</v>
      </c>
      <c r="BK436" s="11">
        <v>40.758831</v>
      </c>
      <c r="BL436" s="11">
        <v>-73.93938</v>
      </c>
      <c r="BM436" s="11">
        <v>401.0</v>
      </c>
      <c r="BN436" s="11">
        <v>26.0</v>
      </c>
      <c r="BO436" s="11">
        <v>43.0</v>
      </c>
      <c r="BP436" s="11">
        <v>4004419.0</v>
      </c>
      <c r="BQ436" s="25"/>
    </row>
    <row r="437">
      <c r="A437" s="10">
        <v>30.0</v>
      </c>
      <c r="B437" s="11" t="s">
        <v>6364</v>
      </c>
      <c r="C437" s="11" t="s">
        <v>6365</v>
      </c>
      <c r="D437" s="11" t="s">
        <v>6366</v>
      </c>
      <c r="E437" s="11" t="s">
        <v>6348</v>
      </c>
      <c r="F437" s="11" t="s">
        <v>6367</v>
      </c>
      <c r="H437" s="11" t="s">
        <v>82</v>
      </c>
      <c r="I437" s="11" t="s">
        <v>6368</v>
      </c>
      <c r="K437" s="12" t="s">
        <v>6369</v>
      </c>
      <c r="L437" s="11" t="s">
        <v>6370</v>
      </c>
      <c r="M437" s="11" t="s">
        <v>6371</v>
      </c>
      <c r="N437" s="11" t="s">
        <v>6372</v>
      </c>
      <c r="O437" s="11" t="s">
        <v>6373</v>
      </c>
      <c r="P437" s="11" t="s">
        <v>90</v>
      </c>
      <c r="Q437" s="11">
        <v>284.0</v>
      </c>
      <c r="R437" s="11">
        <v>61.0</v>
      </c>
      <c r="S437" s="11">
        <v>4.0</v>
      </c>
      <c r="T437" s="11">
        <v>5.0</v>
      </c>
      <c r="U437" s="11">
        <v>12.0</v>
      </c>
      <c r="V437" s="11">
        <v>70.0</v>
      </c>
      <c r="W437" s="11" t="s">
        <v>118</v>
      </c>
      <c r="X437" s="11" t="s">
        <v>118</v>
      </c>
      <c r="Y437" s="13" t="s">
        <v>6374</v>
      </c>
      <c r="Z437" s="14"/>
      <c r="AA437" s="14"/>
      <c r="AB437" s="14"/>
      <c r="AC437" s="14"/>
      <c r="AD437" s="11" t="s">
        <v>6375</v>
      </c>
      <c r="AE437" s="11" t="s">
        <v>2688</v>
      </c>
      <c r="AF437" s="11" t="s">
        <v>479</v>
      </c>
      <c r="AG437" s="11">
        <v>134.0</v>
      </c>
      <c r="AH437" s="11">
        <v>29.0</v>
      </c>
      <c r="AI437" s="11">
        <v>1.0</v>
      </c>
      <c r="AJ437" s="11">
        <v>1.0</v>
      </c>
      <c r="AK437" s="11">
        <v>32.0</v>
      </c>
      <c r="AL437" s="11">
        <v>186.0</v>
      </c>
      <c r="AM437" s="11" t="s">
        <v>91</v>
      </c>
      <c r="AN437" s="11" t="s">
        <v>91</v>
      </c>
      <c r="AO437" s="13" t="s">
        <v>480</v>
      </c>
      <c r="AP437" s="11">
        <v>97.0</v>
      </c>
      <c r="AQ437" s="11">
        <v>48.0</v>
      </c>
      <c r="AR437" s="11">
        <v>40.0</v>
      </c>
      <c r="AS437" s="11" t="s">
        <v>5168</v>
      </c>
      <c r="AT437" s="11" t="s">
        <v>6376</v>
      </c>
      <c r="AU437" s="11" t="s">
        <v>5196</v>
      </c>
      <c r="AV437" s="11">
        <v>85.0</v>
      </c>
      <c r="AW437" s="11">
        <v>799.0</v>
      </c>
      <c r="AX437" s="22">
        <v>44720.0</v>
      </c>
      <c r="AZ437" s="15">
        <v>0.3333333333333333</v>
      </c>
      <c r="BA437" s="15">
        <v>0.5972222222222222</v>
      </c>
      <c r="BB437" s="11" t="s">
        <v>98</v>
      </c>
      <c r="BC437" s="11" t="s">
        <v>237</v>
      </c>
      <c r="BD437" s="11" t="s">
        <v>120</v>
      </c>
      <c r="BE437" s="11" t="s">
        <v>203</v>
      </c>
      <c r="BF437" s="11" t="s">
        <v>6377</v>
      </c>
      <c r="BG437" s="11" t="s">
        <v>6378</v>
      </c>
      <c r="BH437" s="11" t="s">
        <v>3116</v>
      </c>
      <c r="BI437" s="16">
        <v>11103.0</v>
      </c>
      <c r="BJ437" s="11" t="s">
        <v>5169</v>
      </c>
      <c r="BK437" s="11">
        <v>40.759363</v>
      </c>
      <c r="BL437" s="11">
        <v>-73.912902</v>
      </c>
      <c r="BM437" s="11">
        <v>401.0</v>
      </c>
      <c r="BN437" s="11">
        <v>22.0</v>
      </c>
      <c r="BO437" s="11">
        <v>151.0</v>
      </c>
      <c r="BP437" s="11">
        <v>4012664.0</v>
      </c>
      <c r="BQ437" s="25"/>
    </row>
    <row r="438">
      <c r="A438" s="10">
        <v>30.0</v>
      </c>
      <c r="B438" s="11" t="s">
        <v>6379</v>
      </c>
      <c r="C438" s="11" t="s">
        <v>6380</v>
      </c>
      <c r="D438" s="11" t="s">
        <v>6381</v>
      </c>
      <c r="E438" s="11" t="s">
        <v>6382</v>
      </c>
      <c r="F438" s="11" t="s">
        <v>6383</v>
      </c>
      <c r="G438" s="11" t="s">
        <v>6384</v>
      </c>
      <c r="H438" s="11" t="s">
        <v>156</v>
      </c>
      <c r="I438" s="11" t="s">
        <v>6385</v>
      </c>
      <c r="K438" s="12" t="s">
        <v>6386</v>
      </c>
      <c r="L438" s="11" t="s">
        <v>6387</v>
      </c>
      <c r="M438" s="11" t="s">
        <v>6388</v>
      </c>
      <c r="N438" s="11" t="s">
        <v>6389</v>
      </c>
      <c r="O438" s="11" t="s">
        <v>6380</v>
      </c>
      <c r="P438" s="11" t="s">
        <v>479</v>
      </c>
      <c r="Q438" s="11">
        <v>77.0</v>
      </c>
      <c r="R438" s="11">
        <v>8.0</v>
      </c>
      <c r="S438" s="11">
        <v>1.0</v>
      </c>
      <c r="T438" s="11">
        <v>1.0</v>
      </c>
      <c r="U438" s="11">
        <v>13.0</v>
      </c>
      <c r="V438" s="11">
        <v>77.0</v>
      </c>
      <c r="W438" s="11" t="s">
        <v>91</v>
      </c>
      <c r="X438" s="11" t="s">
        <v>91</v>
      </c>
      <c r="Y438" s="13" t="s">
        <v>4509</v>
      </c>
      <c r="Z438" s="13" t="s">
        <v>93</v>
      </c>
      <c r="AA438" s="13" t="s">
        <v>315</v>
      </c>
      <c r="AB438" s="14"/>
      <c r="AC438" s="14"/>
      <c r="AO438" s="14"/>
      <c r="AP438" s="11">
        <v>100.0</v>
      </c>
      <c r="AQ438" s="11">
        <v>64.0</v>
      </c>
      <c r="AR438" s="11">
        <v>61.0</v>
      </c>
      <c r="AS438" s="11" t="s">
        <v>6390</v>
      </c>
      <c r="AV438" s="11">
        <v>85.0</v>
      </c>
      <c r="AW438" s="11">
        <v>748.0</v>
      </c>
      <c r="AX438" s="11" t="s">
        <v>97</v>
      </c>
      <c r="AZ438" s="15">
        <v>0.3402777777777778</v>
      </c>
      <c r="BA438" s="15">
        <v>0.6041666666666666</v>
      </c>
      <c r="BB438" s="11" t="s">
        <v>98</v>
      </c>
      <c r="BD438" s="11" t="s">
        <v>120</v>
      </c>
      <c r="BE438" s="11" t="s">
        <v>203</v>
      </c>
      <c r="BI438" s="16">
        <v>11109.0</v>
      </c>
      <c r="BJ438" s="11" t="s">
        <v>5169</v>
      </c>
      <c r="BK438" s="11">
        <v>40.744753</v>
      </c>
      <c r="BL438" s="11">
        <v>-73.957971</v>
      </c>
      <c r="BM438" s="11">
        <v>402.0</v>
      </c>
      <c r="BN438" s="11">
        <v>26.0</v>
      </c>
      <c r="BO438" s="11">
        <v>1.0</v>
      </c>
      <c r="BP438" s="11">
        <v>4000019.0</v>
      </c>
      <c r="BQ438" s="25"/>
    </row>
    <row r="439">
      <c r="A439" s="10">
        <v>30.0</v>
      </c>
      <c r="B439" s="11" t="s">
        <v>6391</v>
      </c>
      <c r="C439" s="11" t="s">
        <v>6392</v>
      </c>
      <c r="D439" s="11" t="s">
        <v>6393</v>
      </c>
      <c r="E439" s="11" t="s">
        <v>6348</v>
      </c>
      <c r="F439" s="11" t="s">
        <v>6394</v>
      </c>
      <c r="H439" s="11" t="s">
        <v>82</v>
      </c>
      <c r="J439" s="12" t="s">
        <v>6395</v>
      </c>
      <c r="K439" s="12" t="s">
        <v>6396</v>
      </c>
      <c r="L439" s="11" t="s">
        <v>6397</v>
      </c>
      <c r="M439" s="11" t="s">
        <v>6398</v>
      </c>
      <c r="N439" s="11" t="s">
        <v>6399</v>
      </c>
      <c r="O439" s="11" t="s">
        <v>6400</v>
      </c>
      <c r="P439" s="11" t="s">
        <v>1810</v>
      </c>
      <c r="Q439" s="11">
        <v>567.0</v>
      </c>
      <c r="R439" s="11">
        <v>24.0</v>
      </c>
      <c r="S439" s="11">
        <v>5.0</v>
      </c>
      <c r="U439" s="11">
        <v>0.0</v>
      </c>
      <c r="V439" s="11">
        <v>120.0</v>
      </c>
      <c r="W439" s="11" t="s">
        <v>118</v>
      </c>
      <c r="X439" s="11" t="s">
        <v>118</v>
      </c>
      <c r="Y439" s="13" t="s">
        <v>6374</v>
      </c>
      <c r="Z439" s="13" t="s">
        <v>6401</v>
      </c>
      <c r="AA439" s="13" t="s">
        <v>6402</v>
      </c>
      <c r="AB439" s="14"/>
      <c r="AC439" s="14"/>
      <c r="AO439" s="14"/>
      <c r="AP439" s="11">
        <v>100.0</v>
      </c>
      <c r="AQ439" s="11">
        <v>98.0</v>
      </c>
      <c r="AR439" s="11">
        <v>98.0</v>
      </c>
      <c r="AS439" s="11" t="s">
        <v>297</v>
      </c>
      <c r="AT439" s="11" t="s">
        <v>143</v>
      </c>
      <c r="AU439" s="11" t="s">
        <v>141</v>
      </c>
      <c r="AV439" s="11">
        <v>94.0</v>
      </c>
      <c r="AW439" s="11">
        <v>1365.0</v>
      </c>
      <c r="AX439" s="11" t="s">
        <v>97</v>
      </c>
      <c r="AZ439" s="15">
        <v>0.3402777777777778</v>
      </c>
      <c r="BA439" s="15">
        <v>0.6041666666666666</v>
      </c>
      <c r="BB439" s="11" t="s">
        <v>98</v>
      </c>
      <c r="BD439" s="11" t="s">
        <v>120</v>
      </c>
      <c r="BE439" s="11" t="s">
        <v>498</v>
      </c>
      <c r="BF439" s="11" t="s">
        <v>6403</v>
      </c>
      <c r="BG439" s="11" t="s">
        <v>6404</v>
      </c>
      <c r="BH439" s="11" t="s">
        <v>6405</v>
      </c>
      <c r="BI439" s="16">
        <v>11105.0</v>
      </c>
      <c r="BJ439" s="11" t="s">
        <v>5169</v>
      </c>
      <c r="BK439" s="11">
        <v>40.780347</v>
      </c>
      <c r="BL439" s="11">
        <v>-73.916655</v>
      </c>
      <c r="BM439" s="11">
        <v>401.0</v>
      </c>
      <c r="BN439" s="11">
        <v>22.0</v>
      </c>
      <c r="BO439" s="11">
        <v>103.0</v>
      </c>
      <c r="BP439" s="11">
        <v>4019633.0</v>
      </c>
      <c r="BQ439" s="25"/>
    </row>
    <row r="440">
      <c r="A440" s="10">
        <v>30.0</v>
      </c>
      <c r="B440" s="11" t="s">
        <v>6406</v>
      </c>
      <c r="C440" s="11" t="s">
        <v>6407</v>
      </c>
      <c r="D440" s="11" t="s">
        <v>6408</v>
      </c>
      <c r="E440" s="11" t="s">
        <v>6348</v>
      </c>
      <c r="F440" s="11" t="s">
        <v>6409</v>
      </c>
      <c r="H440" s="11" t="s">
        <v>82</v>
      </c>
      <c r="J440" s="12" t="s">
        <v>6410</v>
      </c>
      <c r="K440" s="12" t="s">
        <v>6411</v>
      </c>
      <c r="L440" s="11" t="s">
        <v>6412</v>
      </c>
      <c r="M440" s="11" t="s">
        <v>6413</v>
      </c>
      <c r="N440" s="11" t="s">
        <v>6414</v>
      </c>
      <c r="O440" s="11" t="s">
        <v>6415</v>
      </c>
      <c r="P440" s="11" t="s">
        <v>1810</v>
      </c>
      <c r="Q440" s="11">
        <v>221.0</v>
      </c>
      <c r="R440" s="11">
        <v>13.0</v>
      </c>
      <c r="S440" s="11">
        <v>4.0</v>
      </c>
      <c r="T440" s="11">
        <v>1.0</v>
      </c>
      <c r="U440" s="11">
        <v>9.0</v>
      </c>
      <c r="V440" s="11">
        <v>51.0</v>
      </c>
      <c r="W440" s="11" t="s">
        <v>118</v>
      </c>
      <c r="X440" s="11" t="s">
        <v>91</v>
      </c>
      <c r="Y440" s="13" t="s">
        <v>6374</v>
      </c>
      <c r="Z440" s="13" t="s">
        <v>6416</v>
      </c>
      <c r="AA440" s="13" t="s">
        <v>6402</v>
      </c>
      <c r="AB440" s="14"/>
      <c r="AC440" s="14"/>
      <c r="AD440" s="11" t="s">
        <v>6417</v>
      </c>
      <c r="AE440" s="11" t="s">
        <v>6418</v>
      </c>
      <c r="AF440" s="11" t="s">
        <v>90</v>
      </c>
      <c r="AG440" s="11">
        <v>134.0</v>
      </c>
      <c r="AH440" s="11">
        <v>36.0</v>
      </c>
      <c r="AI440" s="11">
        <v>3.0</v>
      </c>
      <c r="AJ440" s="11">
        <v>4.0</v>
      </c>
      <c r="AK440" s="11">
        <v>9.0</v>
      </c>
      <c r="AL440" s="11">
        <v>51.0</v>
      </c>
      <c r="AM440" s="11" t="s">
        <v>91</v>
      </c>
      <c r="AN440" s="11" t="s">
        <v>91</v>
      </c>
      <c r="AO440" s="13" t="s">
        <v>6374</v>
      </c>
      <c r="AP440" s="11">
        <v>90.0</v>
      </c>
      <c r="AQ440" s="11">
        <v>48.0</v>
      </c>
      <c r="AR440" s="11">
        <v>39.0</v>
      </c>
      <c r="AS440" s="11" t="s">
        <v>5196</v>
      </c>
      <c r="AT440" s="11" t="s">
        <v>5168</v>
      </c>
      <c r="AU440" s="11" t="s">
        <v>6360</v>
      </c>
      <c r="AV440" s="11">
        <v>73.0</v>
      </c>
      <c r="AW440" s="11">
        <v>625.0</v>
      </c>
      <c r="AX440" s="22">
        <v>44720.0</v>
      </c>
      <c r="AZ440" s="15">
        <v>0.3333333333333333</v>
      </c>
      <c r="BA440" s="15">
        <v>0.5972222222222222</v>
      </c>
      <c r="BB440" s="11" t="s">
        <v>98</v>
      </c>
      <c r="BC440" s="11" t="s">
        <v>953</v>
      </c>
      <c r="BD440" s="11" t="s">
        <v>120</v>
      </c>
      <c r="BE440" s="11" t="s">
        <v>147</v>
      </c>
      <c r="BF440" s="11" t="s">
        <v>6419</v>
      </c>
      <c r="BG440" s="11" t="s">
        <v>6420</v>
      </c>
      <c r="BH440" s="11" t="s">
        <v>1058</v>
      </c>
      <c r="BI440" s="16">
        <v>11106.0</v>
      </c>
      <c r="BJ440" s="11" t="s">
        <v>5169</v>
      </c>
      <c r="BK440" s="11">
        <v>40.766264</v>
      </c>
      <c r="BL440" s="11">
        <v>-73.930709</v>
      </c>
      <c r="BM440" s="11">
        <v>401.0</v>
      </c>
      <c r="BN440" s="11">
        <v>22.0</v>
      </c>
      <c r="BO440" s="11">
        <v>77.0</v>
      </c>
      <c r="BP440" s="11">
        <v>4006382.0</v>
      </c>
      <c r="BQ440" s="25"/>
    </row>
    <row r="441">
      <c r="A441" s="10">
        <v>30.0</v>
      </c>
      <c r="B441" s="11" t="s">
        <v>6421</v>
      </c>
      <c r="C441" s="11" t="s">
        <v>6422</v>
      </c>
      <c r="D441" s="11" t="s">
        <v>6423</v>
      </c>
      <c r="E441" s="11" t="s">
        <v>6424</v>
      </c>
      <c r="F441" s="11" t="s">
        <v>6425</v>
      </c>
      <c r="H441" s="11" t="s">
        <v>82</v>
      </c>
      <c r="I441" s="11" t="s">
        <v>6426</v>
      </c>
      <c r="K441" s="12" t="s">
        <v>6427</v>
      </c>
      <c r="M441" s="11" t="s">
        <v>6428</v>
      </c>
      <c r="N441" s="11" t="s">
        <v>6429</v>
      </c>
      <c r="O441" s="11" t="s">
        <v>6430</v>
      </c>
      <c r="P441" s="11" t="s">
        <v>138</v>
      </c>
      <c r="Q441" s="11">
        <v>276.0</v>
      </c>
      <c r="R441" s="11">
        <v>54.0</v>
      </c>
      <c r="S441" s="11">
        <v>11.0</v>
      </c>
      <c r="T441" s="11">
        <v>11.0</v>
      </c>
      <c r="U441" s="11">
        <v>5.0</v>
      </c>
      <c r="V441" s="11">
        <v>25.0</v>
      </c>
      <c r="W441" s="11" t="s">
        <v>118</v>
      </c>
      <c r="X441" s="11" t="s">
        <v>118</v>
      </c>
      <c r="Y441" s="13" t="s">
        <v>5162</v>
      </c>
      <c r="Z441" s="13" t="s">
        <v>6431</v>
      </c>
      <c r="AA441" s="13" t="s">
        <v>5692</v>
      </c>
      <c r="AB441" s="14"/>
      <c r="AC441" s="14"/>
      <c r="AD441" s="11" t="s">
        <v>6432</v>
      </c>
      <c r="AE441" s="11" t="s">
        <v>6433</v>
      </c>
      <c r="AF441" s="11" t="s">
        <v>479</v>
      </c>
      <c r="AG441" s="11">
        <v>77.0</v>
      </c>
      <c r="AH441" s="11">
        <v>24.0</v>
      </c>
      <c r="AI441" s="11">
        <v>1.0</v>
      </c>
      <c r="AJ441" s="11">
        <v>1.0</v>
      </c>
      <c r="AK441" s="11">
        <v>18.0</v>
      </c>
      <c r="AL441" s="11">
        <v>109.0</v>
      </c>
      <c r="AM441" s="11" t="s">
        <v>91</v>
      </c>
      <c r="AN441" s="11" t="s">
        <v>118</v>
      </c>
      <c r="AO441" s="13" t="s">
        <v>4509</v>
      </c>
      <c r="AP441" s="11">
        <v>94.0</v>
      </c>
      <c r="AQ441" s="11">
        <v>40.0</v>
      </c>
      <c r="AR441" s="11">
        <v>27.0</v>
      </c>
      <c r="AS441" s="11" t="s">
        <v>5168</v>
      </c>
      <c r="AT441" s="11" t="s">
        <v>5196</v>
      </c>
      <c r="AU441" s="11" t="s">
        <v>5457</v>
      </c>
      <c r="AV441" s="11">
        <v>87.0</v>
      </c>
      <c r="AW441" s="11">
        <v>1212.0</v>
      </c>
      <c r="AX441" s="11" t="s">
        <v>97</v>
      </c>
      <c r="AZ441" s="15">
        <v>0.3333333333333333</v>
      </c>
      <c r="BA441" s="15">
        <v>0.5972222222222222</v>
      </c>
      <c r="BB441" s="11" t="s">
        <v>165</v>
      </c>
      <c r="BC441" s="11" t="s">
        <v>647</v>
      </c>
      <c r="BD441" s="11" t="s">
        <v>120</v>
      </c>
      <c r="BF441" s="11" t="s">
        <v>6434</v>
      </c>
      <c r="BG441" s="11" t="s">
        <v>6435</v>
      </c>
      <c r="BH441" s="11" t="s">
        <v>956</v>
      </c>
      <c r="BI441" s="16">
        <v>11369.0</v>
      </c>
      <c r="BJ441" s="11" t="s">
        <v>5169</v>
      </c>
      <c r="BK441" s="11">
        <v>40.764646</v>
      </c>
      <c r="BL441" s="11">
        <v>-73.871641</v>
      </c>
      <c r="BM441" s="11">
        <v>403.0</v>
      </c>
      <c r="BN441" s="11">
        <v>21.0</v>
      </c>
      <c r="BO441" s="11">
        <v>357.0</v>
      </c>
      <c r="BP441" s="11">
        <v>4024487.0</v>
      </c>
      <c r="BQ441" s="25"/>
    </row>
    <row r="442">
      <c r="A442" s="10">
        <v>30.0</v>
      </c>
      <c r="B442" s="11" t="s">
        <v>6436</v>
      </c>
      <c r="C442" s="11" t="s">
        <v>6437</v>
      </c>
      <c r="D442" s="11" t="s">
        <v>6438</v>
      </c>
      <c r="E442" s="11" t="s">
        <v>6348</v>
      </c>
      <c r="F442" s="11" t="s">
        <v>6439</v>
      </c>
      <c r="H442" s="11" t="s">
        <v>82</v>
      </c>
      <c r="I442" s="11" t="s">
        <v>6440</v>
      </c>
      <c r="J442" s="12" t="s">
        <v>6441</v>
      </c>
      <c r="K442" s="12" t="s">
        <v>6442</v>
      </c>
      <c r="L442" s="11" t="s">
        <v>6397</v>
      </c>
      <c r="M442" s="11" t="s">
        <v>6443</v>
      </c>
      <c r="N442" s="11" t="s">
        <v>6444</v>
      </c>
      <c r="O442" s="11" t="s">
        <v>6445</v>
      </c>
      <c r="P442" s="11" t="s">
        <v>90</v>
      </c>
      <c r="Q442" s="11">
        <v>565.0</v>
      </c>
      <c r="R442" s="11">
        <v>89.0</v>
      </c>
      <c r="S442" s="11">
        <v>7.0</v>
      </c>
      <c r="T442" s="11">
        <v>6.0</v>
      </c>
      <c r="U442" s="11">
        <v>14.0</v>
      </c>
      <c r="V442" s="11">
        <v>86.0</v>
      </c>
      <c r="W442" s="11" t="s">
        <v>118</v>
      </c>
      <c r="X442" s="11" t="s">
        <v>118</v>
      </c>
      <c r="Y442" s="13" t="s">
        <v>6374</v>
      </c>
      <c r="Z442" s="14"/>
      <c r="AA442" s="14"/>
      <c r="AB442" s="14"/>
      <c r="AC442" s="14"/>
      <c r="AD442" s="11" t="s">
        <v>6446</v>
      </c>
      <c r="AE442" s="11" t="s">
        <v>2688</v>
      </c>
      <c r="AF442" s="11" t="s">
        <v>479</v>
      </c>
      <c r="AG442" s="11">
        <v>241.0</v>
      </c>
      <c r="AH442" s="11">
        <v>31.0</v>
      </c>
      <c r="AI442" s="11">
        <v>1.0</v>
      </c>
      <c r="AJ442" s="11">
        <v>1.0</v>
      </c>
      <c r="AK442" s="11">
        <v>39.0</v>
      </c>
      <c r="AL442" s="11">
        <v>231.0</v>
      </c>
      <c r="AM442" s="11" t="s">
        <v>91</v>
      </c>
      <c r="AN442" s="11" t="s">
        <v>91</v>
      </c>
      <c r="AO442" s="13" t="s">
        <v>480</v>
      </c>
      <c r="AP442" s="11">
        <v>99.0</v>
      </c>
      <c r="AQ442" s="11">
        <v>65.0</v>
      </c>
      <c r="AR442" s="11">
        <v>57.0</v>
      </c>
      <c r="AS442" s="11" t="s">
        <v>6390</v>
      </c>
      <c r="AT442" s="11" t="s">
        <v>5168</v>
      </c>
      <c r="AU442" s="11" t="s">
        <v>6360</v>
      </c>
      <c r="AV442" s="11">
        <v>85.0</v>
      </c>
      <c r="AW442" s="11">
        <v>1179.0</v>
      </c>
      <c r="AX442" s="22">
        <v>44720.0</v>
      </c>
      <c r="AZ442" s="15">
        <v>0.3333333333333333</v>
      </c>
      <c r="BA442" s="15">
        <v>0.5972222222222222</v>
      </c>
      <c r="BB442" s="11" t="s">
        <v>98</v>
      </c>
      <c r="BC442" s="11" t="s">
        <v>4437</v>
      </c>
      <c r="BD442" s="11" t="s">
        <v>120</v>
      </c>
      <c r="BE442" s="11" t="s">
        <v>147</v>
      </c>
      <c r="BF442" s="11" t="s">
        <v>6447</v>
      </c>
      <c r="BG442" s="11" t="s">
        <v>6448</v>
      </c>
      <c r="BH442" s="11" t="s">
        <v>2077</v>
      </c>
      <c r="BI442" s="16">
        <v>11105.0</v>
      </c>
      <c r="BJ442" s="11" t="s">
        <v>5169</v>
      </c>
      <c r="BK442" s="11">
        <v>40.775589</v>
      </c>
      <c r="BL442" s="11">
        <v>-73.90509</v>
      </c>
      <c r="BM442" s="11">
        <v>401.0</v>
      </c>
      <c r="BN442" s="11">
        <v>22.0</v>
      </c>
      <c r="BO442" s="11">
        <v>12301.0</v>
      </c>
      <c r="BP442" s="11">
        <v>4016102.0</v>
      </c>
      <c r="BQ442" s="25"/>
    </row>
    <row r="443">
      <c r="A443" s="10">
        <v>30.0</v>
      </c>
      <c r="B443" s="11" t="s">
        <v>6449</v>
      </c>
      <c r="C443" s="11" t="s">
        <v>6450</v>
      </c>
      <c r="D443" s="11" t="s">
        <v>6451</v>
      </c>
      <c r="E443" s="11" t="s">
        <v>6452</v>
      </c>
      <c r="F443" s="11" t="s">
        <v>6453</v>
      </c>
      <c r="H443" s="11" t="s">
        <v>156</v>
      </c>
      <c r="I443" s="11" t="s">
        <v>6454</v>
      </c>
      <c r="J443" s="12" t="s">
        <v>6455</v>
      </c>
      <c r="K443" s="12" t="s">
        <v>6456</v>
      </c>
      <c r="L443" s="11" t="s">
        <v>6457</v>
      </c>
      <c r="M443" s="11" t="s">
        <v>6458</v>
      </c>
      <c r="N443" s="11" t="s">
        <v>6459</v>
      </c>
      <c r="O443" s="11" t="s">
        <v>6460</v>
      </c>
      <c r="P443" s="11" t="s">
        <v>90</v>
      </c>
      <c r="Q443" s="11">
        <v>455.0</v>
      </c>
      <c r="R443" s="11">
        <v>93.0</v>
      </c>
      <c r="S443" s="11">
        <v>12.0</v>
      </c>
      <c r="T443" s="11">
        <v>13.0</v>
      </c>
      <c r="U443" s="11">
        <v>7.0</v>
      </c>
      <c r="V443" s="11">
        <v>39.0</v>
      </c>
      <c r="W443" s="11" t="s">
        <v>118</v>
      </c>
      <c r="X443" s="11" t="s">
        <v>118</v>
      </c>
      <c r="Y443" s="13" t="s">
        <v>6374</v>
      </c>
      <c r="Z443" s="14"/>
      <c r="AA443" s="14"/>
      <c r="AB443" s="14"/>
      <c r="AC443" s="14"/>
      <c r="AD443" s="11" t="s">
        <v>6461</v>
      </c>
      <c r="AE443" s="11" t="s">
        <v>2688</v>
      </c>
      <c r="AF443" s="11" t="s">
        <v>479</v>
      </c>
      <c r="AG443" s="11">
        <v>331.0</v>
      </c>
      <c r="AH443" s="11">
        <v>71.0</v>
      </c>
      <c r="AI443" s="11">
        <v>1.0</v>
      </c>
      <c r="AJ443" s="11">
        <v>1.0</v>
      </c>
      <c r="AK443" s="11">
        <v>65.0</v>
      </c>
      <c r="AL443" s="11">
        <v>383.0</v>
      </c>
      <c r="AM443" s="11" t="s">
        <v>91</v>
      </c>
      <c r="AN443" s="11" t="s">
        <v>91</v>
      </c>
      <c r="AO443" s="13" t="s">
        <v>480</v>
      </c>
      <c r="AP443" s="11">
        <v>98.0</v>
      </c>
      <c r="AQ443" s="11">
        <v>42.0</v>
      </c>
      <c r="AR443" s="11">
        <v>40.0</v>
      </c>
      <c r="AS443" s="11" t="s">
        <v>5196</v>
      </c>
      <c r="AT443" s="11" t="s">
        <v>5321</v>
      </c>
      <c r="AU443" s="11" t="s">
        <v>6376</v>
      </c>
      <c r="AV443" s="11">
        <v>84.0</v>
      </c>
      <c r="AW443" s="11">
        <v>1660.0</v>
      </c>
      <c r="AX443" s="22">
        <v>44720.0</v>
      </c>
      <c r="AZ443" s="15">
        <v>0.3298611111111111</v>
      </c>
      <c r="BA443" s="15">
        <v>0.59375</v>
      </c>
      <c r="BB443" s="11" t="s">
        <v>165</v>
      </c>
      <c r="BC443" s="11" t="s">
        <v>783</v>
      </c>
      <c r="BD443" s="11" t="s">
        <v>120</v>
      </c>
      <c r="BE443" s="11" t="s">
        <v>2821</v>
      </c>
      <c r="BF443" s="11" t="s">
        <v>6462</v>
      </c>
      <c r="BG443" s="11" t="s">
        <v>6463</v>
      </c>
      <c r="BH443" s="11" t="s">
        <v>6464</v>
      </c>
      <c r="BI443" s="16">
        <v>11372.0</v>
      </c>
      <c r="BJ443" s="11" t="s">
        <v>5169</v>
      </c>
      <c r="BK443" s="11">
        <v>40.754661</v>
      </c>
      <c r="BL443" s="11">
        <v>-73.887112</v>
      </c>
      <c r="BM443" s="11">
        <v>403.0</v>
      </c>
      <c r="BN443" s="11">
        <v>25.0</v>
      </c>
      <c r="BO443" s="11">
        <v>285.0</v>
      </c>
      <c r="BP443" s="11">
        <v>4442764.0</v>
      </c>
      <c r="BQ443" s="25"/>
    </row>
    <row r="444">
      <c r="A444" s="10">
        <v>30.0</v>
      </c>
      <c r="B444" s="11" t="s">
        <v>6465</v>
      </c>
      <c r="C444" s="11" t="s">
        <v>6466</v>
      </c>
      <c r="D444" s="11" t="s">
        <v>6467</v>
      </c>
      <c r="E444" s="11" t="s">
        <v>6348</v>
      </c>
      <c r="F444" s="11" t="s">
        <v>6468</v>
      </c>
      <c r="H444" s="11" t="s">
        <v>82</v>
      </c>
      <c r="I444" s="11" t="s">
        <v>6469</v>
      </c>
      <c r="J444" s="12" t="s">
        <v>6470</v>
      </c>
      <c r="K444" s="12" t="s">
        <v>6471</v>
      </c>
      <c r="L444" s="11" t="s">
        <v>6472</v>
      </c>
      <c r="M444" s="11" t="s">
        <v>6473</v>
      </c>
      <c r="N444" s="11" t="s">
        <v>6474</v>
      </c>
      <c r="O444" s="11" t="s">
        <v>6475</v>
      </c>
      <c r="P444" s="11" t="s">
        <v>138</v>
      </c>
      <c r="Q444" s="11">
        <v>104.0</v>
      </c>
      <c r="R444" s="11">
        <v>22.0</v>
      </c>
      <c r="S444" s="11">
        <v>1.0</v>
      </c>
      <c r="U444" s="11">
        <v>0.0</v>
      </c>
      <c r="V444" s="11">
        <v>74.0</v>
      </c>
      <c r="W444" s="11" t="s">
        <v>91</v>
      </c>
      <c r="X444" s="11" t="s">
        <v>118</v>
      </c>
      <c r="Y444" s="13" t="s">
        <v>5162</v>
      </c>
      <c r="Z444" s="14"/>
      <c r="AA444" s="14"/>
      <c r="AB444" s="14"/>
      <c r="AC444" s="14"/>
      <c r="AD444" s="11" t="s">
        <v>6476</v>
      </c>
      <c r="AE444" s="11" t="s">
        <v>6477</v>
      </c>
      <c r="AF444" s="11" t="s">
        <v>90</v>
      </c>
      <c r="AG444" s="11">
        <v>120.0</v>
      </c>
      <c r="AH444" s="11">
        <v>35.0</v>
      </c>
      <c r="AI444" s="11">
        <v>1.0</v>
      </c>
      <c r="AJ444" s="11">
        <v>35.0</v>
      </c>
      <c r="AK444" s="11">
        <v>1.0</v>
      </c>
      <c r="AL444" s="11">
        <v>90.0</v>
      </c>
      <c r="AM444" s="11" t="s">
        <v>91</v>
      </c>
      <c r="AN444" s="11" t="s">
        <v>118</v>
      </c>
      <c r="AO444" s="13" t="s">
        <v>6374</v>
      </c>
      <c r="AP444" s="11">
        <v>88.0</v>
      </c>
      <c r="AQ444" s="11">
        <v>39.0</v>
      </c>
      <c r="AR444" s="11">
        <v>31.0</v>
      </c>
      <c r="AS444" s="11" t="s">
        <v>5196</v>
      </c>
      <c r="AT444" s="11" t="s">
        <v>5168</v>
      </c>
      <c r="AU444" s="11" t="s">
        <v>6360</v>
      </c>
      <c r="AV444" s="11">
        <v>80.0</v>
      </c>
      <c r="AW444" s="11">
        <v>445.0</v>
      </c>
      <c r="AX444" s="22">
        <v>44720.0</v>
      </c>
      <c r="AZ444" s="15">
        <v>0.3333333333333333</v>
      </c>
      <c r="BA444" s="15">
        <v>0.5972222222222222</v>
      </c>
      <c r="BB444" s="11" t="s">
        <v>165</v>
      </c>
      <c r="BC444" s="11" t="s">
        <v>953</v>
      </c>
      <c r="BD444" s="11" t="s">
        <v>5259</v>
      </c>
      <c r="BE444" s="11" t="s">
        <v>147</v>
      </c>
      <c r="BF444" s="11" t="s">
        <v>6478</v>
      </c>
      <c r="BG444" s="11" t="s">
        <v>6479</v>
      </c>
      <c r="BH444" s="11" t="s">
        <v>6480</v>
      </c>
      <c r="BI444" s="16">
        <v>11106.0</v>
      </c>
      <c r="BJ444" s="11" t="s">
        <v>5169</v>
      </c>
      <c r="BK444" s="11">
        <v>40.757065</v>
      </c>
      <c r="BL444" s="11">
        <v>-73.932664</v>
      </c>
      <c r="BM444" s="11">
        <v>401.0</v>
      </c>
      <c r="BN444" s="11">
        <v>26.0</v>
      </c>
      <c r="BO444" s="11">
        <v>51.0</v>
      </c>
      <c r="BP444" s="11">
        <v>4004156.0</v>
      </c>
      <c r="BQ444" s="25"/>
    </row>
    <row r="445">
      <c r="A445" s="10">
        <v>30.0</v>
      </c>
      <c r="B445" s="11" t="s">
        <v>6481</v>
      </c>
      <c r="C445" s="11" t="s">
        <v>6482</v>
      </c>
      <c r="D445" s="11" t="s">
        <v>6483</v>
      </c>
      <c r="E445" s="11" t="s">
        <v>6424</v>
      </c>
      <c r="F445" s="11" t="s">
        <v>6484</v>
      </c>
      <c r="H445" s="11" t="s">
        <v>130</v>
      </c>
      <c r="I445" s="11" t="s">
        <v>6485</v>
      </c>
      <c r="J445" s="12" t="s">
        <v>6486</v>
      </c>
      <c r="K445" s="12" t="s">
        <v>6487</v>
      </c>
      <c r="L445" s="11" t="s">
        <v>6488</v>
      </c>
      <c r="M445" s="11" t="s">
        <v>6489</v>
      </c>
      <c r="N445" s="11" t="s">
        <v>6490</v>
      </c>
      <c r="O445" s="11" t="s">
        <v>6491</v>
      </c>
      <c r="P445" s="11" t="s">
        <v>90</v>
      </c>
      <c r="Q445" s="16">
        <v>2971.0</v>
      </c>
      <c r="R445" s="11">
        <v>547.0</v>
      </c>
      <c r="S445" s="11">
        <v>7.0</v>
      </c>
      <c r="T445" s="11">
        <v>10.0</v>
      </c>
      <c r="U445" s="11">
        <v>56.0</v>
      </c>
      <c r="V445" s="11">
        <v>404.0</v>
      </c>
      <c r="W445" s="11" t="s">
        <v>118</v>
      </c>
      <c r="X445" s="11" t="s">
        <v>118</v>
      </c>
      <c r="Y445" s="13" t="s">
        <v>6492</v>
      </c>
      <c r="Z445" s="13" t="s">
        <v>93</v>
      </c>
      <c r="AA445" s="14"/>
      <c r="AB445" s="14"/>
      <c r="AC445" s="14"/>
      <c r="AO445" s="14"/>
      <c r="AP445" s="11">
        <v>98.0</v>
      </c>
      <c r="AQ445" s="11">
        <v>69.0</v>
      </c>
      <c r="AR445" s="11">
        <v>75.0</v>
      </c>
      <c r="AS445" s="11" t="s">
        <v>6376</v>
      </c>
      <c r="AT445" s="11" t="s">
        <v>5166</v>
      </c>
      <c r="AU445" s="11" t="s">
        <v>5168</v>
      </c>
      <c r="AV445" s="11">
        <v>85.0</v>
      </c>
      <c r="AW445" s="11">
        <v>1570.0</v>
      </c>
      <c r="AX445" s="22">
        <v>44689.0</v>
      </c>
      <c r="AZ445" s="15">
        <v>0.3472222222222222</v>
      </c>
      <c r="BA445" s="15">
        <v>0.6111111111111112</v>
      </c>
      <c r="BB445" s="11" t="s">
        <v>98</v>
      </c>
      <c r="BD445" s="11" t="s">
        <v>120</v>
      </c>
      <c r="BE445" s="11" t="s">
        <v>147</v>
      </c>
      <c r="BF445" s="11" t="s">
        <v>6493</v>
      </c>
      <c r="BG445" s="11" t="s">
        <v>6494</v>
      </c>
      <c r="BH445" s="11" t="s">
        <v>6495</v>
      </c>
      <c r="BI445" s="16">
        <v>11369.0</v>
      </c>
      <c r="BJ445" s="11" t="s">
        <v>5169</v>
      </c>
      <c r="BK445" s="11">
        <v>40.758408</v>
      </c>
      <c r="BL445" s="11">
        <v>-73.874472</v>
      </c>
      <c r="BM445" s="11">
        <v>403.0</v>
      </c>
      <c r="BN445" s="11">
        <v>21.0</v>
      </c>
      <c r="BO445" s="11">
        <v>353.0</v>
      </c>
      <c r="BP445" s="11">
        <v>4034891.0</v>
      </c>
      <c r="BQ445" s="25"/>
    </row>
    <row r="446">
      <c r="A446" s="10">
        <v>30.0</v>
      </c>
      <c r="B446" s="11" t="s">
        <v>6496</v>
      </c>
      <c r="C446" s="11" t="s">
        <v>6497</v>
      </c>
      <c r="D446" s="11" t="s">
        <v>6498</v>
      </c>
      <c r="E446" s="11" t="s">
        <v>6452</v>
      </c>
      <c r="F446" s="11" t="s">
        <v>6499</v>
      </c>
      <c r="H446" s="11" t="s">
        <v>156</v>
      </c>
      <c r="I446" s="11" t="s">
        <v>6500</v>
      </c>
      <c r="J446" s="12" t="s">
        <v>6501</v>
      </c>
      <c r="K446" s="12" t="s">
        <v>6502</v>
      </c>
      <c r="L446" s="11" t="s">
        <v>6503</v>
      </c>
      <c r="M446" s="11" t="s">
        <v>6504</v>
      </c>
      <c r="N446" s="11" t="s">
        <v>6505</v>
      </c>
      <c r="O446" s="11" t="s">
        <v>2688</v>
      </c>
      <c r="P446" s="11" t="s">
        <v>479</v>
      </c>
      <c r="Q446" s="11">
        <v>386.0</v>
      </c>
      <c r="R446" s="11">
        <v>50.0</v>
      </c>
      <c r="S446" s="11">
        <v>1.0</v>
      </c>
      <c r="T446" s="11">
        <v>1.0</v>
      </c>
      <c r="U446" s="11">
        <v>56.0</v>
      </c>
      <c r="V446" s="11">
        <v>334.0</v>
      </c>
      <c r="W446" s="11" t="s">
        <v>91</v>
      </c>
      <c r="X446" s="11" t="s">
        <v>91</v>
      </c>
      <c r="Y446" s="13" t="s">
        <v>480</v>
      </c>
      <c r="Z446" s="14"/>
      <c r="AA446" s="14"/>
      <c r="AB446" s="14"/>
      <c r="AC446" s="14"/>
      <c r="AO446" s="14"/>
      <c r="AP446" s="11">
        <v>100.0</v>
      </c>
      <c r="AQ446" s="11">
        <v>56.0</v>
      </c>
      <c r="AR446" s="11">
        <v>60.0</v>
      </c>
      <c r="AS446" s="11" t="s">
        <v>6376</v>
      </c>
      <c r="AT446" s="11" t="s">
        <v>5168</v>
      </c>
      <c r="AU446" s="11" t="s">
        <v>5196</v>
      </c>
      <c r="AV446" s="11">
        <v>81.0</v>
      </c>
      <c r="AW446" s="11">
        <v>1192.0</v>
      </c>
      <c r="AX446" s="22">
        <v>44720.0</v>
      </c>
      <c r="AZ446" s="15">
        <v>0.3333333333333333</v>
      </c>
      <c r="BA446" s="15">
        <v>0.59375</v>
      </c>
      <c r="BB446" s="11" t="s">
        <v>98</v>
      </c>
      <c r="BC446" s="11" t="s">
        <v>237</v>
      </c>
      <c r="BD446" s="11" t="s">
        <v>120</v>
      </c>
      <c r="BE446" s="11" t="s">
        <v>147</v>
      </c>
      <c r="BF446" s="11" t="s">
        <v>6506</v>
      </c>
      <c r="BG446" s="11" t="s">
        <v>6507</v>
      </c>
      <c r="BH446" s="11" t="s">
        <v>6508</v>
      </c>
      <c r="BI446" s="16">
        <v>11372.0</v>
      </c>
      <c r="BJ446" s="11" t="s">
        <v>5169</v>
      </c>
      <c r="BK446" s="11">
        <v>40.752866</v>
      </c>
      <c r="BL446" s="11">
        <v>-73.893193</v>
      </c>
      <c r="BM446" s="11">
        <v>403.0</v>
      </c>
      <c r="BN446" s="11">
        <v>25.0</v>
      </c>
      <c r="BO446" s="11">
        <v>289.0</v>
      </c>
      <c r="BP446" s="11">
        <v>4028931.0</v>
      </c>
      <c r="BQ446" s="25"/>
    </row>
    <row r="447">
      <c r="A447" s="10">
        <v>30.0</v>
      </c>
      <c r="B447" s="11" t="s">
        <v>6509</v>
      </c>
      <c r="C447" s="11" t="s">
        <v>6510</v>
      </c>
      <c r="D447" s="11" t="s">
        <v>6511</v>
      </c>
      <c r="E447" s="11" t="s">
        <v>6348</v>
      </c>
      <c r="F447" s="11" t="s">
        <v>6512</v>
      </c>
      <c r="G447" s="11" t="s">
        <v>6513</v>
      </c>
      <c r="H447" s="11" t="s">
        <v>156</v>
      </c>
      <c r="I447" s="11" t="s">
        <v>6514</v>
      </c>
      <c r="K447" s="12" t="s">
        <v>6515</v>
      </c>
      <c r="L447" s="11" t="s">
        <v>6516</v>
      </c>
      <c r="M447" s="11" t="s">
        <v>6517</v>
      </c>
      <c r="N447" s="11" t="s">
        <v>6518</v>
      </c>
      <c r="O447" s="11" t="s">
        <v>6519</v>
      </c>
      <c r="P447" s="11" t="s">
        <v>138</v>
      </c>
      <c r="Q447" s="11">
        <v>125.0</v>
      </c>
      <c r="R447" s="11">
        <v>31.0</v>
      </c>
      <c r="S447" s="11">
        <v>10.0</v>
      </c>
      <c r="T447" s="11">
        <v>16.0</v>
      </c>
      <c r="U447" s="11">
        <v>2.0</v>
      </c>
      <c r="V447" s="11">
        <v>13.0</v>
      </c>
      <c r="W447" s="11" t="s">
        <v>91</v>
      </c>
      <c r="X447" s="11" t="s">
        <v>91</v>
      </c>
      <c r="Y447" s="13" t="s">
        <v>6520</v>
      </c>
      <c r="Z447" s="14"/>
      <c r="AA447" s="14"/>
      <c r="AB447" s="14"/>
      <c r="AC447" s="14"/>
      <c r="AO447" s="14"/>
      <c r="AP447" s="11">
        <v>91.0</v>
      </c>
      <c r="AQ447" s="11">
        <v>4.0</v>
      </c>
      <c r="AR447" s="11">
        <v>11.0</v>
      </c>
      <c r="AS447" s="11" t="s">
        <v>6521</v>
      </c>
      <c r="AT447" s="11" t="s">
        <v>6522</v>
      </c>
      <c r="AV447" s="11">
        <v>92.0</v>
      </c>
      <c r="AW447" s="11">
        <v>85.0</v>
      </c>
      <c r="AX447" s="22">
        <v>44720.0</v>
      </c>
      <c r="AZ447" s="15">
        <v>0.3333333333333333</v>
      </c>
      <c r="BA447" s="15">
        <v>0.5986111111111111</v>
      </c>
      <c r="BB447" s="11" t="s">
        <v>98</v>
      </c>
      <c r="BC447" s="11" t="s">
        <v>237</v>
      </c>
      <c r="BD447" s="11" t="s">
        <v>218</v>
      </c>
      <c r="BF447" s="11" t="s">
        <v>6523</v>
      </c>
      <c r="BG447" s="11" t="s">
        <v>6524</v>
      </c>
      <c r="BH447" s="11" t="s">
        <v>6525</v>
      </c>
      <c r="BI447" s="16">
        <v>11102.0</v>
      </c>
      <c r="BJ447" s="11" t="s">
        <v>5169</v>
      </c>
      <c r="BK447" s="11">
        <v>40.766794</v>
      </c>
      <c r="BL447" s="11">
        <v>-73.9226</v>
      </c>
      <c r="BM447" s="11">
        <v>401.0</v>
      </c>
      <c r="BN447" s="11">
        <v>22.0</v>
      </c>
      <c r="BO447" s="11">
        <v>73.0</v>
      </c>
      <c r="BP447" s="11">
        <v>4007619.0</v>
      </c>
      <c r="BQ447" s="25"/>
    </row>
    <row r="448">
      <c r="A448" s="10">
        <v>30.0</v>
      </c>
      <c r="B448" s="11" t="s">
        <v>6526</v>
      </c>
      <c r="C448" s="11" t="s">
        <v>6527</v>
      </c>
      <c r="D448" s="11" t="s">
        <v>6528</v>
      </c>
      <c r="E448" s="11" t="s">
        <v>6348</v>
      </c>
      <c r="F448" s="11" t="s">
        <v>6529</v>
      </c>
      <c r="G448" s="11" t="s">
        <v>6530</v>
      </c>
      <c r="H448" s="11" t="s">
        <v>130</v>
      </c>
      <c r="I448" s="11" t="s">
        <v>6531</v>
      </c>
      <c r="J448" s="12" t="s">
        <v>6532</v>
      </c>
      <c r="K448" s="12" t="s">
        <v>6533</v>
      </c>
      <c r="L448" s="11" t="s">
        <v>6516</v>
      </c>
      <c r="M448" s="11" t="s">
        <v>6534</v>
      </c>
      <c r="N448" s="11" t="s">
        <v>6535</v>
      </c>
      <c r="O448" s="11" t="s">
        <v>6536</v>
      </c>
      <c r="P448" s="11" t="s">
        <v>117</v>
      </c>
      <c r="Q448" s="11">
        <v>453.0</v>
      </c>
      <c r="R448" s="11">
        <v>52.0</v>
      </c>
      <c r="S448" s="11">
        <v>6.0</v>
      </c>
      <c r="T448" s="11">
        <v>3.0</v>
      </c>
      <c r="U448" s="11">
        <v>15.0</v>
      </c>
      <c r="V448" s="11">
        <v>73.0</v>
      </c>
      <c r="W448" s="11" t="s">
        <v>118</v>
      </c>
      <c r="X448" s="11" t="s">
        <v>118</v>
      </c>
      <c r="Y448" s="13" t="s">
        <v>6139</v>
      </c>
      <c r="Z448" s="14"/>
      <c r="AA448" s="14"/>
      <c r="AB448" s="14"/>
      <c r="AC448" s="14"/>
      <c r="AO448" s="14"/>
      <c r="AP448" s="11">
        <v>98.0</v>
      </c>
      <c r="AQ448" s="11">
        <v>69.0</v>
      </c>
      <c r="AR448" s="11">
        <v>64.0</v>
      </c>
      <c r="AS448" s="11" t="s">
        <v>6527</v>
      </c>
      <c r="AV448" s="11">
        <v>94.0</v>
      </c>
      <c r="AW448" s="11">
        <v>578.0</v>
      </c>
      <c r="AX448" s="22">
        <v>44724.0</v>
      </c>
      <c r="AZ448" s="15">
        <v>0.3333333333333333</v>
      </c>
      <c r="BA448" s="15">
        <v>0.6041666666666666</v>
      </c>
      <c r="BB448" s="11" t="s">
        <v>98</v>
      </c>
      <c r="BC448" s="11" t="s">
        <v>668</v>
      </c>
      <c r="BD448" s="11" t="s">
        <v>120</v>
      </c>
      <c r="BE448" s="11" t="s">
        <v>564</v>
      </c>
      <c r="BF448" s="11" t="s">
        <v>6537</v>
      </c>
      <c r="BG448" s="11" t="s">
        <v>6538</v>
      </c>
      <c r="BH448" s="11" t="s">
        <v>6539</v>
      </c>
      <c r="BI448" s="16">
        <v>11102.0</v>
      </c>
      <c r="BJ448" s="11" t="s">
        <v>5169</v>
      </c>
      <c r="BK448" s="11">
        <v>40.771215</v>
      </c>
      <c r="BL448" s="11">
        <v>-73.924591</v>
      </c>
      <c r="BM448" s="11">
        <v>401.0</v>
      </c>
      <c r="BN448" s="11">
        <v>22.0</v>
      </c>
      <c r="BO448" s="11">
        <v>69.0</v>
      </c>
      <c r="BP448" s="11">
        <v>4440035.0</v>
      </c>
      <c r="BQ448" s="25"/>
    </row>
    <row r="449">
      <c r="A449" s="10">
        <v>30.0</v>
      </c>
      <c r="B449" s="11" t="s">
        <v>6540</v>
      </c>
      <c r="C449" s="11" t="s">
        <v>6541</v>
      </c>
      <c r="D449" s="11" t="s">
        <v>6542</v>
      </c>
      <c r="E449" s="11" t="s">
        <v>6382</v>
      </c>
      <c r="F449" s="11" t="s">
        <v>6543</v>
      </c>
      <c r="G449" s="11" t="s">
        <v>6544</v>
      </c>
      <c r="H449" s="11" t="s">
        <v>156</v>
      </c>
      <c r="I449" s="11" t="s">
        <v>6545</v>
      </c>
      <c r="J449" s="12" t="s">
        <v>6546</v>
      </c>
      <c r="K449" s="12" t="s">
        <v>6547</v>
      </c>
      <c r="L449" s="11" t="s">
        <v>6387</v>
      </c>
      <c r="M449" s="11" t="s">
        <v>6548</v>
      </c>
      <c r="N449" s="11" t="s">
        <v>6549</v>
      </c>
      <c r="O449" s="11" t="s">
        <v>6550</v>
      </c>
      <c r="P449" s="11" t="s">
        <v>90</v>
      </c>
      <c r="Q449" s="11">
        <v>523.0</v>
      </c>
      <c r="R449" s="11">
        <v>84.0</v>
      </c>
      <c r="S449" s="11">
        <v>6.0</v>
      </c>
      <c r="T449" s="11">
        <v>3.0</v>
      </c>
      <c r="U449" s="11">
        <v>25.0</v>
      </c>
      <c r="V449" s="11">
        <v>91.0</v>
      </c>
      <c r="W449" s="11" t="s">
        <v>118</v>
      </c>
      <c r="X449" s="11" t="s">
        <v>118</v>
      </c>
      <c r="Y449" s="13" t="s">
        <v>6374</v>
      </c>
      <c r="Z449" s="14"/>
      <c r="AA449" s="14"/>
      <c r="AB449" s="14"/>
      <c r="AC449" s="14"/>
      <c r="AO449" s="14"/>
      <c r="AP449" s="11">
        <v>100.0</v>
      </c>
      <c r="AQ449" s="11">
        <v>60.0</v>
      </c>
      <c r="AR449" s="11">
        <v>61.0</v>
      </c>
      <c r="AS449" s="11" t="s">
        <v>6390</v>
      </c>
      <c r="AT449" s="11" t="s">
        <v>6551</v>
      </c>
      <c r="AU449" s="11" t="s">
        <v>6376</v>
      </c>
      <c r="AV449" s="11">
        <v>85.0</v>
      </c>
      <c r="AW449" s="11">
        <v>420.0</v>
      </c>
      <c r="AX449" s="22">
        <v>44720.0</v>
      </c>
      <c r="AZ449" s="15">
        <v>0.34375</v>
      </c>
      <c r="BA449" s="15">
        <v>0.6076388888888888</v>
      </c>
      <c r="BB449" s="11" t="s">
        <v>98</v>
      </c>
      <c r="BC449" s="11" t="s">
        <v>1365</v>
      </c>
      <c r="BD449" s="11" t="s">
        <v>120</v>
      </c>
      <c r="BE449" s="11" t="s">
        <v>147</v>
      </c>
      <c r="BF449" s="11" t="s">
        <v>6552</v>
      </c>
      <c r="BG449" s="11" t="s">
        <v>6553</v>
      </c>
      <c r="BH449" s="11" t="s">
        <v>3916</v>
      </c>
      <c r="BI449" s="16">
        <v>11101.0</v>
      </c>
      <c r="BJ449" s="11" t="s">
        <v>5169</v>
      </c>
      <c r="BK449" s="11">
        <v>40.742956</v>
      </c>
      <c r="BL449" s="11">
        <v>-73.959196</v>
      </c>
      <c r="BM449" s="11">
        <v>402.0</v>
      </c>
      <c r="BN449" s="11">
        <v>26.0</v>
      </c>
      <c r="BO449" s="11">
        <v>1.0</v>
      </c>
      <c r="BP449" s="11">
        <v>4538588.0</v>
      </c>
      <c r="BQ449" s="25"/>
    </row>
    <row r="450">
      <c r="A450" s="10">
        <v>30.0</v>
      </c>
      <c r="B450" s="11" t="s">
        <v>6554</v>
      </c>
      <c r="C450" s="11" t="s">
        <v>6555</v>
      </c>
      <c r="D450" s="11" t="s">
        <v>6556</v>
      </c>
      <c r="E450" s="11" t="s">
        <v>6348</v>
      </c>
      <c r="F450" s="11" t="s">
        <v>6557</v>
      </c>
      <c r="G450" s="11" t="s">
        <v>6558</v>
      </c>
      <c r="H450" s="11" t="s">
        <v>130</v>
      </c>
      <c r="I450" s="11" t="s">
        <v>6559</v>
      </c>
      <c r="J450" s="12" t="s">
        <v>6560</v>
      </c>
      <c r="K450" s="12" t="s">
        <v>6561</v>
      </c>
      <c r="L450" s="11" t="s">
        <v>6516</v>
      </c>
      <c r="M450" s="11" t="s">
        <v>6562</v>
      </c>
      <c r="N450" s="11" t="s">
        <v>6563</v>
      </c>
      <c r="O450" s="11" t="s">
        <v>6564</v>
      </c>
      <c r="P450" s="11" t="s">
        <v>1810</v>
      </c>
      <c r="Q450" s="11">
        <v>996.0</v>
      </c>
      <c r="R450" s="11">
        <v>48.0</v>
      </c>
      <c r="S450" s="11">
        <v>16.0</v>
      </c>
      <c r="U450" s="11">
        <v>0.0</v>
      </c>
      <c r="V450" s="11">
        <v>62.0</v>
      </c>
      <c r="W450" s="11" t="s">
        <v>118</v>
      </c>
      <c r="X450" s="11" t="s">
        <v>118</v>
      </c>
      <c r="Y450" s="13" t="s">
        <v>234</v>
      </c>
      <c r="Z450" s="13" t="s">
        <v>6565</v>
      </c>
      <c r="AA450" s="13" t="s">
        <v>235</v>
      </c>
      <c r="AB450" s="14"/>
      <c r="AC450" s="14"/>
      <c r="AO450" s="14"/>
      <c r="AP450" s="11">
        <v>100.0</v>
      </c>
      <c r="AQ450" s="11">
        <v>96.0</v>
      </c>
      <c r="AR450" s="11">
        <v>95.0</v>
      </c>
      <c r="AS450" s="11" t="s">
        <v>297</v>
      </c>
      <c r="AV450" s="11">
        <v>91.0</v>
      </c>
      <c r="AW450" s="11">
        <v>544.0</v>
      </c>
      <c r="AX450" s="11" t="s">
        <v>873</v>
      </c>
      <c r="AZ450" s="15">
        <v>0.3680555555555556</v>
      </c>
      <c r="BA450" s="15">
        <v>0.6319444444444444</v>
      </c>
      <c r="BB450" s="11" t="s">
        <v>98</v>
      </c>
      <c r="BC450" s="11" t="s">
        <v>237</v>
      </c>
      <c r="BD450" s="11" t="s">
        <v>120</v>
      </c>
      <c r="BE450" s="11" t="s">
        <v>147</v>
      </c>
      <c r="BF450" s="11" t="s">
        <v>6566</v>
      </c>
      <c r="BG450" s="11" t="s">
        <v>6567</v>
      </c>
      <c r="BH450" s="11" t="s">
        <v>6568</v>
      </c>
      <c r="BI450" s="16">
        <v>11102.0</v>
      </c>
      <c r="BJ450" s="11" t="s">
        <v>5169</v>
      </c>
      <c r="BK450" s="11">
        <v>40.768985</v>
      </c>
      <c r="BL450" s="11">
        <v>-73.922428</v>
      </c>
      <c r="BM450" s="11">
        <v>401.0</v>
      </c>
      <c r="BN450" s="11">
        <v>22.0</v>
      </c>
      <c r="BO450" s="11">
        <v>71.0</v>
      </c>
      <c r="BP450" s="11">
        <v>4007663.0</v>
      </c>
      <c r="BQ450" s="25"/>
    </row>
    <row r="451">
      <c r="A451" s="10">
        <v>30.0</v>
      </c>
      <c r="B451" s="11" t="s">
        <v>6569</v>
      </c>
      <c r="C451" s="11" t="s">
        <v>6570</v>
      </c>
      <c r="D451" s="11" t="s">
        <v>6571</v>
      </c>
      <c r="E451" s="11" t="s">
        <v>6348</v>
      </c>
      <c r="F451" s="11" t="s">
        <v>6572</v>
      </c>
      <c r="G451" s="11" t="s">
        <v>6573</v>
      </c>
      <c r="H451" s="11" t="s">
        <v>156</v>
      </c>
      <c r="I451" s="11" t="s">
        <v>6574</v>
      </c>
      <c r="J451" s="12" t="s">
        <v>6575</v>
      </c>
      <c r="K451" s="12" t="s">
        <v>6576</v>
      </c>
      <c r="L451" s="11" t="s">
        <v>6577</v>
      </c>
      <c r="M451" s="11" t="s">
        <v>6578</v>
      </c>
      <c r="N451" s="11" t="s">
        <v>6579</v>
      </c>
      <c r="O451" s="11" t="s">
        <v>6570</v>
      </c>
      <c r="P451" s="11" t="s">
        <v>117</v>
      </c>
      <c r="Q451" s="11">
        <v>1.0</v>
      </c>
      <c r="R451" s="11">
        <v>0.0</v>
      </c>
      <c r="Y451" s="13" t="s">
        <v>6580</v>
      </c>
      <c r="Z451" s="14"/>
      <c r="AA451" s="14"/>
      <c r="AB451" s="14"/>
      <c r="AC451" s="14"/>
      <c r="AO451" s="14"/>
      <c r="AP451" s="11">
        <v>100.0</v>
      </c>
      <c r="AQ451" s="11">
        <v>100.0</v>
      </c>
      <c r="AR451" s="11">
        <v>100.0</v>
      </c>
      <c r="AS451" s="11" t="s">
        <v>6570</v>
      </c>
      <c r="AT451" s="11" t="s">
        <v>143</v>
      </c>
      <c r="AU451" s="11" t="s">
        <v>297</v>
      </c>
      <c r="AV451" s="11">
        <v>97.0</v>
      </c>
      <c r="AW451" s="11">
        <v>557.0</v>
      </c>
      <c r="AX451" s="22">
        <v>44754.0</v>
      </c>
      <c r="AZ451" s="15">
        <v>0.3333333333333333</v>
      </c>
      <c r="BA451" s="15">
        <v>0.5972222222222222</v>
      </c>
      <c r="BB451" s="11" t="s">
        <v>98</v>
      </c>
      <c r="BD451" s="11" t="s">
        <v>146</v>
      </c>
      <c r="BE451" s="11" t="s">
        <v>147</v>
      </c>
      <c r="BI451" s="16">
        <v>11106.0</v>
      </c>
      <c r="BJ451" s="11" t="s">
        <v>5169</v>
      </c>
      <c r="BK451" s="11">
        <v>40.755366</v>
      </c>
      <c r="BL451" s="11">
        <v>-73.927169</v>
      </c>
      <c r="BM451" s="11">
        <v>401.0</v>
      </c>
      <c r="BN451" s="11">
        <v>26.0</v>
      </c>
      <c r="BO451" s="11">
        <v>55.0</v>
      </c>
      <c r="BP451" s="11">
        <v>4009499.0</v>
      </c>
      <c r="BQ451" s="25"/>
    </row>
    <row r="452">
      <c r="A452" s="10">
        <v>31.0</v>
      </c>
      <c r="B452" s="11" t="s">
        <v>6581</v>
      </c>
      <c r="C452" s="11" t="s">
        <v>6582</v>
      </c>
      <c r="D452" s="11" t="s">
        <v>6583</v>
      </c>
      <c r="E452" s="11" t="s">
        <v>6584</v>
      </c>
      <c r="F452" s="11" t="s">
        <v>6585</v>
      </c>
      <c r="H452" s="11" t="s">
        <v>82</v>
      </c>
      <c r="I452" s="11" t="s">
        <v>6586</v>
      </c>
      <c r="J452" s="12" t="s">
        <v>6587</v>
      </c>
      <c r="K452" s="12" t="s">
        <v>6588</v>
      </c>
      <c r="L452" s="11" t="s">
        <v>6589</v>
      </c>
      <c r="M452" s="11" t="s">
        <v>6590</v>
      </c>
      <c r="N452" s="11" t="s">
        <v>6591</v>
      </c>
      <c r="O452" s="11" t="s">
        <v>6592</v>
      </c>
      <c r="P452" s="11" t="s">
        <v>1810</v>
      </c>
      <c r="Q452" s="11">
        <v>391.0</v>
      </c>
      <c r="R452" s="11">
        <v>70.0</v>
      </c>
      <c r="S452" s="11">
        <v>18.0</v>
      </c>
      <c r="T452" s="11">
        <v>9.0</v>
      </c>
      <c r="U452" s="11">
        <v>8.0</v>
      </c>
      <c r="V452" s="11">
        <v>22.0</v>
      </c>
      <c r="W452" s="11" t="s">
        <v>118</v>
      </c>
      <c r="X452" s="11" t="s">
        <v>118</v>
      </c>
      <c r="Y452" s="13" t="s">
        <v>6593</v>
      </c>
      <c r="Z452" s="14"/>
      <c r="AA452" s="14"/>
      <c r="AB452" s="14"/>
      <c r="AC452" s="14"/>
      <c r="AD452" s="11" t="s">
        <v>6594</v>
      </c>
      <c r="AE452" s="11" t="s">
        <v>2688</v>
      </c>
      <c r="AF452" s="11" t="s">
        <v>479</v>
      </c>
      <c r="AG452" s="11">
        <v>167.0</v>
      </c>
      <c r="AH452" s="11">
        <v>33.0</v>
      </c>
      <c r="AI452" s="11">
        <v>1.0</v>
      </c>
      <c r="AJ452" s="11">
        <v>0.0</v>
      </c>
      <c r="AK452" s="11">
        <v>80.0</v>
      </c>
      <c r="AL452" s="11">
        <v>230.0</v>
      </c>
      <c r="AM452" s="11" t="s">
        <v>91</v>
      </c>
      <c r="AN452" s="11" t="s">
        <v>91</v>
      </c>
      <c r="AO452" s="13" t="s">
        <v>480</v>
      </c>
      <c r="AP452" s="11">
        <v>93.0</v>
      </c>
      <c r="AQ452" s="11">
        <v>47.0</v>
      </c>
      <c r="AR452" s="11">
        <v>36.0</v>
      </c>
      <c r="AS452" s="11" t="s">
        <v>6595</v>
      </c>
      <c r="AT452" s="11" t="s">
        <v>6596</v>
      </c>
      <c r="AU452" s="11" t="s">
        <v>6597</v>
      </c>
      <c r="AV452" s="11">
        <v>77.0</v>
      </c>
      <c r="AW452" s="11">
        <v>1056.0</v>
      </c>
      <c r="AX452" s="22">
        <v>44720.0</v>
      </c>
      <c r="AZ452" s="15">
        <v>0.3229166666666667</v>
      </c>
      <c r="BA452" s="15">
        <v>0.5868055555555556</v>
      </c>
      <c r="BB452" s="11" t="s">
        <v>98</v>
      </c>
      <c r="BC452" s="11" t="s">
        <v>3692</v>
      </c>
      <c r="BD452" s="11" t="s">
        <v>5259</v>
      </c>
      <c r="BE452" s="11" t="s">
        <v>6598</v>
      </c>
      <c r="BF452" s="11" t="s">
        <v>6599</v>
      </c>
      <c r="BG452" s="11" t="s">
        <v>5026</v>
      </c>
      <c r="BH452" s="11" t="s">
        <v>956</v>
      </c>
      <c r="BI452" s="16">
        <v>10306.0</v>
      </c>
      <c r="BJ452" s="11" t="s">
        <v>6600</v>
      </c>
      <c r="BK452" s="11">
        <v>40.576725</v>
      </c>
      <c r="BL452" s="11">
        <v>-74.100726</v>
      </c>
      <c r="BM452" s="11">
        <v>502.0</v>
      </c>
      <c r="BN452" s="11">
        <v>50.0</v>
      </c>
      <c r="BO452" s="11">
        <v>11202.0</v>
      </c>
      <c r="BP452" s="11">
        <v>5053571.0</v>
      </c>
      <c r="BQ452" s="25"/>
    </row>
    <row r="453">
      <c r="A453" s="10">
        <v>31.0</v>
      </c>
      <c r="B453" s="11" t="s">
        <v>6601</v>
      </c>
      <c r="C453" s="11" t="s">
        <v>6602</v>
      </c>
      <c r="D453" s="11" t="s">
        <v>6603</v>
      </c>
      <c r="E453" s="11" t="s">
        <v>6604</v>
      </c>
      <c r="F453" s="11" t="s">
        <v>6605</v>
      </c>
      <c r="G453" s="11" t="s">
        <v>6606</v>
      </c>
      <c r="H453" s="11" t="s">
        <v>156</v>
      </c>
      <c r="I453" s="11" t="s">
        <v>6607</v>
      </c>
      <c r="J453" s="12" t="s">
        <v>6608</v>
      </c>
      <c r="K453" s="12" t="s">
        <v>6609</v>
      </c>
      <c r="M453" s="11" t="s">
        <v>6610</v>
      </c>
      <c r="N453" s="11" t="s">
        <v>6611</v>
      </c>
      <c r="O453" s="11" t="s">
        <v>6612</v>
      </c>
      <c r="P453" s="11" t="s">
        <v>90</v>
      </c>
      <c r="Q453" s="11">
        <v>755.0</v>
      </c>
      <c r="R453" s="11">
        <v>174.0</v>
      </c>
      <c r="S453" s="11">
        <v>7.0</v>
      </c>
      <c r="T453" s="11">
        <v>4.0</v>
      </c>
      <c r="U453" s="11">
        <v>39.0</v>
      </c>
      <c r="V453" s="11">
        <v>111.0</v>
      </c>
      <c r="W453" s="11" t="s">
        <v>118</v>
      </c>
      <c r="X453" s="11" t="s">
        <v>118</v>
      </c>
      <c r="Y453" s="13" t="s">
        <v>6593</v>
      </c>
      <c r="Z453" s="14"/>
      <c r="AA453" s="14"/>
      <c r="AB453" s="14"/>
      <c r="AC453" s="14"/>
      <c r="AO453" s="14"/>
      <c r="AP453" s="11">
        <v>100.0</v>
      </c>
      <c r="AQ453" s="11">
        <v>65.0</v>
      </c>
      <c r="AR453" s="11">
        <v>57.0</v>
      </c>
      <c r="AS453" s="11" t="s">
        <v>6596</v>
      </c>
      <c r="AT453" s="11" t="s">
        <v>6613</v>
      </c>
      <c r="AU453" s="11" t="s">
        <v>6614</v>
      </c>
      <c r="AV453" s="11">
        <v>96.0</v>
      </c>
      <c r="AW453" s="11">
        <v>453.0</v>
      </c>
      <c r="AX453" s="22">
        <v>44720.0</v>
      </c>
      <c r="AZ453" s="15">
        <v>0.3159722222222222</v>
      </c>
      <c r="BA453" s="15">
        <v>0.5798611111111112</v>
      </c>
      <c r="BB453" s="11" t="s">
        <v>98</v>
      </c>
      <c r="BD453" s="11" t="s">
        <v>120</v>
      </c>
      <c r="BE453" s="11" t="s">
        <v>1086</v>
      </c>
      <c r="BI453" s="16">
        <v>10314.0</v>
      </c>
      <c r="BJ453" s="11" t="s">
        <v>6600</v>
      </c>
      <c r="BK453" s="11">
        <v>40.581315</v>
      </c>
      <c r="BL453" s="11">
        <v>-74.158589</v>
      </c>
      <c r="BM453" s="11">
        <v>502.0</v>
      </c>
      <c r="BN453" s="11">
        <v>51.0</v>
      </c>
      <c r="BO453" s="11">
        <v>27702.0</v>
      </c>
      <c r="BP453" s="11">
        <v>5149609.0</v>
      </c>
      <c r="BQ453" s="25"/>
    </row>
    <row r="454">
      <c r="A454" s="10">
        <v>31.0</v>
      </c>
      <c r="B454" s="11" t="s">
        <v>6615</v>
      </c>
      <c r="C454" s="11" t="s">
        <v>6616</v>
      </c>
      <c r="D454" s="11" t="s">
        <v>6617</v>
      </c>
      <c r="E454" s="11" t="s">
        <v>6618</v>
      </c>
      <c r="F454" s="11" t="s">
        <v>6619</v>
      </c>
      <c r="H454" s="11" t="s">
        <v>82</v>
      </c>
      <c r="I454" s="11" t="s">
        <v>6620</v>
      </c>
      <c r="J454" s="12" t="s">
        <v>6621</v>
      </c>
      <c r="K454" s="12" t="s">
        <v>6622</v>
      </c>
      <c r="M454" s="11" t="s">
        <v>6623</v>
      </c>
      <c r="N454" s="11" t="s">
        <v>6624</v>
      </c>
      <c r="O454" s="11" t="s">
        <v>6625</v>
      </c>
      <c r="P454" s="11" t="s">
        <v>479</v>
      </c>
      <c r="Q454" s="11">
        <v>338.0</v>
      </c>
      <c r="R454" s="11">
        <v>65.0</v>
      </c>
      <c r="S454" s="11">
        <v>1.0</v>
      </c>
      <c r="T454" s="11">
        <v>1.0</v>
      </c>
      <c r="U454" s="11">
        <v>93.0</v>
      </c>
      <c r="V454" s="11">
        <v>267.0</v>
      </c>
      <c r="W454" s="11" t="s">
        <v>118</v>
      </c>
      <c r="X454" s="11" t="s">
        <v>91</v>
      </c>
      <c r="Y454" s="13" t="s">
        <v>480</v>
      </c>
      <c r="Z454" s="14"/>
      <c r="AA454" s="14"/>
      <c r="AB454" s="14"/>
      <c r="AC454" s="14"/>
      <c r="AO454" s="14"/>
      <c r="AP454" s="11">
        <v>100.0</v>
      </c>
      <c r="AQ454" s="11">
        <v>71.0</v>
      </c>
      <c r="AR454" s="11">
        <v>60.0</v>
      </c>
      <c r="AS454" s="11" t="s">
        <v>6626</v>
      </c>
      <c r="AT454" s="11" t="s">
        <v>4455</v>
      </c>
      <c r="AU454" s="11" t="s">
        <v>6595</v>
      </c>
      <c r="AV454" s="11">
        <v>93.0</v>
      </c>
      <c r="AW454" s="11">
        <v>1184.0</v>
      </c>
      <c r="AX454" s="22">
        <v>44720.0</v>
      </c>
      <c r="AZ454" s="15">
        <v>0.3125</v>
      </c>
      <c r="BA454" s="15">
        <v>0.5763888888888888</v>
      </c>
      <c r="BB454" s="11" t="s">
        <v>98</v>
      </c>
      <c r="BC454" s="11" t="s">
        <v>2520</v>
      </c>
      <c r="BD454" s="11" t="s">
        <v>5259</v>
      </c>
      <c r="BE454" s="11" t="s">
        <v>1257</v>
      </c>
      <c r="BF454" s="11" t="s">
        <v>6627</v>
      </c>
      <c r="BG454" s="11" t="s">
        <v>6628</v>
      </c>
      <c r="BH454" s="11" t="s">
        <v>5559</v>
      </c>
      <c r="BI454" s="16">
        <v>10312.0</v>
      </c>
      <c r="BJ454" s="11" t="s">
        <v>6600</v>
      </c>
      <c r="BK454" s="11">
        <v>40.523757</v>
      </c>
      <c r="BL454" s="11">
        <v>-74.185941</v>
      </c>
      <c r="BM454" s="11">
        <v>503.0</v>
      </c>
      <c r="BN454" s="11">
        <v>51.0</v>
      </c>
      <c r="BO454" s="11">
        <v>198.0</v>
      </c>
      <c r="BP454" s="11">
        <v>5082345.0</v>
      </c>
      <c r="BQ454" s="25"/>
    </row>
    <row r="455">
      <c r="A455" s="10">
        <v>31.0</v>
      </c>
      <c r="B455" s="11" t="s">
        <v>6629</v>
      </c>
      <c r="C455" s="11" t="s">
        <v>6630</v>
      </c>
      <c r="D455" s="11" t="s">
        <v>6631</v>
      </c>
      <c r="E455" s="11" t="s">
        <v>6632</v>
      </c>
      <c r="F455" s="11" t="s">
        <v>6633</v>
      </c>
      <c r="H455" s="11" t="s">
        <v>130</v>
      </c>
      <c r="I455" s="11" t="s">
        <v>6634</v>
      </c>
      <c r="J455" s="12" t="s">
        <v>6635</v>
      </c>
      <c r="K455" s="12" t="s">
        <v>6636</v>
      </c>
      <c r="L455" s="11" t="s">
        <v>6637</v>
      </c>
      <c r="M455" s="11" t="s">
        <v>6638</v>
      </c>
      <c r="N455" s="11" t="s">
        <v>6639</v>
      </c>
      <c r="O455" s="11" t="s">
        <v>6640</v>
      </c>
      <c r="P455" s="11" t="s">
        <v>479</v>
      </c>
      <c r="Q455" s="11">
        <v>306.0</v>
      </c>
      <c r="R455" s="11">
        <v>80.0</v>
      </c>
      <c r="S455" s="11">
        <v>1.0</v>
      </c>
      <c r="T455" s="11">
        <v>1.0</v>
      </c>
      <c r="U455" s="11">
        <v>88.0</v>
      </c>
      <c r="V455" s="11">
        <v>334.0</v>
      </c>
      <c r="W455" s="11" t="s">
        <v>91</v>
      </c>
      <c r="X455" s="11" t="s">
        <v>91</v>
      </c>
      <c r="Y455" s="13" t="s">
        <v>480</v>
      </c>
      <c r="Z455" s="14"/>
      <c r="AA455" s="14"/>
      <c r="AB455" s="14"/>
      <c r="AC455" s="14"/>
      <c r="AO455" s="14"/>
      <c r="AP455" s="11">
        <v>98.0</v>
      </c>
      <c r="AQ455" s="11">
        <v>64.0</v>
      </c>
      <c r="AR455" s="11">
        <v>53.0</v>
      </c>
      <c r="AS455" s="11" t="s">
        <v>6595</v>
      </c>
      <c r="AT455" s="11" t="s">
        <v>6626</v>
      </c>
      <c r="AU455" s="11" t="s">
        <v>6596</v>
      </c>
      <c r="AV455" s="11">
        <v>87.0</v>
      </c>
      <c r="AW455" s="11">
        <v>1364.0</v>
      </c>
      <c r="AX455" s="22">
        <v>44720.0</v>
      </c>
      <c r="AZ455" s="15">
        <v>0.3194444444444444</v>
      </c>
      <c r="BA455" s="15">
        <v>0.5833333333333334</v>
      </c>
      <c r="BB455" s="11" t="s">
        <v>98</v>
      </c>
      <c r="BD455" s="11" t="s">
        <v>5259</v>
      </c>
      <c r="BE455" s="11" t="s">
        <v>6641</v>
      </c>
      <c r="BF455" s="11" t="s">
        <v>6642</v>
      </c>
      <c r="BG455" s="11" t="s">
        <v>6643</v>
      </c>
      <c r="BH455" s="11" t="s">
        <v>6644</v>
      </c>
      <c r="BI455" s="16">
        <v>10308.0</v>
      </c>
      <c r="BJ455" s="11" t="s">
        <v>6600</v>
      </c>
      <c r="BK455" s="11">
        <v>40.546081</v>
      </c>
      <c r="BL455" s="11">
        <v>-74.14584</v>
      </c>
      <c r="BM455" s="11">
        <v>503.0</v>
      </c>
      <c r="BN455" s="11">
        <v>51.0</v>
      </c>
      <c r="BO455" s="11">
        <v>13203.0</v>
      </c>
      <c r="BP455" s="11">
        <v>5065854.0</v>
      </c>
      <c r="BQ455" s="25"/>
    </row>
    <row r="456">
      <c r="A456" s="10">
        <v>31.0</v>
      </c>
      <c r="B456" s="11" t="s">
        <v>6645</v>
      </c>
      <c r="C456" s="11" t="s">
        <v>6646</v>
      </c>
      <c r="D456" s="11" t="s">
        <v>6647</v>
      </c>
      <c r="E456" s="11" t="s">
        <v>6648</v>
      </c>
      <c r="F456" s="11" t="s">
        <v>6649</v>
      </c>
      <c r="H456" s="11" t="s">
        <v>82</v>
      </c>
      <c r="I456" s="11" t="s">
        <v>6650</v>
      </c>
      <c r="J456" s="12" t="s">
        <v>6651</v>
      </c>
      <c r="K456" s="12" t="s">
        <v>6652</v>
      </c>
      <c r="M456" s="11" t="s">
        <v>6653</v>
      </c>
      <c r="N456" s="11" t="s">
        <v>6654</v>
      </c>
      <c r="O456" s="11" t="s">
        <v>6655</v>
      </c>
      <c r="P456" s="11" t="s">
        <v>1810</v>
      </c>
      <c r="Q456" s="11">
        <v>428.0</v>
      </c>
      <c r="R456" s="11">
        <v>45.0</v>
      </c>
      <c r="S456" s="11">
        <v>19.0</v>
      </c>
      <c r="T456" s="11">
        <v>6.0</v>
      </c>
      <c r="U456" s="11">
        <v>8.0</v>
      </c>
      <c r="V456" s="11">
        <v>22.0</v>
      </c>
      <c r="W456" s="11" t="s">
        <v>118</v>
      </c>
      <c r="X456" s="11" t="s">
        <v>118</v>
      </c>
      <c r="Y456" s="13" t="s">
        <v>6593</v>
      </c>
      <c r="Z456" s="14"/>
      <c r="AA456" s="14"/>
      <c r="AB456" s="14"/>
      <c r="AC456" s="14"/>
      <c r="AD456" s="11" t="s">
        <v>6656</v>
      </c>
      <c r="AE456" s="11" t="s">
        <v>4505</v>
      </c>
      <c r="AF456" s="11" t="s">
        <v>90</v>
      </c>
      <c r="AG456" s="11">
        <v>347.0</v>
      </c>
      <c r="AH456" s="11">
        <v>109.0</v>
      </c>
      <c r="AI456" s="11">
        <v>7.0</v>
      </c>
      <c r="AJ456" s="11">
        <v>9.0</v>
      </c>
      <c r="AK456" s="11">
        <v>12.0</v>
      </c>
      <c r="AL456" s="11">
        <v>48.0</v>
      </c>
      <c r="AM456" s="11" t="s">
        <v>118</v>
      </c>
      <c r="AN456" s="11" t="s">
        <v>118</v>
      </c>
      <c r="AO456" s="13" t="s">
        <v>6657</v>
      </c>
      <c r="AP456" s="11">
        <v>97.0</v>
      </c>
      <c r="AQ456" s="11">
        <v>53.0</v>
      </c>
      <c r="AR456" s="11">
        <v>38.0</v>
      </c>
      <c r="AS456" s="11" t="s">
        <v>6596</v>
      </c>
      <c r="AT456" s="11" t="s">
        <v>6597</v>
      </c>
      <c r="AU456" s="11" t="s">
        <v>6658</v>
      </c>
      <c r="AV456" s="11">
        <v>79.0</v>
      </c>
      <c r="AW456" s="11">
        <v>1070.0</v>
      </c>
      <c r="AX456" s="22">
        <v>44720.0</v>
      </c>
      <c r="AZ456" s="15">
        <v>0.3194444444444444</v>
      </c>
      <c r="BA456" s="15">
        <v>0.5833333333333334</v>
      </c>
      <c r="BB456" s="11" t="s">
        <v>98</v>
      </c>
      <c r="BC456" s="11" t="s">
        <v>217</v>
      </c>
      <c r="BD456" s="11" t="s">
        <v>120</v>
      </c>
      <c r="BE456" s="11" t="s">
        <v>147</v>
      </c>
      <c r="BF456" s="11" t="s">
        <v>6659</v>
      </c>
      <c r="BG456" s="11" t="s">
        <v>6660</v>
      </c>
      <c r="BH456" s="11" t="s">
        <v>6661</v>
      </c>
      <c r="BI456" s="16">
        <v>10310.0</v>
      </c>
      <c r="BJ456" s="11" t="s">
        <v>6600</v>
      </c>
      <c r="BK456" s="11">
        <v>40.628128</v>
      </c>
      <c r="BL456" s="11">
        <v>-74.117062</v>
      </c>
      <c r="BM456" s="11">
        <v>501.0</v>
      </c>
      <c r="BN456" s="11">
        <v>49.0</v>
      </c>
      <c r="BO456" s="11">
        <v>125.0</v>
      </c>
      <c r="BP456" s="11">
        <v>5008403.0</v>
      </c>
      <c r="BQ456" s="25"/>
    </row>
    <row r="457">
      <c r="A457" s="10">
        <v>31.0</v>
      </c>
      <c r="B457" s="11" t="s">
        <v>6662</v>
      </c>
      <c r="C457" s="11" t="s">
        <v>6663</v>
      </c>
      <c r="D457" s="11" t="s">
        <v>6664</v>
      </c>
      <c r="E457" s="11" t="s">
        <v>6665</v>
      </c>
      <c r="F457" s="11" t="s">
        <v>6666</v>
      </c>
      <c r="G457" s="11" t="s">
        <v>6667</v>
      </c>
      <c r="H457" s="11" t="s">
        <v>82</v>
      </c>
      <c r="I457" s="11" t="s">
        <v>6668</v>
      </c>
      <c r="K457" s="12" t="s">
        <v>6669</v>
      </c>
      <c r="L457" s="11" t="s">
        <v>6670</v>
      </c>
      <c r="M457" s="11" t="s">
        <v>6671</v>
      </c>
      <c r="N457" s="11" t="s">
        <v>6672</v>
      </c>
      <c r="O457" s="11" t="s">
        <v>6673</v>
      </c>
      <c r="P457" s="11" t="s">
        <v>90</v>
      </c>
      <c r="Q457" s="11">
        <v>74.0</v>
      </c>
      <c r="R457" s="11">
        <v>52.0</v>
      </c>
      <c r="S457" s="11">
        <v>1.0</v>
      </c>
      <c r="T457" s="11">
        <v>2.0</v>
      </c>
      <c r="U457" s="11">
        <v>23.0</v>
      </c>
      <c r="V457" s="11">
        <v>67.0</v>
      </c>
      <c r="W457" s="11" t="s">
        <v>91</v>
      </c>
      <c r="X457" s="11" t="s">
        <v>118</v>
      </c>
      <c r="Y457" s="13" t="s">
        <v>6674</v>
      </c>
      <c r="Z457" s="14"/>
      <c r="AA457" s="14"/>
      <c r="AB457" s="14"/>
      <c r="AC457" s="14"/>
      <c r="AO457" s="14"/>
      <c r="AP457" s="11">
        <v>87.0</v>
      </c>
      <c r="AQ457" s="11">
        <v>30.0</v>
      </c>
      <c r="AR457" s="11">
        <v>23.0</v>
      </c>
      <c r="AS457" s="11" t="s">
        <v>6663</v>
      </c>
      <c r="AT457" s="11" t="s">
        <v>6597</v>
      </c>
      <c r="AU457" s="11" t="s">
        <v>6658</v>
      </c>
      <c r="AV457" s="11">
        <v>84.0</v>
      </c>
      <c r="AW457" s="11">
        <v>306.0</v>
      </c>
      <c r="AX457" s="22">
        <v>44724.0</v>
      </c>
      <c r="AZ457" s="15">
        <v>0.3333333333333333</v>
      </c>
      <c r="BA457" s="15">
        <v>0.5972222222222222</v>
      </c>
      <c r="BB457" s="11" t="s">
        <v>98</v>
      </c>
      <c r="BD457" s="11" t="s">
        <v>5259</v>
      </c>
      <c r="BE457" s="11" t="s">
        <v>147</v>
      </c>
      <c r="BI457" s="16">
        <v>10304.0</v>
      </c>
      <c r="BJ457" s="11" t="s">
        <v>6600</v>
      </c>
      <c r="BK457" s="11">
        <v>40.620347</v>
      </c>
      <c r="BL457" s="11">
        <v>-74.081643</v>
      </c>
      <c r="BM457" s="11">
        <v>501.0</v>
      </c>
      <c r="BN457" s="11">
        <v>49.0</v>
      </c>
      <c r="BO457" s="11">
        <v>29.0</v>
      </c>
      <c r="BP457" s="11">
        <v>5014184.0</v>
      </c>
      <c r="BQ457" s="25"/>
    </row>
    <row r="458">
      <c r="A458" s="10">
        <v>31.0</v>
      </c>
      <c r="B458" s="11" t="s">
        <v>6675</v>
      </c>
      <c r="C458" s="11" t="s">
        <v>6676</v>
      </c>
      <c r="D458" s="11" t="s">
        <v>6677</v>
      </c>
      <c r="E458" s="11" t="s">
        <v>6604</v>
      </c>
      <c r="F458" s="11" t="s">
        <v>6678</v>
      </c>
      <c r="H458" s="11" t="s">
        <v>130</v>
      </c>
      <c r="I458" s="11" t="s">
        <v>6679</v>
      </c>
      <c r="K458" s="12" t="s">
        <v>6680</v>
      </c>
      <c r="M458" s="11" t="s">
        <v>6681</v>
      </c>
      <c r="N458" s="11" t="s">
        <v>6682</v>
      </c>
      <c r="O458" s="11" t="s">
        <v>6683</v>
      </c>
      <c r="P458" s="11" t="s">
        <v>479</v>
      </c>
      <c r="Q458" s="11">
        <v>342.0</v>
      </c>
      <c r="R458" s="11">
        <v>79.0</v>
      </c>
      <c r="S458" s="11">
        <v>1.0</v>
      </c>
      <c r="T458" s="11">
        <v>1.0</v>
      </c>
      <c r="U458" s="11">
        <v>100.0</v>
      </c>
      <c r="V458" s="11">
        <v>349.0</v>
      </c>
      <c r="W458" s="11" t="s">
        <v>91</v>
      </c>
      <c r="X458" s="11" t="s">
        <v>91</v>
      </c>
      <c r="Y458" s="13" t="s">
        <v>480</v>
      </c>
      <c r="Z458" s="14"/>
      <c r="AA458" s="14"/>
      <c r="AB458" s="14"/>
      <c r="AC458" s="14"/>
      <c r="AO458" s="14"/>
      <c r="AP458" s="11">
        <v>98.0</v>
      </c>
      <c r="AQ458" s="11">
        <v>54.0</v>
      </c>
      <c r="AR458" s="11">
        <v>50.0</v>
      </c>
      <c r="AS458" s="11" t="s">
        <v>6596</v>
      </c>
      <c r="AT458" s="11" t="s">
        <v>6684</v>
      </c>
      <c r="AU458" s="11" t="s">
        <v>6595</v>
      </c>
      <c r="AV458" s="11">
        <v>72.0</v>
      </c>
      <c r="AW458" s="11">
        <v>1582.0</v>
      </c>
      <c r="AX458" s="22">
        <v>44720.0</v>
      </c>
      <c r="AZ458" s="15">
        <v>0.29791666666666666</v>
      </c>
      <c r="BA458" s="15">
        <v>0.5625</v>
      </c>
      <c r="BB458" s="11" t="s">
        <v>98</v>
      </c>
      <c r="BD458" s="11" t="s">
        <v>1536</v>
      </c>
      <c r="BE458" s="11" t="s">
        <v>353</v>
      </c>
      <c r="BI458" s="16">
        <v>10314.0</v>
      </c>
      <c r="BJ458" s="11" t="s">
        <v>6600</v>
      </c>
      <c r="BK458" s="11">
        <v>40.593005</v>
      </c>
      <c r="BL458" s="11">
        <v>-74.158988</v>
      </c>
      <c r="BM458" s="11">
        <v>502.0</v>
      </c>
      <c r="BN458" s="11">
        <v>51.0</v>
      </c>
      <c r="BO458" s="11">
        <v>27706.0</v>
      </c>
      <c r="BP458" s="11">
        <v>5037524.0</v>
      </c>
      <c r="BQ458" s="25"/>
    </row>
    <row r="459">
      <c r="A459" s="10">
        <v>31.0</v>
      </c>
      <c r="B459" s="11" t="s">
        <v>6685</v>
      </c>
      <c r="C459" s="11" t="s">
        <v>6686</v>
      </c>
      <c r="D459" s="11" t="s">
        <v>6687</v>
      </c>
      <c r="E459" s="11" t="s">
        <v>6688</v>
      </c>
      <c r="F459" s="11" t="s">
        <v>6689</v>
      </c>
      <c r="H459" s="11" t="s">
        <v>156</v>
      </c>
      <c r="I459" s="11" t="s">
        <v>6690</v>
      </c>
      <c r="J459" s="12" t="s">
        <v>6691</v>
      </c>
      <c r="K459" s="12" t="s">
        <v>6692</v>
      </c>
      <c r="M459" s="11" t="s">
        <v>6693</v>
      </c>
      <c r="N459" s="11" t="s">
        <v>6694</v>
      </c>
      <c r="O459" s="11" t="s">
        <v>6695</v>
      </c>
      <c r="P459" s="11" t="s">
        <v>479</v>
      </c>
      <c r="Q459" s="11">
        <v>259.0</v>
      </c>
      <c r="R459" s="11">
        <v>81.0</v>
      </c>
      <c r="S459" s="11">
        <v>1.0</v>
      </c>
      <c r="T459" s="11">
        <v>1.0</v>
      </c>
      <c r="U459" s="11">
        <v>66.0</v>
      </c>
      <c r="V459" s="11">
        <v>215.0</v>
      </c>
      <c r="W459" s="11" t="s">
        <v>118</v>
      </c>
      <c r="X459" s="11" t="s">
        <v>118</v>
      </c>
      <c r="Y459" s="13" t="s">
        <v>480</v>
      </c>
      <c r="Z459" s="14"/>
      <c r="AA459" s="14"/>
      <c r="AB459" s="14"/>
      <c r="AC459" s="14"/>
      <c r="AO459" s="14"/>
      <c r="AP459" s="11">
        <v>100.0</v>
      </c>
      <c r="AQ459" s="11">
        <v>61.0</v>
      </c>
      <c r="AR459" s="11">
        <v>75.0</v>
      </c>
      <c r="AS459" s="11" t="s">
        <v>6626</v>
      </c>
      <c r="AV459" s="11">
        <v>89.0</v>
      </c>
      <c r="AW459" s="11">
        <v>1033.0</v>
      </c>
      <c r="AX459" s="22">
        <v>44720.0</v>
      </c>
      <c r="AZ459" s="15">
        <v>0.3333333333333333</v>
      </c>
      <c r="BA459" s="15">
        <v>0.5972222222222222</v>
      </c>
      <c r="BB459" s="11" t="s">
        <v>98</v>
      </c>
      <c r="BC459" s="11" t="s">
        <v>217</v>
      </c>
      <c r="BD459" s="11" t="s">
        <v>899</v>
      </c>
      <c r="BE459" s="11" t="s">
        <v>4472</v>
      </c>
      <c r="BF459" s="11" t="s">
        <v>6696</v>
      </c>
      <c r="BG459" s="11" t="s">
        <v>6697</v>
      </c>
      <c r="BH459" s="11" t="s">
        <v>6698</v>
      </c>
      <c r="BI459" s="16">
        <v>10307.0</v>
      </c>
      <c r="BJ459" s="11" t="s">
        <v>6600</v>
      </c>
      <c r="BK459" s="11">
        <v>40.508284</v>
      </c>
      <c r="BL459" s="11">
        <v>-74.243428</v>
      </c>
      <c r="BM459" s="11">
        <v>503.0</v>
      </c>
      <c r="BN459" s="11">
        <v>51.0</v>
      </c>
      <c r="BO459" s="11">
        <v>24401.0</v>
      </c>
      <c r="BP459" s="11">
        <v>5088090.0</v>
      </c>
      <c r="BQ459" s="25"/>
    </row>
    <row r="460">
      <c r="A460" s="10">
        <v>31.0</v>
      </c>
      <c r="B460" s="11" t="s">
        <v>6699</v>
      </c>
      <c r="C460" s="11" t="s">
        <v>6700</v>
      </c>
      <c r="D460" s="11" t="s">
        <v>6701</v>
      </c>
      <c r="E460" s="11" t="s">
        <v>6702</v>
      </c>
      <c r="F460" s="11" t="s">
        <v>6703</v>
      </c>
      <c r="G460" s="11" t="s">
        <v>6704</v>
      </c>
      <c r="H460" s="11" t="s">
        <v>156</v>
      </c>
      <c r="I460" s="11" t="s">
        <v>6705</v>
      </c>
      <c r="J460" s="12" t="s">
        <v>6706</v>
      </c>
      <c r="K460" s="12" t="s">
        <v>6707</v>
      </c>
      <c r="L460" s="11" t="s">
        <v>6708</v>
      </c>
      <c r="M460" s="11" t="s">
        <v>6709</v>
      </c>
      <c r="N460" s="11" t="s">
        <v>6710</v>
      </c>
      <c r="O460" s="11" t="s">
        <v>6711</v>
      </c>
      <c r="P460" s="11" t="s">
        <v>90</v>
      </c>
      <c r="Q460" s="11">
        <v>384.0</v>
      </c>
      <c r="R460" s="11">
        <v>112.0</v>
      </c>
      <c r="S460" s="11">
        <v>5.0</v>
      </c>
      <c r="T460" s="11">
        <v>5.0</v>
      </c>
      <c r="U460" s="11">
        <v>24.0</v>
      </c>
      <c r="V460" s="11">
        <v>71.0</v>
      </c>
      <c r="W460" s="11" t="s">
        <v>118</v>
      </c>
      <c r="X460" s="11" t="s">
        <v>118</v>
      </c>
      <c r="Y460" s="13" t="s">
        <v>6593</v>
      </c>
      <c r="Z460" s="13" t="s">
        <v>93</v>
      </c>
      <c r="AA460" s="13" t="s">
        <v>315</v>
      </c>
      <c r="AB460" s="13" t="s">
        <v>6712</v>
      </c>
      <c r="AC460" s="14"/>
      <c r="AO460" s="14"/>
      <c r="AP460" s="11">
        <v>96.0</v>
      </c>
      <c r="AQ460" s="11">
        <v>63.0</v>
      </c>
      <c r="AR460" s="11">
        <v>69.0</v>
      </c>
      <c r="AS460" s="11" t="s">
        <v>6595</v>
      </c>
      <c r="AT460" s="11" t="s">
        <v>6596</v>
      </c>
      <c r="AU460" s="11" t="s">
        <v>4455</v>
      </c>
      <c r="AV460" s="11">
        <v>80.0</v>
      </c>
      <c r="AW460" s="11">
        <v>1000.0</v>
      </c>
      <c r="AX460" s="11" t="s">
        <v>97</v>
      </c>
      <c r="AZ460" s="15">
        <v>0.3333333333333333</v>
      </c>
      <c r="BA460" s="15">
        <v>0.5972222222222222</v>
      </c>
      <c r="BB460" s="11" t="s">
        <v>98</v>
      </c>
      <c r="BD460" s="11" t="s">
        <v>120</v>
      </c>
      <c r="BE460" s="11" t="s">
        <v>1484</v>
      </c>
      <c r="BF460" s="11" t="s">
        <v>6713</v>
      </c>
      <c r="BG460" s="11" t="s">
        <v>6714</v>
      </c>
      <c r="BH460" s="11" t="s">
        <v>5559</v>
      </c>
      <c r="BI460" s="16">
        <v>10304.0</v>
      </c>
      <c r="BJ460" s="11" t="s">
        <v>6600</v>
      </c>
      <c r="BK460" s="11">
        <v>40.603484</v>
      </c>
      <c r="BL460" s="11">
        <v>-74.091237</v>
      </c>
      <c r="BM460" s="11">
        <v>502.0</v>
      </c>
      <c r="BN460" s="11">
        <v>50.0</v>
      </c>
      <c r="BO460" s="11">
        <v>50.0</v>
      </c>
      <c r="BP460" s="11">
        <v>5046367.0</v>
      </c>
      <c r="BQ460" s="25"/>
    </row>
    <row r="461">
      <c r="A461" s="10">
        <v>31.0</v>
      </c>
      <c r="B461" s="11" t="s">
        <v>6715</v>
      </c>
      <c r="C461" s="11" t="s">
        <v>6716</v>
      </c>
      <c r="D461" s="11" t="s">
        <v>6717</v>
      </c>
      <c r="E461" s="11" t="s">
        <v>6665</v>
      </c>
      <c r="F461" s="11" t="s">
        <v>6666</v>
      </c>
      <c r="H461" s="11" t="s">
        <v>82</v>
      </c>
      <c r="I461" s="11" t="s">
        <v>6718</v>
      </c>
      <c r="J461" s="12" t="s">
        <v>6719</v>
      </c>
      <c r="K461" s="12" t="s">
        <v>6720</v>
      </c>
      <c r="L461" s="11" t="s">
        <v>6670</v>
      </c>
      <c r="M461" s="11" t="s">
        <v>6671</v>
      </c>
      <c r="N461" s="11" t="s">
        <v>6721</v>
      </c>
      <c r="O461" s="11" t="s">
        <v>6592</v>
      </c>
      <c r="P461" s="11" t="s">
        <v>1810</v>
      </c>
      <c r="Q461" s="11">
        <v>110.0</v>
      </c>
      <c r="R461" s="11">
        <v>30.0</v>
      </c>
      <c r="S461" s="11">
        <v>5.0</v>
      </c>
      <c r="T461" s="11">
        <v>4.0</v>
      </c>
      <c r="U461" s="11">
        <v>8.0</v>
      </c>
      <c r="V461" s="11">
        <v>22.0</v>
      </c>
      <c r="W461" s="11" t="s">
        <v>118</v>
      </c>
      <c r="X461" s="11" t="s">
        <v>118</v>
      </c>
      <c r="Y461" s="13" t="s">
        <v>6593</v>
      </c>
      <c r="Z461" s="14"/>
      <c r="AA461" s="14"/>
      <c r="AB461" s="14"/>
      <c r="AC461" s="14"/>
      <c r="AD461" s="11" t="s">
        <v>6722</v>
      </c>
      <c r="AE461" s="11" t="s">
        <v>2688</v>
      </c>
      <c r="AF461" s="11" t="s">
        <v>479</v>
      </c>
      <c r="AG461" s="11">
        <v>63.0</v>
      </c>
      <c r="AH461" s="11">
        <v>22.0</v>
      </c>
      <c r="AI461" s="11">
        <v>0.0</v>
      </c>
      <c r="AJ461" s="11">
        <v>0.0</v>
      </c>
      <c r="AK461" s="11">
        <v>50.0</v>
      </c>
      <c r="AL461" s="11">
        <v>145.0</v>
      </c>
      <c r="AM461" s="11" t="s">
        <v>91</v>
      </c>
      <c r="AN461" s="11" t="s">
        <v>91</v>
      </c>
      <c r="AO461" s="13" t="s">
        <v>480</v>
      </c>
      <c r="AP461" s="11">
        <v>92.0</v>
      </c>
      <c r="AQ461" s="11">
        <v>27.0</v>
      </c>
      <c r="AR461" s="11">
        <v>14.0</v>
      </c>
      <c r="AS461" s="11" t="s">
        <v>6595</v>
      </c>
      <c r="AT461" s="11" t="s">
        <v>6597</v>
      </c>
      <c r="AU461" s="11" t="s">
        <v>6658</v>
      </c>
      <c r="AV461" s="11">
        <v>69.0</v>
      </c>
      <c r="AW461" s="11">
        <v>551.0</v>
      </c>
      <c r="AX461" s="22">
        <v>44720.0</v>
      </c>
      <c r="AZ461" s="15">
        <v>0.3472222222222222</v>
      </c>
      <c r="BA461" s="15">
        <v>0.6111111111111112</v>
      </c>
      <c r="BB461" s="11" t="s">
        <v>98</v>
      </c>
      <c r="BC461" s="11" t="s">
        <v>217</v>
      </c>
      <c r="BD461" s="11" t="s">
        <v>120</v>
      </c>
      <c r="BE461" s="11" t="s">
        <v>299</v>
      </c>
      <c r="BF461" s="11" t="s">
        <v>6723</v>
      </c>
      <c r="BG461" s="11" t="s">
        <v>6724</v>
      </c>
      <c r="BH461" s="11" t="s">
        <v>1175</v>
      </c>
      <c r="BI461" s="16">
        <v>10304.0</v>
      </c>
      <c r="BJ461" s="11" t="s">
        <v>6600</v>
      </c>
      <c r="BK461" s="11">
        <v>40.620347</v>
      </c>
      <c r="BL461" s="11">
        <v>-74.081643</v>
      </c>
      <c r="BM461" s="11">
        <v>501.0</v>
      </c>
      <c r="BN461" s="11">
        <v>49.0</v>
      </c>
      <c r="BO461" s="11">
        <v>29.0</v>
      </c>
      <c r="BP461" s="11">
        <v>5014184.0</v>
      </c>
      <c r="BQ461" s="25"/>
    </row>
    <row r="462">
      <c r="A462" s="10">
        <v>31.0</v>
      </c>
      <c r="B462" s="11" t="s">
        <v>6725</v>
      </c>
      <c r="C462" s="11" t="s">
        <v>6726</v>
      </c>
      <c r="D462" s="11" t="s">
        <v>6727</v>
      </c>
      <c r="E462" s="11" t="s">
        <v>6728</v>
      </c>
      <c r="F462" s="11" t="s">
        <v>6729</v>
      </c>
      <c r="H462" s="11" t="s">
        <v>156</v>
      </c>
      <c r="I462" s="11" t="s">
        <v>6730</v>
      </c>
      <c r="J462" s="12" t="s">
        <v>6731</v>
      </c>
      <c r="K462" s="12" t="s">
        <v>6732</v>
      </c>
      <c r="M462" s="11" t="s">
        <v>6733</v>
      </c>
      <c r="N462" s="11" t="s">
        <v>6734</v>
      </c>
      <c r="O462" s="11" t="s">
        <v>6735</v>
      </c>
      <c r="P462" s="11" t="s">
        <v>138</v>
      </c>
      <c r="Q462" s="11">
        <v>128.0</v>
      </c>
      <c r="R462" s="11">
        <v>42.0</v>
      </c>
      <c r="S462" s="11">
        <v>5.0</v>
      </c>
      <c r="T462" s="11">
        <v>5.0</v>
      </c>
      <c r="U462" s="11">
        <v>8.0</v>
      </c>
      <c r="V462" s="11">
        <v>25.0</v>
      </c>
      <c r="W462" s="11" t="s">
        <v>118</v>
      </c>
      <c r="X462" s="11" t="s">
        <v>118</v>
      </c>
      <c r="Y462" s="13" t="s">
        <v>6593</v>
      </c>
      <c r="Z462" s="14"/>
      <c r="AA462" s="14"/>
      <c r="AB462" s="14"/>
      <c r="AC462" s="14"/>
      <c r="AD462" s="11" t="s">
        <v>6736</v>
      </c>
      <c r="AE462" s="11" t="s">
        <v>6737</v>
      </c>
      <c r="AF462" s="11" t="s">
        <v>479</v>
      </c>
      <c r="AG462" s="11">
        <v>222.0</v>
      </c>
      <c r="AH462" s="11">
        <v>79.0</v>
      </c>
      <c r="AI462" s="11">
        <v>1.0</v>
      </c>
      <c r="AJ462" s="11">
        <v>1.0</v>
      </c>
      <c r="AK462" s="11">
        <v>103.0</v>
      </c>
      <c r="AL462" s="11">
        <v>297.0</v>
      </c>
      <c r="AM462" s="11" t="s">
        <v>91</v>
      </c>
      <c r="AN462" s="11" t="s">
        <v>91</v>
      </c>
      <c r="AO462" s="13" t="s">
        <v>480</v>
      </c>
      <c r="AP462" s="11">
        <v>92.0</v>
      </c>
      <c r="AQ462" s="11">
        <v>37.0</v>
      </c>
      <c r="AR462" s="11">
        <v>30.0</v>
      </c>
      <c r="AS462" s="11" t="s">
        <v>6684</v>
      </c>
      <c r="AT462" s="11" t="s">
        <v>6597</v>
      </c>
      <c r="AU462" s="11" t="s">
        <v>6596</v>
      </c>
      <c r="AV462" s="11">
        <v>69.0</v>
      </c>
      <c r="AW462" s="11">
        <v>1313.0</v>
      </c>
      <c r="AX462" s="22">
        <v>44720.0</v>
      </c>
      <c r="AZ462" s="15">
        <v>0.3402777777777778</v>
      </c>
      <c r="BA462" s="15">
        <v>0.6041666666666666</v>
      </c>
      <c r="BB462" s="11" t="s">
        <v>165</v>
      </c>
      <c r="BC462" s="11" t="s">
        <v>217</v>
      </c>
      <c r="BD462" s="11" t="s">
        <v>120</v>
      </c>
      <c r="BE462" s="11" t="s">
        <v>1257</v>
      </c>
      <c r="BF462" s="11" t="s">
        <v>6738</v>
      </c>
      <c r="BG462" s="11" t="s">
        <v>6739</v>
      </c>
      <c r="BH462" s="11" t="s">
        <v>6740</v>
      </c>
      <c r="BI462" s="16">
        <v>10302.0</v>
      </c>
      <c r="BJ462" s="11" t="s">
        <v>6600</v>
      </c>
      <c r="BK462" s="11">
        <v>40.622997</v>
      </c>
      <c r="BL462" s="11">
        <v>-74.144257</v>
      </c>
      <c r="BM462" s="11">
        <v>501.0</v>
      </c>
      <c r="BN462" s="11">
        <v>50.0</v>
      </c>
      <c r="BO462" s="11">
        <v>251.0</v>
      </c>
      <c r="BP462" s="11">
        <v>5109148.0</v>
      </c>
      <c r="BQ462" s="25"/>
    </row>
    <row r="463">
      <c r="A463" s="10">
        <v>31.0</v>
      </c>
      <c r="B463" s="11" t="s">
        <v>6741</v>
      </c>
      <c r="C463" s="11" t="s">
        <v>6742</v>
      </c>
      <c r="D463" s="11" t="s">
        <v>6743</v>
      </c>
      <c r="E463" s="11" t="s">
        <v>6744</v>
      </c>
      <c r="F463" s="11" t="s">
        <v>6745</v>
      </c>
      <c r="H463" s="11" t="s">
        <v>156</v>
      </c>
      <c r="I463" s="11" t="s">
        <v>6746</v>
      </c>
      <c r="J463" s="12" t="s">
        <v>6747</v>
      </c>
      <c r="K463" s="12" t="s">
        <v>6748</v>
      </c>
      <c r="M463" s="11" t="s">
        <v>6749</v>
      </c>
      <c r="N463" s="11" t="s">
        <v>6750</v>
      </c>
      <c r="O463" s="11" t="s">
        <v>1085</v>
      </c>
      <c r="P463" s="11" t="s">
        <v>138</v>
      </c>
      <c r="Q463" s="11">
        <v>57.0</v>
      </c>
      <c r="R463" s="11">
        <v>23.0</v>
      </c>
      <c r="S463" s="11">
        <v>3.0</v>
      </c>
      <c r="T463" s="11">
        <v>6.0</v>
      </c>
      <c r="U463" s="11">
        <v>4.0</v>
      </c>
      <c r="V463" s="11">
        <v>22.0</v>
      </c>
      <c r="W463" s="11" t="s">
        <v>91</v>
      </c>
      <c r="X463" s="11" t="s">
        <v>118</v>
      </c>
      <c r="Y463" s="13" t="s">
        <v>6593</v>
      </c>
      <c r="Z463" s="14"/>
      <c r="AA463" s="14"/>
      <c r="AB463" s="14"/>
      <c r="AC463" s="14"/>
      <c r="AD463" s="11" t="s">
        <v>6751</v>
      </c>
      <c r="AE463" s="11" t="s">
        <v>6017</v>
      </c>
      <c r="AF463" s="11" t="s">
        <v>90</v>
      </c>
      <c r="AG463" s="11">
        <v>311.0</v>
      </c>
      <c r="AH463" s="11">
        <v>106.0</v>
      </c>
      <c r="AI463" s="11">
        <v>5.0</v>
      </c>
      <c r="AJ463" s="11">
        <v>5.0</v>
      </c>
      <c r="AK463" s="11">
        <v>23.0</v>
      </c>
      <c r="AL463" s="11">
        <v>67.0</v>
      </c>
      <c r="AM463" s="11" t="s">
        <v>118</v>
      </c>
      <c r="AN463" s="11" t="s">
        <v>118</v>
      </c>
      <c r="AO463" s="13" t="s">
        <v>6657</v>
      </c>
      <c r="AP463" s="11">
        <v>90.0</v>
      </c>
      <c r="AQ463" s="11">
        <v>34.0</v>
      </c>
      <c r="AR463" s="11">
        <v>24.0</v>
      </c>
      <c r="AS463" s="11" t="s">
        <v>6597</v>
      </c>
      <c r="AT463" s="11" t="s">
        <v>6658</v>
      </c>
      <c r="AU463" s="11" t="s">
        <v>6595</v>
      </c>
      <c r="AV463" s="11">
        <v>70.0</v>
      </c>
      <c r="AW463" s="11">
        <v>976.0</v>
      </c>
      <c r="AX463" s="22">
        <v>44720.0</v>
      </c>
      <c r="AZ463" s="15">
        <v>0.3194444444444444</v>
      </c>
      <c r="BA463" s="15">
        <v>0.5833333333333334</v>
      </c>
      <c r="BB463" s="11" t="s">
        <v>165</v>
      </c>
      <c r="BC463" s="11" t="s">
        <v>3692</v>
      </c>
      <c r="BD463" s="11" t="s">
        <v>6752</v>
      </c>
      <c r="BE463" s="11" t="s">
        <v>1257</v>
      </c>
      <c r="BF463" s="11" t="s">
        <v>6753</v>
      </c>
      <c r="BG463" s="11" t="s">
        <v>6754</v>
      </c>
      <c r="BH463" s="11" t="s">
        <v>6755</v>
      </c>
      <c r="BI463" s="16">
        <v>10301.0</v>
      </c>
      <c r="BJ463" s="11" t="s">
        <v>6600</v>
      </c>
      <c r="BK463" s="11">
        <v>40.634009</v>
      </c>
      <c r="BL463" s="11">
        <v>-74.097826</v>
      </c>
      <c r="BM463" s="11">
        <v>501.0</v>
      </c>
      <c r="BN463" s="11">
        <v>49.0</v>
      </c>
      <c r="BO463" s="11">
        <v>67.0</v>
      </c>
      <c r="BP463" s="11">
        <v>5002227.0</v>
      </c>
      <c r="BQ463" s="25"/>
    </row>
    <row r="464">
      <c r="A464" s="10">
        <v>31.0</v>
      </c>
      <c r="B464" s="11" t="s">
        <v>6756</v>
      </c>
      <c r="C464" s="11" t="s">
        <v>6757</v>
      </c>
      <c r="D464" s="11" t="s">
        <v>6758</v>
      </c>
      <c r="E464" s="11" t="s">
        <v>6759</v>
      </c>
      <c r="F464" s="11" t="s">
        <v>6760</v>
      </c>
      <c r="H464" s="11" t="s">
        <v>130</v>
      </c>
      <c r="I464" s="11" t="s">
        <v>6761</v>
      </c>
      <c r="J464" s="12" t="s">
        <v>6762</v>
      </c>
      <c r="K464" s="12" t="s">
        <v>6763</v>
      </c>
      <c r="M464" s="11" t="s">
        <v>6764</v>
      </c>
      <c r="N464" s="11" t="s">
        <v>6765</v>
      </c>
      <c r="O464" s="11" t="s">
        <v>6592</v>
      </c>
      <c r="P464" s="11" t="s">
        <v>1810</v>
      </c>
      <c r="Q464" s="11">
        <v>604.0</v>
      </c>
      <c r="R464" s="11">
        <v>42.0</v>
      </c>
      <c r="S464" s="11">
        <v>20.0</v>
      </c>
      <c r="U464" s="11">
        <v>0.0</v>
      </c>
      <c r="V464" s="11">
        <v>30.0</v>
      </c>
      <c r="W464" s="11" t="s">
        <v>118</v>
      </c>
      <c r="X464" s="11" t="s">
        <v>118</v>
      </c>
      <c r="Y464" s="13" t="s">
        <v>6593</v>
      </c>
      <c r="Z464" s="14"/>
      <c r="AA464" s="14"/>
      <c r="AB464" s="14"/>
      <c r="AC464" s="14"/>
      <c r="AD464" s="11" t="s">
        <v>6766</v>
      </c>
      <c r="AE464" s="11" t="s">
        <v>2688</v>
      </c>
      <c r="AF464" s="11" t="s">
        <v>479</v>
      </c>
      <c r="AG464" s="11">
        <v>323.0</v>
      </c>
      <c r="AH464" s="11">
        <v>72.0</v>
      </c>
      <c r="AI464" s="11">
        <v>1.0</v>
      </c>
      <c r="AJ464" s="11">
        <v>1.0</v>
      </c>
      <c r="AK464" s="11">
        <v>90.0</v>
      </c>
      <c r="AL464" s="11">
        <v>312.0</v>
      </c>
      <c r="AM464" s="11" t="s">
        <v>118</v>
      </c>
      <c r="AN464" s="11" t="s">
        <v>91</v>
      </c>
      <c r="AO464" s="13" t="s">
        <v>480</v>
      </c>
      <c r="AP464" s="11">
        <v>99.0</v>
      </c>
      <c r="AQ464" s="11">
        <v>65.0</v>
      </c>
      <c r="AR464" s="11">
        <v>64.0</v>
      </c>
      <c r="AS464" s="11" t="s">
        <v>6626</v>
      </c>
      <c r="AT464" s="11" t="s">
        <v>6596</v>
      </c>
      <c r="AU464" s="11" t="s">
        <v>4455</v>
      </c>
      <c r="AV464" s="11">
        <v>87.0</v>
      </c>
      <c r="AW464" s="11">
        <v>1448.0</v>
      </c>
      <c r="AX464" s="22">
        <v>44720.0</v>
      </c>
      <c r="AZ464" s="15">
        <v>0.3333333333333333</v>
      </c>
      <c r="BA464" s="15">
        <v>0.5972222222222222</v>
      </c>
      <c r="BB464" s="11" t="s">
        <v>98</v>
      </c>
      <c r="BC464" s="11" t="s">
        <v>1365</v>
      </c>
      <c r="BD464" s="11" t="s">
        <v>120</v>
      </c>
      <c r="BE464" s="11" t="s">
        <v>1086</v>
      </c>
      <c r="BF464" s="11" t="s">
        <v>6767</v>
      </c>
      <c r="BG464" s="11" t="s">
        <v>6768</v>
      </c>
      <c r="BH464" s="11" t="s">
        <v>6769</v>
      </c>
      <c r="BI464" s="16">
        <v>10312.0</v>
      </c>
      <c r="BJ464" s="11" t="s">
        <v>6600</v>
      </c>
      <c r="BK464" s="11">
        <v>40.54438</v>
      </c>
      <c r="BL464" s="11">
        <v>-74.197897</v>
      </c>
      <c r="BM464" s="11">
        <v>503.0</v>
      </c>
      <c r="BN464" s="11">
        <v>51.0</v>
      </c>
      <c r="BO464" s="11">
        <v>17010.0</v>
      </c>
      <c r="BP464" s="11">
        <v>5079651.0</v>
      </c>
      <c r="BQ464" s="25"/>
    </row>
    <row r="465">
      <c r="A465" s="10">
        <v>31.0</v>
      </c>
      <c r="B465" s="11" t="s">
        <v>6770</v>
      </c>
      <c r="C465" s="11" t="s">
        <v>6771</v>
      </c>
      <c r="D465" s="11" t="s">
        <v>6772</v>
      </c>
      <c r="E465" s="11" t="s">
        <v>6773</v>
      </c>
      <c r="F465" s="11" t="s">
        <v>6774</v>
      </c>
      <c r="G465" s="11" t="s">
        <v>6775</v>
      </c>
      <c r="H465" s="11" t="s">
        <v>130</v>
      </c>
      <c r="I465" s="11" t="s">
        <v>6776</v>
      </c>
      <c r="J465" s="12" t="s">
        <v>6777</v>
      </c>
      <c r="K465" s="12" t="s">
        <v>6778</v>
      </c>
      <c r="M465" s="11" t="s">
        <v>6779</v>
      </c>
      <c r="N465" s="11" t="s">
        <v>6780</v>
      </c>
      <c r="O465" s="11" t="s">
        <v>6771</v>
      </c>
      <c r="P465" s="11" t="s">
        <v>90</v>
      </c>
      <c r="Q465" s="11">
        <v>564.0</v>
      </c>
      <c r="R465" s="11">
        <v>196.0</v>
      </c>
      <c r="S465" s="11">
        <v>8.0</v>
      </c>
      <c r="T465" s="11">
        <v>8.0</v>
      </c>
      <c r="U465" s="11">
        <v>25.0</v>
      </c>
      <c r="V465" s="11">
        <v>74.0</v>
      </c>
      <c r="W465" s="11" t="s">
        <v>91</v>
      </c>
      <c r="X465" s="11" t="s">
        <v>118</v>
      </c>
      <c r="Y465" s="13" t="s">
        <v>6593</v>
      </c>
      <c r="Z465" s="13" t="s">
        <v>93</v>
      </c>
      <c r="AA465" s="13" t="s">
        <v>6712</v>
      </c>
      <c r="AB465" s="14"/>
      <c r="AC465" s="14"/>
      <c r="AO465" s="14"/>
      <c r="AP465" s="11">
        <v>98.0</v>
      </c>
      <c r="AQ465" s="11">
        <v>60.0</v>
      </c>
      <c r="AR465" s="11">
        <v>56.0</v>
      </c>
      <c r="AS465" s="11" t="s">
        <v>6771</v>
      </c>
      <c r="AT465" s="11" t="s">
        <v>6596</v>
      </c>
      <c r="AV465" s="11">
        <v>78.0</v>
      </c>
      <c r="AW465" s="11">
        <v>1338.0</v>
      </c>
      <c r="AX465" s="11" t="s">
        <v>1520</v>
      </c>
      <c r="AZ465" s="15">
        <v>0.3333333333333333</v>
      </c>
      <c r="BA465" s="15">
        <v>0.5972222222222222</v>
      </c>
      <c r="BB465" s="11" t="s">
        <v>98</v>
      </c>
      <c r="BC465" s="11" t="s">
        <v>783</v>
      </c>
      <c r="BD465" s="11" t="s">
        <v>4779</v>
      </c>
      <c r="BE465" s="11" t="s">
        <v>6641</v>
      </c>
      <c r="BF465" s="11" t="s">
        <v>6781</v>
      </c>
      <c r="BG465" s="11" t="s">
        <v>6782</v>
      </c>
      <c r="BH465" s="11" t="s">
        <v>6783</v>
      </c>
      <c r="BI465" s="16">
        <v>10301.0</v>
      </c>
      <c r="BJ465" s="11" t="s">
        <v>6600</v>
      </c>
      <c r="BK465" s="11">
        <v>40.608512</v>
      </c>
      <c r="BL465" s="11">
        <v>-74.102067</v>
      </c>
      <c r="BM465" s="11">
        <v>502.0</v>
      </c>
      <c r="BN465" s="11">
        <v>50.0</v>
      </c>
      <c r="BO465" s="11">
        <v>177.0</v>
      </c>
      <c r="BP465" s="11">
        <v>5113169.0</v>
      </c>
      <c r="BQ465" s="25"/>
    </row>
    <row r="466">
      <c r="A466" s="10">
        <v>31.0</v>
      </c>
      <c r="B466" s="11" t="s">
        <v>6784</v>
      </c>
      <c r="C466" s="11" t="s">
        <v>6785</v>
      </c>
      <c r="D466" s="11" t="s">
        <v>6786</v>
      </c>
      <c r="E466" s="11" t="s">
        <v>6787</v>
      </c>
      <c r="F466" s="11" t="s">
        <v>6788</v>
      </c>
      <c r="H466" s="11" t="s">
        <v>156</v>
      </c>
      <c r="I466" s="11" t="s">
        <v>6789</v>
      </c>
      <c r="J466" s="12" t="s">
        <v>6790</v>
      </c>
      <c r="K466" s="12" t="s">
        <v>6791</v>
      </c>
      <c r="M466" s="11" t="s">
        <v>6792</v>
      </c>
      <c r="N466" s="11" t="s">
        <v>6793</v>
      </c>
      <c r="O466" s="11" t="s">
        <v>6794</v>
      </c>
      <c r="P466" s="11" t="s">
        <v>90</v>
      </c>
      <c r="Q466" s="11">
        <v>312.0</v>
      </c>
      <c r="R466" s="11">
        <v>116.0</v>
      </c>
      <c r="S466" s="11">
        <v>4.0</v>
      </c>
      <c r="T466" s="11">
        <v>5.0</v>
      </c>
      <c r="U466" s="11">
        <v>24.0</v>
      </c>
      <c r="V466" s="11">
        <v>71.0</v>
      </c>
      <c r="W466" s="11" t="s">
        <v>118</v>
      </c>
      <c r="X466" s="11" t="s">
        <v>118</v>
      </c>
      <c r="Y466" s="13" t="s">
        <v>6593</v>
      </c>
      <c r="Z466" s="13" t="s">
        <v>93</v>
      </c>
      <c r="AA466" s="13" t="s">
        <v>315</v>
      </c>
      <c r="AB466" s="13" t="s">
        <v>6712</v>
      </c>
      <c r="AC466" s="14"/>
      <c r="AO466" s="14"/>
      <c r="AP466" s="11">
        <v>97.0</v>
      </c>
      <c r="AQ466" s="11">
        <v>60.0</v>
      </c>
      <c r="AR466" s="11">
        <v>57.0</v>
      </c>
      <c r="AS466" s="11" t="s">
        <v>6596</v>
      </c>
      <c r="AT466" s="11" t="s">
        <v>6684</v>
      </c>
      <c r="AU466" s="11" t="s">
        <v>6597</v>
      </c>
      <c r="AV466" s="11">
        <v>84.0</v>
      </c>
      <c r="AW466" s="11">
        <v>873.0</v>
      </c>
      <c r="AX466" s="11" t="s">
        <v>97</v>
      </c>
      <c r="AZ466" s="15">
        <v>0.3368055555555556</v>
      </c>
      <c r="BA466" s="15">
        <v>0.6006944444444444</v>
      </c>
      <c r="BB466" s="11" t="s">
        <v>98</v>
      </c>
      <c r="BC466" s="11" t="s">
        <v>185</v>
      </c>
      <c r="BD466" s="11" t="s">
        <v>120</v>
      </c>
      <c r="BE466" s="11" t="s">
        <v>1257</v>
      </c>
      <c r="BF466" s="11" t="s">
        <v>6795</v>
      </c>
      <c r="BG466" s="11" t="s">
        <v>6796</v>
      </c>
      <c r="BH466" s="11" t="s">
        <v>6797</v>
      </c>
      <c r="BI466" s="16">
        <v>10314.0</v>
      </c>
      <c r="BJ466" s="11" t="s">
        <v>6600</v>
      </c>
      <c r="BK466" s="11">
        <v>40.620676</v>
      </c>
      <c r="BL466" s="11">
        <v>-74.164277</v>
      </c>
      <c r="BM466" s="11">
        <v>501.0</v>
      </c>
      <c r="BN466" s="11">
        <v>49.0</v>
      </c>
      <c r="BO466" s="11">
        <v>30301.0</v>
      </c>
      <c r="BP466" s="11">
        <v>5032481.0</v>
      </c>
      <c r="BQ466" s="25"/>
    </row>
    <row r="467">
      <c r="A467" s="10">
        <v>32.0</v>
      </c>
      <c r="B467" s="11" t="s">
        <v>6798</v>
      </c>
      <c r="C467" s="11" t="s">
        <v>6799</v>
      </c>
      <c r="D467" s="11" t="s">
        <v>6800</v>
      </c>
      <c r="E467" s="11" t="s">
        <v>6801</v>
      </c>
      <c r="F467" s="11" t="s">
        <v>6802</v>
      </c>
      <c r="H467" s="11" t="s">
        <v>82</v>
      </c>
      <c r="I467" s="11" t="s">
        <v>6803</v>
      </c>
      <c r="K467" s="12" t="s">
        <v>6804</v>
      </c>
      <c r="L467" s="11" t="s">
        <v>6805</v>
      </c>
      <c r="M467" s="11" t="s">
        <v>6806</v>
      </c>
      <c r="N467" s="11" t="s">
        <v>6807</v>
      </c>
      <c r="O467" s="11" t="s">
        <v>6799</v>
      </c>
      <c r="P467" s="11" t="s">
        <v>117</v>
      </c>
      <c r="Q467" s="11">
        <v>868.0</v>
      </c>
      <c r="R467" s="11">
        <v>165.0</v>
      </c>
      <c r="S467" s="11">
        <v>18.0</v>
      </c>
      <c r="T467" s="11">
        <v>15.0</v>
      </c>
      <c r="U467" s="11">
        <v>11.0</v>
      </c>
      <c r="V467" s="11">
        <v>49.0</v>
      </c>
      <c r="W467" s="11" t="s">
        <v>118</v>
      </c>
      <c r="X467" s="11" t="s">
        <v>118</v>
      </c>
      <c r="Y467" s="13" t="s">
        <v>3519</v>
      </c>
      <c r="Z467" s="14"/>
      <c r="AA467" s="14"/>
      <c r="AB467" s="14"/>
      <c r="AC467" s="14"/>
      <c r="AO467" s="14"/>
      <c r="AP467" s="11">
        <v>97.0</v>
      </c>
      <c r="AQ467" s="11">
        <v>90.0</v>
      </c>
      <c r="AR467" s="11">
        <v>91.0</v>
      </c>
      <c r="AS467" s="11" t="s">
        <v>6799</v>
      </c>
      <c r="AT467" s="11" t="s">
        <v>6808</v>
      </c>
      <c r="AV467" s="11">
        <v>96.0</v>
      </c>
      <c r="AW467" s="11">
        <v>433.0</v>
      </c>
      <c r="AX467" s="22">
        <v>44724.0</v>
      </c>
      <c r="AZ467" s="15">
        <v>0.3229166666666667</v>
      </c>
      <c r="BA467" s="15">
        <v>0.6076388888888888</v>
      </c>
      <c r="BB467" s="11" t="s">
        <v>98</v>
      </c>
      <c r="BD467" s="11" t="s">
        <v>120</v>
      </c>
      <c r="BE467" s="11" t="s">
        <v>498</v>
      </c>
      <c r="BI467" s="16">
        <v>11237.0</v>
      </c>
      <c r="BJ467" s="11" t="s">
        <v>3252</v>
      </c>
      <c r="BK467" s="11">
        <v>40.69737</v>
      </c>
      <c r="BL467" s="11">
        <v>-73.913171</v>
      </c>
      <c r="BM467" s="11">
        <v>304.0</v>
      </c>
      <c r="BN467" s="11">
        <v>37.0</v>
      </c>
      <c r="BO467" s="11">
        <v>433.0</v>
      </c>
      <c r="BP467" s="11">
        <v>3413715.0</v>
      </c>
      <c r="BQ467" s="25"/>
    </row>
    <row r="468">
      <c r="A468" s="10">
        <v>32.0</v>
      </c>
      <c r="B468" s="11" t="s">
        <v>6809</v>
      </c>
      <c r="C468" s="11" t="s">
        <v>6810</v>
      </c>
      <c r="D468" s="11" t="s">
        <v>6811</v>
      </c>
      <c r="E468" s="11" t="s">
        <v>6801</v>
      </c>
      <c r="F468" s="11" t="s">
        <v>6812</v>
      </c>
      <c r="H468" s="11" t="s">
        <v>82</v>
      </c>
      <c r="I468" s="11" t="s">
        <v>6813</v>
      </c>
      <c r="K468" s="12" t="s">
        <v>6814</v>
      </c>
      <c r="L468" s="11" t="s">
        <v>6815</v>
      </c>
      <c r="M468" s="11" t="s">
        <v>6816</v>
      </c>
      <c r="N468" s="11" t="s">
        <v>6817</v>
      </c>
      <c r="O468" s="11" t="s">
        <v>6818</v>
      </c>
      <c r="P468" s="11" t="s">
        <v>479</v>
      </c>
      <c r="Q468" s="11">
        <v>26.0</v>
      </c>
      <c r="R468" s="11">
        <v>4.0</v>
      </c>
      <c r="S468" s="11">
        <v>0.0</v>
      </c>
      <c r="T468" s="11">
        <v>0.0</v>
      </c>
      <c r="U468" s="11">
        <v>13.0</v>
      </c>
      <c r="V468" s="11">
        <v>59.0</v>
      </c>
      <c r="W468" s="11" t="s">
        <v>91</v>
      </c>
      <c r="X468" s="11" t="s">
        <v>91</v>
      </c>
      <c r="Y468" s="13" t="s">
        <v>4509</v>
      </c>
      <c r="Z468" s="13" t="s">
        <v>93</v>
      </c>
      <c r="AA468" s="13" t="s">
        <v>315</v>
      </c>
      <c r="AB468" s="14"/>
      <c r="AC468" s="14"/>
      <c r="AO468" s="14"/>
      <c r="AP468" s="11">
        <v>90.0</v>
      </c>
      <c r="AQ468" s="11">
        <v>38.0</v>
      </c>
      <c r="AR468" s="11">
        <v>20.0</v>
      </c>
      <c r="AS468" s="11" t="s">
        <v>4364</v>
      </c>
      <c r="AV468" s="11">
        <v>81.0</v>
      </c>
      <c r="AW468" s="11">
        <v>593.0</v>
      </c>
      <c r="AX468" s="11" t="s">
        <v>97</v>
      </c>
      <c r="AZ468" s="15">
        <v>0.3402777777777778</v>
      </c>
      <c r="BA468" s="15">
        <v>0.6041666666666666</v>
      </c>
      <c r="BB468" s="11" t="s">
        <v>98</v>
      </c>
      <c r="BC468" s="11" t="s">
        <v>237</v>
      </c>
      <c r="BD468" s="11" t="s">
        <v>120</v>
      </c>
      <c r="BE468" s="11" t="s">
        <v>147</v>
      </c>
      <c r="BF468" s="11" t="s">
        <v>6819</v>
      </c>
      <c r="BG468" s="11" t="s">
        <v>6820</v>
      </c>
      <c r="BH468" s="11" t="s">
        <v>1691</v>
      </c>
      <c r="BI468" s="16">
        <v>11207.0</v>
      </c>
      <c r="BJ468" s="11" t="s">
        <v>3252</v>
      </c>
      <c r="BK468" s="11">
        <v>40.686746</v>
      </c>
      <c r="BL468" s="11">
        <v>-73.910693</v>
      </c>
      <c r="BM468" s="11">
        <v>304.0</v>
      </c>
      <c r="BN468" s="11">
        <v>37.0</v>
      </c>
      <c r="BO468" s="11">
        <v>401.0</v>
      </c>
      <c r="BP468" s="11">
        <v>3079428.0</v>
      </c>
      <c r="BQ468" s="25"/>
    </row>
    <row r="469">
      <c r="A469" s="10">
        <v>32.0</v>
      </c>
      <c r="B469" s="11" t="s">
        <v>6821</v>
      </c>
      <c r="C469" s="11" t="s">
        <v>6822</v>
      </c>
      <c r="D469" s="11" t="s">
        <v>6823</v>
      </c>
      <c r="E469" s="11" t="s">
        <v>6801</v>
      </c>
      <c r="F469" s="11" t="s">
        <v>6824</v>
      </c>
      <c r="H469" s="11" t="s">
        <v>82</v>
      </c>
      <c r="I469" s="11" t="s">
        <v>6825</v>
      </c>
      <c r="K469" s="12" t="s">
        <v>6826</v>
      </c>
      <c r="L469" s="11" t="s">
        <v>6827</v>
      </c>
      <c r="M469" s="11" t="s">
        <v>6828</v>
      </c>
      <c r="N469" s="11" t="s">
        <v>6829</v>
      </c>
      <c r="O469" s="11" t="s">
        <v>6830</v>
      </c>
      <c r="P469" s="11" t="s">
        <v>117</v>
      </c>
      <c r="Q469" s="11">
        <v>165.0</v>
      </c>
      <c r="R469" s="11">
        <v>28.0</v>
      </c>
      <c r="S469" s="11">
        <v>4.0</v>
      </c>
      <c r="T469" s="11">
        <v>28.0</v>
      </c>
      <c r="U469" s="11">
        <v>1.0</v>
      </c>
      <c r="V469" s="11">
        <v>41.0</v>
      </c>
      <c r="W469" s="11" t="s">
        <v>118</v>
      </c>
      <c r="X469" s="11" t="s">
        <v>118</v>
      </c>
      <c r="Y469" s="13" t="s">
        <v>6831</v>
      </c>
      <c r="Z469" s="14"/>
      <c r="AA469" s="14"/>
      <c r="AB469" s="14"/>
      <c r="AC469" s="14"/>
      <c r="AD469" s="11" t="s">
        <v>6832</v>
      </c>
      <c r="AE469" s="11" t="s">
        <v>2688</v>
      </c>
      <c r="AF469" s="11" t="s">
        <v>479</v>
      </c>
      <c r="AG469" s="11">
        <v>93.0</v>
      </c>
      <c r="AH469" s="11">
        <v>13.0</v>
      </c>
      <c r="AI469" s="11">
        <v>2.0</v>
      </c>
      <c r="AJ469" s="11">
        <v>1.0</v>
      </c>
      <c r="AK469" s="11">
        <v>11.0</v>
      </c>
      <c r="AL469" s="11">
        <v>49.0</v>
      </c>
      <c r="AM469" s="11" t="s">
        <v>91</v>
      </c>
      <c r="AN469" s="11" t="s">
        <v>91</v>
      </c>
      <c r="AO469" s="13" t="s">
        <v>480</v>
      </c>
      <c r="AP469" s="11">
        <v>98.0</v>
      </c>
      <c r="AQ469" s="11">
        <v>31.0</v>
      </c>
      <c r="AR469" s="11">
        <v>27.0</v>
      </c>
      <c r="AS469" s="11" t="s">
        <v>6833</v>
      </c>
      <c r="AT469" s="11" t="s">
        <v>3460</v>
      </c>
      <c r="AU469" s="11" t="s">
        <v>6834</v>
      </c>
      <c r="AV469" s="11">
        <v>90.0</v>
      </c>
      <c r="AW469" s="11">
        <v>317.0</v>
      </c>
      <c r="AX469" s="22">
        <v>44720.0</v>
      </c>
      <c r="AZ469" s="15">
        <v>0.3402777777777778</v>
      </c>
      <c r="BA469" s="15">
        <v>0.6041666666666666</v>
      </c>
      <c r="BB469" s="11" t="s">
        <v>98</v>
      </c>
      <c r="BD469" s="11" t="s">
        <v>1335</v>
      </c>
      <c r="BE469" s="11" t="s">
        <v>147</v>
      </c>
      <c r="BI469" s="16">
        <v>11237.0</v>
      </c>
      <c r="BJ469" s="11" t="s">
        <v>3252</v>
      </c>
      <c r="BK469" s="11">
        <v>40.707229</v>
      </c>
      <c r="BL469" s="11">
        <v>-73.919805</v>
      </c>
      <c r="BM469" s="11">
        <v>304.0</v>
      </c>
      <c r="BN469" s="11">
        <v>34.0</v>
      </c>
      <c r="BO469" s="11">
        <v>445.0</v>
      </c>
      <c r="BP469" s="11">
        <v>3073018.0</v>
      </c>
      <c r="BQ469" s="25"/>
    </row>
    <row r="470">
      <c r="A470" s="10">
        <v>32.0</v>
      </c>
      <c r="B470" s="11" t="s">
        <v>6835</v>
      </c>
      <c r="C470" s="11" t="s">
        <v>6836</v>
      </c>
      <c r="D470" s="11" t="s">
        <v>6837</v>
      </c>
      <c r="E470" s="11" t="s">
        <v>6801</v>
      </c>
      <c r="F470" s="11" t="s">
        <v>6838</v>
      </c>
      <c r="H470" s="11" t="s">
        <v>130</v>
      </c>
      <c r="I470" s="11" t="s">
        <v>6839</v>
      </c>
      <c r="K470" s="12" t="s">
        <v>6840</v>
      </c>
      <c r="L470" s="11" t="s">
        <v>6841</v>
      </c>
      <c r="M470" s="11" t="s">
        <v>6842</v>
      </c>
      <c r="N470" s="11" t="s">
        <v>6843</v>
      </c>
      <c r="O470" s="11" t="s">
        <v>6844</v>
      </c>
      <c r="P470" s="11" t="s">
        <v>117</v>
      </c>
      <c r="Q470" s="11">
        <v>184.0</v>
      </c>
      <c r="R470" s="11">
        <v>45.0</v>
      </c>
      <c r="S470" s="11">
        <v>7.0</v>
      </c>
      <c r="T470" s="11">
        <v>6.0</v>
      </c>
      <c r="U470" s="11">
        <v>7.0</v>
      </c>
      <c r="V470" s="11">
        <v>28.0</v>
      </c>
      <c r="W470" s="11" t="s">
        <v>118</v>
      </c>
      <c r="X470" s="11" t="s">
        <v>118</v>
      </c>
      <c r="Y470" s="13" t="s">
        <v>3244</v>
      </c>
      <c r="Z470" s="13" t="s">
        <v>6845</v>
      </c>
      <c r="AA470" s="13" t="s">
        <v>3292</v>
      </c>
      <c r="AB470" s="14"/>
      <c r="AC470" s="14"/>
      <c r="AD470" s="11" t="s">
        <v>6846</v>
      </c>
      <c r="AE470" s="11" t="s">
        <v>2688</v>
      </c>
      <c r="AF470" s="11" t="s">
        <v>479</v>
      </c>
      <c r="AG470" s="11">
        <v>51.0</v>
      </c>
      <c r="AH470" s="11">
        <v>22.0</v>
      </c>
      <c r="AI470" s="11">
        <v>1.0</v>
      </c>
      <c r="AJ470" s="11">
        <v>1.0</v>
      </c>
      <c r="AK470" s="11">
        <v>15.0</v>
      </c>
      <c r="AL470" s="11">
        <v>70.0</v>
      </c>
      <c r="AM470" s="11" t="s">
        <v>91</v>
      </c>
      <c r="AN470" s="11" t="s">
        <v>91</v>
      </c>
      <c r="AO470" s="13" t="s">
        <v>480</v>
      </c>
      <c r="AP470" s="11">
        <v>85.0</v>
      </c>
      <c r="AQ470" s="11">
        <v>15.0</v>
      </c>
      <c r="AR470" s="11">
        <v>18.0</v>
      </c>
      <c r="AS470" s="11" t="s">
        <v>6847</v>
      </c>
      <c r="AT470" s="11" t="s">
        <v>6848</v>
      </c>
      <c r="AV470" s="11">
        <v>78.0</v>
      </c>
      <c r="AW470" s="11">
        <v>331.0</v>
      </c>
      <c r="AX470" s="22">
        <v>44720.0</v>
      </c>
      <c r="AZ470" s="15">
        <v>0.3333333333333333</v>
      </c>
      <c r="BA470" s="15">
        <v>0.5972222222222222</v>
      </c>
      <c r="BB470" s="11" t="s">
        <v>98</v>
      </c>
      <c r="BC470" s="11" t="s">
        <v>1040</v>
      </c>
      <c r="BE470" s="11" t="s">
        <v>1257</v>
      </c>
      <c r="BF470" s="11" t="s">
        <v>6849</v>
      </c>
      <c r="BG470" s="11" t="s">
        <v>6850</v>
      </c>
      <c r="BH470" s="11" t="s">
        <v>6851</v>
      </c>
      <c r="BI470" s="16">
        <v>11221.0</v>
      </c>
      <c r="BJ470" s="11" t="s">
        <v>3252</v>
      </c>
      <c r="BK470" s="11">
        <v>40.695362</v>
      </c>
      <c r="BL470" s="11">
        <v>-73.915142</v>
      </c>
      <c r="BM470" s="11">
        <v>304.0</v>
      </c>
      <c r="BN470" s="11">
        <v>37.0</v>
      </c>
      <c r="BO470" s="11">
        <v>433.0</v>
      </c>
      <c r="BP470" s="11">
        <v>3076460.0</v>
      </c>
      <c r="BQ470" s="25"/>
    </row>
    <row r="471">
      <c r="A471" s="10">
        <v>32.0</v>
      </c>
      <c r="B471" s="11" t="s">
        <v>6852</v>
      </c>
      <c r="C471" s="11" t="s">
        <v>6853</v>
      </c>
      <c r="D471" s="11" t="s">
        <v>6854</v>
      </c>
      <c r="E471" s="11" t="s">
        <v>6801</v>
      </c>
      <c r="F471" s="11" t="s">
        <v>6855</v>
      </c>
      <c r="G471" s="11" t="s">
        <v>6856</v>
      </c>
      <c r="H471" s="11" t="s">
        <v>82</v>
      </c>
      <c r="I471" s="11" t="s">
        <v>6857</v>
      </c>
      <c r="J471" s="12" t="s">
        <v>6858</v>
      </c>
      <c r="K471" s="12" t="s">
        <v>6859</v>
      </c>
      <c r="L471" s="11" t="s">
        <v>6860</v>
      </c>
      <c r="M471" s="11" t="s">
        <v>6861</v>
      </c>
      <c r="N471" s="11" t="s">
        <v>6862</v>
      </c>
      <c r="O471" s="11" t="s">
        <v>6863</v>
      </c>
      <c r="P471" s="11" t="s">
        <v>117</v>
      </c>
      <c r="Q471" s="11">
        <v>149.0</v>
      </c>
      <c r="R471" s="11">
        <v>44.0</v>
      </c>
      <c r="S471" s="11">
        <v>2.0</v>
      </c>
      <c r="T471" s="11">
        <v>7.0</v>
      </c>
      <c r="U471" s="11">
        <v>6.0</v>
      </c>
      <c r="V471" s="11">
        <v>74.0</v>
      </c>
      <c r="W471" s="11" t="s">
        <v>91</v>
      </c>
      <c r="X471" s="11" t="s">
        <v>118</v>
      </c>
      <c r="Y471" s="13" t="s">
        <v>6831</v>
      </c>
      <c r="Z471" s="14"/>
      <c r="AA471" s="14"/>
      <c r="AB471" s="14"/>
      <c r="AC471" s="14"/>
      <c r="AD471" s="11" t="s">
        <v>6864</v>
      </c>
      <c r="AE471" s="11" t="s">
        <v>6865</v>
      </c>
      <c r="AF471" s="11" t="s">
        <v>479</v>
      </c>
      <c r="AG471" s="11">
        <v>28.0</v>
      </c>
      <c r="AH471" s="11">
        <v>6.0</v>
      </c>
      <c r="AI471" s="11">
        <v>1.0</v>
      </c>
      <c r="AJ471" s="11">
        <v>1.0</v>
      </c>
      <c r="AK471" s="11">
        <v>11.0</v>
      </c>
      <c r="AL471" s="11">
        <v>49.0</v>
      </c>
      <c r="AM471" s="11" t="s">
        <v>91</v>
      </c>
      <c r="AN471" s="11" t="s">
        <v>91</v>
      </c>
      <c r="AO471" s="13" t="s">
        <v>480</v>
      </c>
      <c r="AP471" s="11">
        <v>79.0</v>
      </c>
      <c r="AQ471" s="11">
        <v>20.0</v>
      </c>
      <c r="AR471" s="11">
        <v>13.0</v>
      </c>
      <c r="AS471" s="11" t="s">
        <v>3460</v>
      </c>
      <c r="AT471" s="11" t="s">
        <v>6866</v>
      </c>
      <c r="AU471" s="11" t="s">
        <v>3459</v>
      </c>
      <c r="AV471" s="11">
        <v>74.0</v>
      </c>
      <c r="AW471" s="11">
        <v>292.0</v>
      </c>
      <c r="AX471" s="22">
        <v>44720.0</v>
      </c>
      <c r="AZ471" s="15">
        <v>0.3347222222222222</v>
      </c>
      <c r="BA471" s="15">
        <v>0.5986111111111111</v>
      </c>
      <c r="BB471" s="11" t="s">
        <v>98</v>
      </c>
      <c r="BC471" s="11" t="s">
        <v>237</v>
      </c>
      <c r="BD471" s="11" t="s">
        <v>120</v>
      </c>
      <c r="BE471" s="11" t="s">
        <v>299</v>
      </c>
      <c r="BF471" s="11" t="s">
        <v>6867</v>
      </c>
      <c r="BG471" s="11" t="s">
        <v>6868</v>
      </c>
      <c r="BH471" s="11" t="s">
        <v>6869</v>
      </c>
      <c r="BI471" s="16">
        <v>11221.0</v>
      </c>
      <c r="BJ471" s="11" t="s">
        <v>3252</v>
      </c>
      <c r="BK471" s="11">
        <v>40.70069</v>
      </c>
      <c r="BL471" s="11">
        <v>-73.927481</v>
      </c>
      <c r="BM471" s="11">
        <v>304.0</v>
      </c>
      <c r="BN471" s="11">
        <v>34.0</v>
      </c>
      <c r="BO471" s="11">
        <v>423.0</v>
      </c>
      <c r="BP471" s="11">
        <v>3072497.0</v>
      </c>
      <c r="BQ471" s="25"/>
    </row>
    <row r="472">
      <c r="A472" s="10">
        <v>32.0</v>
      </c>
      <c r="B472" s="11" t="s">
        <v>6870</v>
      </c>
      <c r="C472" s="11" t="s">
        <v>6871</v>
      </c>
      <c r="D472" s="11" t="s">
        <v>6872</v>
      </c>
      <c r="E472" s="11" t="s">
        <v>6801</v>
      </c>
      <c r="F472" s="11" t="s">
        <v>6855</v>
      </c>
      <c r="G472" s="11" t="s">
        <v>6856</v>
      </c>
      <c r="H472" s="11" t="s">
        <v>82</v>
      </c>
      <c r="I472" s="11" t="s">
        <v>6873</v>
      </c>
      <c r="K472" s="12" t="s">
        <v>6874</v>
      </c>
      <c r="L472" s="11" t="s">
        <v>6860</v>
      </c>
      <c r="M472" s="11" t="s">
        <v>6861</v>
      </c>
      <c r="N472" s="11" t="s">
        <v>6875</v>
      </c>
      <c r="O472" s="11" t="s">
        <v>6876</v>
      </c>
      <c r="P472" s="11" t="s">
        <v>90</v>
      </c>
      <c r="Q472" s="11">
        <v>296.0</v>
      </c>
      <c r="R472" s="11">
        <v>87.0</v>
      </c>
      <c r="S472" s="11">
        <v>4.0</v>
      </c>
      <c r="T472" s="11">
        <v>5.0</v>
      </c>
      <c r="U472" s="11">
        <v>17.0</v>
      </c>
      <c r="V472" s="11">
        <v>73.0</v>
      </c>
      <c r="W472" s="11" t="s">
        <v>91</v>
      </c>
      <c r="X472" s="11" t="s">
        <v>91</v>
      </c>
      <c r="Y472" s="13" t="s">
        <v>3244</v>
      </c>
      <c r="Z472" s="13" t="s">
        <v>6845</v>
      </c>
      <c r="AA472" s="13" t="s">
        <v>3292</v>
      </c>
      <c r="AB472" s="14"/>
      <c r="AC472" s="14"/>
      <c r="AD472" s="11" t="s">
        <v>6877</v>
      </c>
      <c r="AE472" s="11" t="s">
        <v>6878</v>
      </c>
      <c r="AF472" s="11" t="s">
        <v>479</v>
      </c>
      <c r="AG472" s="11">
        <v>64.0</v>
      </c>
      <c r="AH472" s="11">
        <v>16.0</v>
      </c>
      <c r="AI472" s="11">
        <v>1.0</v>
      </c>
      <c r="AJ472" s="11">
        <v>1.0</v>
      </c>
      <c r="AK472" s="11">
        <v>11.0</v>
      </c>
      <c r="AL472" s="11">
        <v>49.0</v>
      </c>
      <c r="AM472" s="11" t="s">
        <v>91</v>
      </c>
      <c r="AN472" s="11" t="s">
        <v>91</v>
      </c>
      <c r="AO472" s="13" t="s">
        <v>480</v>
      </c>
      <c r="AP472" s="11">
        <v>91.0</v>
      </c>
      <c r="AQ472" s="11">
        <v>31.0</v>
      </c>
      <c r="AR472" s="11">
        <v>28.0</v>
      </c>
      <c r="AS472" s="11" t="s">
        <v>335</v>
      </c>
      <c r="AT472" s="11" t="s">
        <v>3476</v>
      </c>
      <c r="AV472" s="11">
        <v>80.0</v>
      </c>
      <c r="AW472" s="11">
        <v>298.0</v>
      </c>
      <c r="AX472" s="22">
        <v>44720.0</v>
      </c>
      <c r="AZ472" s="15">
        <v>0.34375</v>
      </c>
      <c r="BA472" s="15">
        <v>0.65625</v>
      </c>
      <c r="BB472" s="11" t="s">
        <v>98</v>
      </c>
      <c r="BC472" s="11" t="s">
        <v>1040</v>
      </c>
      <c r="BD472" s="11" t="s">
        <v>120</v>
      </c>
      <c r="BE472" s="11" t="s">
        <v>498</v>
      </c>
      <c r="BF472" s="11" t="s">
        <v>6879</v>
      </c>
      <c r="BG472" s="11" t="s">
        <v>6880</v>
      </c>
      <c r="BH472" s="11" t="s">
        <v>616</v>
      </c>
      <c r="BI472" s="16">
        <v>11221.0</v>
      </c>
      <c r="BJ472" s="11" t="s">
        <v>3252</v>
      </c>
      <c r="BK472" s="11">
        <v>40.70069</v>
      </c>
      <c r="BL472" s="11">
        <v>-73.927481</v>
      </c>
      <c r="BM472" s="11">
        <v>304.0</v>
      </c>
      <c r="BN472" s="11">
        <v>34.0</v>
      </c>
      <c r="BO472" s="11">
        <v>423.0</v>
      </c>
      <c r="BP472" s="11">
        <v>3072497.0</v>
      </c>
      <c r="BQ472" s="25"/>
    </row>
    <row r="473">
      <c r="A473" s="10">
        <v>32.0</v>
      </c>
      <c r="B473" s="11" t="s">
        <v>6881</v>
      </c>
      <c r="C473" s="11" t="s">
        <v>6882</v>
      </c>
      <c r="D473" s="11" t="s">
        <v>6883</v>
      </c>
      <c r="E473" s="11" t="s">
        <v>6801</v>
      </c>
      <c r="F473" s="11" t="s">
        <v>6884</v>
      </c>
      <c r="H473" s="11" t="s">
        <v>130</v>
      </c>
      <c r="I473" s="11" t="s">
        <v>6885</v>
      </c>
      <c r="K473" s="12" t="s">
        <v>6886</v>
      </c>
      <c r="L473" s="11" t="s">
        <v>6887</v>
      </c>
      <c r="M473" s="11" t="s">
        <v>6806</v>
      </c>
      <c r="N473" s="11" t="s">
        <v>6888</v>
      </c>
      <c r="O473" s="11" t="s">
        <v>6889</v>
      </c>
      <c r="P473" s="11" t="s">
        <v>117</v>
      </c>
      <c r="Q473" s="16">
        <v>1051.0</v>
      </c>
      <c r="R473" s="11">
        <v>153.0</v>
      </c>
      <c r="S473" s="11">
        <v>4.0</v>
      </c>
      <c r="T473" s="11">
        <v>3.0</v>
      </c>
      <c r="U473" s="11">
        <v>56.0</v>
      </c>
      <c r="V473" s="11">
        <v>254.0</v>
      </c>
      <c r="W473" s="11" t="s">
        <v>118</v>
      </c>
      <c r="X473" s="11" t="s">
        <v>118</v>
      </c>
      <c r="Y473" s="13" t="s">
        <v>6890</v>
      </c>
      <c r="Z473" s="13" t="s">
        <v>93</v>
      </c>
      <c r="AA473" s="13" t="s">
        <v>6891</v>
      </c>
      <c r="AB473" s="14"/>
      <c r="AC473" s="14"/>
      <c r="AO473" s="14"/>
      <c r="AP473" s="11">
        <v>97.0</v>
      </c>
      <c r="AQ473" s="11">
        <v>57.0</v>
      </c>
      <c r="AR473" s="11">
        <v>44.0</v>
      </c>
      <c r="AS473" s="11" t="s">
        <v>6847</v>
      </c>
      <c r="AT473" s="11" t="s">
        <v>4006</v>
      </c>
      <c r="AV473" s="11">
        <v>78.0</v>
      </c>
      <c r="AW473" s="11">
        <v>887.0</v>
      </c>
      <c r="AX473" s="22">
        <v>44689.0</v>
      </c>
      <c r="AZ473" s="15">
        <v>0.3472222222222222</v>
      </c>
      <c r="BA473" s="15">
        <v>0.6111111111111112</v>
      </c>
      <c r="BB473" s="11" t="s">
        <v>98</v>
      </c>
      <c r="BD473" s="11" t="s">
        <v>280</v>
      </c>
      <c r="BE473" s="11" t="s">
        <v>2821</v>
      </c>
      <c r="BI473" s="16">
        <v>11237.0</v>
      </c>
      <c r="BJ473" s="11" t="s">
        <v>3252</v>
      </c>
      <c r="BK473" s="11">
        <v>40.697781</v>
      </c>
      <c r="BL473" s="11">
        <v>-73.919777</v>
      </c>
      <c r="BM473" s="11">
        <v>304.0</v>
      </c>
      <c r="BN473" s="11">
        <v>37.0</v>
      </c>
      <c r="BO473" s="11">
        <v>431.0</v>
      </c>
      <c r="BP473" s="11">
        <v>3075413.0</v>
      </c>
      <c r="BQ473" s="25"/>
    </row>
    <row r="474">
      <c r="A474" s="10">
        <v>32.0</v>
      </c>
      <c r="B474" s="11" t="s">
        <v>6892</v>
      </c>
      <c r="C474" s="11" t="s">
        <v>6893</v>
      </c>
      <c r="D474" s="11" t="s">
        <v>6894</v>
      </c>
      <c r="E474" s="11" t="s">
        <v>6801</v>
      </c>
      <c r="F474" s="11" t="s">
        <v>6895</v>
      </c>
      <c r="H474" s="11" t="s">
        <v>130</v>
      </c>
      <c r="I474" s="11" t="s">
        <v>6896</v>
      </c>
      <c r="K474" s="12" t="s">
        <v>6897</v>
      </c>
      <c r="L474" s="11" t="s">
        <v>6898</v>
      </c>
      <c r="M474" s="11" t="s">
        <v>6899</v>
      </c>
      <c r="N474" s="11" t="s">
        <v>6900</v>
      </c>
      <c r="O474" s="11" t="s">
        <v>6901</v>
      </c>
      <c r="P474" s="11" t="s">
        <v>479</v>
      </c>
      <c r="Q474" s="11">
        <v>39.0</v>
      </c>
      <c r="R474" s="11">
        <v>11.0</v>
      </c>
      <c r="S474" s="11">
        <v>1.0</v>
      </c>
      <c r="T474" s="11">
        <v>1.0</v>
      </c>
      <c r="U474" s="11">
        <v>13.0</v>
      </c>
      <c r="V474" s="11">
        <v>57.0</v>
      </c>
      <c r="W474" s="11" t="s">
        <v>91</v>
      </c>
      <c r="X474" s="11" t="s">
        <v>91</v>
      </c>
      <c r="Y474" s="13" t="s">
        <v>4509</v>
      </c>
      <c r="Z474" s="13" t="s">
        <v>93</v>
      </c>
      <c r="AA474" s="13" t="s">
        <v>315</v>
      </c>
      <c r="AB474" s="14"/>
      <c r="AC474" s="14"/>
      <c r="AO474" s="14"/>
      <c r="AP474" s="11">
        <v>89.0</v>
      </c>
      <c r="AQ474" s="11">
        <v>28.0</v>
      </c>
      <c r="AR474" s="11">
        <v>21.0</v>
      </c>
      <c r="AS474" s="11" t="s">
        <v>3248</v>
      </c>
      <c r="AT474" s="11" t="s">
        <v>6834</v>
      </c>
      <c r="AV474" s="11">
        <v>83.0</v>
      </c>
      <c r="AW474" s="11">
        <v>445.0</v>
      </c>
      <c r="AX474" s="11" t="s">
        <v>97</v>
      </c>
      <c r="AZ474" s="15">
        <v>0.3368055555555556</v>
      </c>
      <c r="BA474" s="15">
        <v>0.6006944444444444</v>
      </c>
      <c r="BB474" s="11" t="s">
        <v>165</v>
      </c>
      <c r="BC474" s="11" t="s">
        <v>1040</v>
      </c>
      <c r="BF474" s="11" t="s">
        <v>6902</v>
      </c>
      <c r="BG474" s="11" t="s">
        <v>6903</v>
      </c>
      <c r="BH474" s="11" t="s">
        <v>6904</v>
      </c>
      <c r="BI474" s="16">
        <v>11207.0</v>
      </c>
      <c r="BJ474" s="11" t="s">
        <v>3252</v>
      </c>
      <c r="BK474" s="11">
        <v>40.690353</v>
      </c>
      <c r="BL474" s="11">
        <v>-73.904803</v>
      </c>
      <c r="BM474" s="11">
        <v>304.0</v>
      </c>
      <c r="BN474" s="11">
        <v>37.0</v>
      </c>
      <c r="BO474" s="11">
        <v>409.0</v>
      </c>
      <c r="BP474" s="11">
        <v>3080043.0</v>
      </c>
      <c r="BQ474" s="25"/>
    </row>
    <row r="475">
      <c r="A475" s="10">
        <v>32.0</v>
      </c>
      <c r="B475" s="11" t="s">
        <v>6905</v>
      </c>
      <c r="C475" s="11" t="s">
        <v>6906</v>
      </c>
      <c r="D475" s="11" t="s">
        <v>6907</v>
      </c>
      <c r="E475" s="11" t="s">
        <v>6801</v>
      </c>
      <c r="F475" s="11" t="s">
        <v>6908</v>
      </c>
      <c r="G475" s="11" t="s">
        <v>6909</v>
      </c>
      <c r="H475" s="11" t="s">
        <v>82</v>
      </c>
      <c r="I475" s="11" t="s">
        <v>6910</v>
      </c>
      <c r="J475" s="12" t="s">
        <v>6911</v>
      </c>
      <c r="K475" s="12" t="s">
        <v>6912</v>
      </c>
      <c r="L475" s="11" t="s">
        <v>6913</v>
      </c>
      <c r="M475" s="11" t="s">
        <v>6816</v>
      </c>
      <c r="N475" s="11" t="s">
        <v>6914</v>
      </c>
      <c r="O475" s="11" t="s">
        <v>6915</v>
      </c>
      <c r="P475" s="11" t="s">
        <v>90</v>
      </c>
      <c r="Q475" s="11">
        <v>182.0</v>
      </c>
      <c r="R475" s="11">
        <v>39.0</v>
      </c>
      <c r="S475" s="11">
        <v>2.0</v>
      </c>
      <c r="T475" s="11">
        <v>2.0</v>
      </c>
      <c r="U475" s="11">
        <v>22.0</v>
      </c>
      <c r="V475" s="11">
        <v>98.0</v>
      </c>
      <c r="W475" s="11" t="s">
        <v>91</v>
      </c>
      <c r="X475" s="11" t="s">
        <v>91</v>
      </c>
      <c r="Y475" s="13" t="s">
        <v>6831</v>
      </c>
      <c r="Z475" s="13" t="s">
        <v>273</v>
      </c>
      <c r="AA475" s="13" t="s">
        <v>6916</v>
      </c>
      <c r="AB475" s="14"/>
      <c r="AC475" s="14"/>
      <c r="AD475" s="11" t="s">
        <v>6917</v>
      </c>
      <c r="AE475" s="11" t="s">
        <v>6918</v>
      </c>
      <c r="AF475" s="11" t="s">
        <v>138</v>
      </c>
      <c r="AG475" s="11">
        <v>112.0</v>
      </c>
      <c r="AH475" s="11">
        <v>36.0</v>
      </c>
      <c r="AI475" s="11">
        <v>5.0</v>
      </c>
      <c r="AJ475" s="11">
        <v>6.0</v>
      </c>
      <c r="AK475" s="11">
        <v>6.0</v>
      </c>
      <c r="AL475" s="11">
        <v>24.0</v>
      </c>
      <c r="AM475" s="11" t="s">
        <v>118</v>
      </c>
      <c r="AN475" s="11" t="s">
        <v>118</v>
      </c>
      <c r="AO475" s="13" t="s">
        <v>3244</v>
      </c>
      <c r="AP475" s="11">
        <v>98.0</v>
      </c>
      <c r="AQ475" s="11">
        <v>27.0</v>
      </c>
      <c r="AR475" s="11">
        <v>18.0</v>
      </c>
      <c r="AS475" s="11" t="s">
        <v>6866</v>
      </c>
      <c r="AT475" s="11" t="s">
        <v>3756</v>
      </c>
      <c r="AV475" s="11">
        <v>91.0</v>
      </c>
      <c r="AW475" s="11">
        <v>380.0</v>
      </c>
      <c r="AX475" s="22">
        <v>44720.0</v>
      </c>
      <c r="AZ475" s="15">
        <v>0.34375</v>
      </c>
      <c r="BA475" s="15">
        <v>0.6076388888888888</v>
      </c>
      <c r="BB475" s="11" t="s">
        <v>165</v>
      </c>
      <c r="BC475" s="11" t="s">
        <v>668</v>
      </c>
      <c r="BD475" s="11" t="s">
        <v>1536</v>
      </c>
      <c r="BE475" s="11" t="s">
        <v>147</v>
      </c>
      <c r="BF475" s="11" t="s">
        <v>6919</v>
      </c>
      <c r="BG475" s="11" t="s">
        <v>6920</v>
      </c>
      <c r="BH475" s="11" t="s">
        <v>6921</v>
      </c>
      <c r="BI475" s="16">
        <v>11207.0</v>
      </c>
      <c r="BJ475" s="11" t="s">
        <v>3252</v>
      </c>
      <c r="BK475" s="11">
        <v>40.688387</v>
      </c>
      <c r="BL475" s="11">
        <v>-73.910276</v>
      </c>
      <c r="BM475" s="11">
        <v>304.0</v>
      </c>
      <c r="BN475" s="11">
        <v>37.0</v>
      </c>
      <c r="BO475" s="11">
        <v>413.0</v>
      </c>
      <c r="BP475" s="11">
        <v>3079027.0</v>
      </c>
      <c r="BQ475" s="25"/>
    </row>
    <row r="476">
      <c r="BS476" s="26" t="s">
        <v>6922</v>
      </c>
      <c r="BT476" s="26" t="s">
        <v>6923</v>
      </c>
      <c r="BU476" s="26" t="s">
        <v>103</v>
      </c>
      <c r="BV476" s="27" t="s">
        <v>1016</v>
      </c>
      <c r="BW476" s="28">
        <v>44.0</v>
      </c>
      <c r="BX476" s="28">
        <v>3.0</v>
      </c>
      <c r="BY476" s="29" t="s">
        <v>105</v>
      </c>
    </row>
    <row r="477">
      <c r="A477" s="30"/>
      <c r="Y477" s="14"/>
      <c r="Z477" s="14"/>
      <c r="AA477" s="14"/>
      <c r="AB477" s="14"/>
      <c r="AC477" s="14"/>
      <c r="AO477" s="14"/>
      <c r="BQ477" s="25"/>
    </row>
    <row r="478">
      <c r="A478" s="30"/>
      <c r="Y478" s="14"/>
      <c r="Z478" s="14"/>
      <c r="AA478" s="14"/>
      <c r="AB478" s="14"/>
      <c r="AC478" s="14"/>
      <c r="AO478" s="14"/>
      <c r="BQ478" s="25"/>
    </row>
  </sheetData>
  <hyperlinks>
    <hyperlink r:id="rId1" ref="J2"/>
    <hyperlink r:id="rId2" ref="K2"/>
    <hyperlink r:id="rId3" ref="K3"/>
    <hyperlink r:id="rId4" ref="J4"/>
    <hyperlink r:id="rId5" ref="K4"/>
    <hyperlink r:id="rId6" ref="J5"/>
    <hyperlink r:id="rId7" ref="K5"/>
    <hyperlink r:id="rId8" ref="J6"/>
    <hyperlink r:id="rId9" ref="K6"/>
    <hyperlink r:id="rId10" ref="K7"/>
    <hyperlink r:id="rId11" ref="J8"/>
    <hyperlink r:id="rId12" ref="K8"/>
    <hyperlink r:id="rId13" ref="J9"/>
    <hyperlink r:id="rId14" ref="K9"/>
    <hyperlink r:id="rId15" ref="J10"/>
    <hyperlink r:id="rId16" ref="K10"/>
    <hyperlink r:id="rId17" ref="J11"/>
    <hyperlink r:id="rId18" ref="K11"/>
    <hyperlink r:id="rId19" ref="J12"/>
    <hyperlink r:id="rId20" ref="K12"/>
    <hyperlink r:id="rId21" ref="J13"/>
    <hyperlink r:id="rId22" ref="K13"/>
    <hyperlink r:id="rId23" ref="J14"/>
    <hyperlink r:id="rId24" ref="K14"/>
    <hyperlink r:id="rId25" ref="J15"/>
    <hyperlink r:id="rId26" ref="K15"/>
    <hyperlink r:id="rId27" ref="J16"/>
    <hyperlink r:id="rId28" ref="K16"/>
    <hyperlink r:id="rId29" ref="K17"/>
    <hyperlink r:id="rId30" ref="K18"/>
    <hyperlink r:id="rId31" ref="J19"/>
    <hyperlink r:id="rId32" ref="K19"/>
    <hyperlink r:id="rId33" ref="J20"/>
    <hyperlink r:id="rId34" ref="K20"/>
    <hyperlink r:id="rId35" ref="J21"/>
    <hyperlink r:id="rId36" ref="K21"/>
    <hyperlink r:id="rId37" ref="K22"/>
    <hyperlink r:id="rId38" ref="J23"/>
    <hyperlink r:id="rId39" ref="K23"/>
    <hyperlink r:id="rId40" ref="J24"/>
    <hyperlink r:id="rId41" ref="K24"/>
    <hyperlink r:id="rId42" ref="J25"/>
    <hyperlink r:id="rId43" ref="K25"/>
    <hyperlink r:id="rId44" ref="J26"/>
    <hyperlink r:id="rId45" ref="K26"/>
    <hyperlink r:id="rId46" ref="K27"/>
    <hyperlink r:id="rId47" ref="K28"/>
    <hyperlink r:id="rId48" ref="J29"/>
    <hyperlink r:id="rId49" ref="K29"/>
    <hyperlink r:id="rId50" ref="J30"/>
    <hyperlink r:id="rId51" ref="K30"/>
    <hyperlink r:id="rId52" ref="J31"/>
    <hyperlink r:id="rId53" ref="K31"/>
    <hyperlink r:id="rId54" ref="J32"/>
    <hyperlink r:id="rId55" ref="K32"/>
    <hyperlink r:id="rId56" ref="J33"/>
    <hyperlink r:id="rId57" ref="K33"/>
    <hyperlink r:id="rId58" ref="J34"/>
    <hyperlink r:id="rId59" ref="K34"/>
    <hyperlink r:id="rId60" ref="J35"/>
    <hyperlink r:id="rId61" ref="K35"/>
    <hyperlink r:id="rId62" ref="J36"/>
    <hyperlink r:id="rId63" ref="K36"/>
    <hyperlink r:id="rId64" ref="J37"/>
    <hyperlink r:id="rId65" ref="K37"/>
    <hyperlink r:id="rId66" ref="K38"/>
    <hyperlink r:id="rId67" ref="J39"/>
    <hyperlink r:id="rId68" ref="K39"/>
    <hyperlink r:id="rId69" ref="K40"/>
    <hyperlink r:id="rId70" ref="J41"/>
    <hyperlink r:id="rId71" ref="K41"/>
    <hyperlink r:id="rId72" ref="J42"/>
    <hyperlink r:id="rId73" ref="K42"/>
    <hyperlink r:id="rId74" ref="J43"/>
    <hyperlink r:id="rId75" ref="K43"/>
    <hyperlink r:id="rId76" ref="J44"/>
    <hyperlink r:id="rId77" ref="K44"/>
    <hyperlink r:id="rId78" ref="K45"/>
    <hyperlink r:id="rId79" ref="J46"/>
    <hyperlink r:id="rId80" ref="K46"/>
    <hyperlink r:id="rId81" ref="J47"/>
    <hyperlink r:id="rId82" ref="K47"/>
    <hyperlink r:id="rId83" ref="K48"/>
    <hyperlink r:id="rId84" ref="K49"/>
    <hyperlink r:id="rId85" ref="K50"/>
    <hyperlink r:id="rId86" ref="K51"/>
    <hyperlink r:id="rId87" ref="J52"/>
    <hyperlink r:id="rId88" ref="K52"/>
    <hyperlink r:id="rId89" ref="K53"/>
    <hyperlink r:id="rId90" ref="J54"/>
    <hyperlink r:id="rId91" ref="K54"/>
    <hyperlink r:id="rId92" ref="K55"/>
    <hyperlink r:id="rId93" ref="K56"/>
    <hyperlink r:id="rId94" ref="J57"/>
    <hyperlink r:id="rId95" ref="K57"/>
    <hyperlink r:id="rId96" ref="K58"/>
    <hyperlink r:id="rId97" ref="J59"/>
    <hyperlink r:id="rId98" ref="K59"/>
    <hyperlink r:id="rId99" ref="K60"/>
    <hyperlink r:id="rId100" ref="K61"/>
    <hyperlink r:id="rId101" ref="K62"/>
    <hyperlink r:id="rId102" ref="K63"/>
    <hyperlink r:id="rId103" ref="K64"/>
    <hyperlink r:id="rId104" ref="J65"/>
    <hyperlink r:id="rId105" ref="K65"/>
    <hyperlink r:id="rId106" ref="J66"/>
    <hyperlink r:id="rId107" ref="K66"/>
    <hyperlink r:id="rId108" ref="J67"/>
    <hyperlink r:id="rId109" ref="K67"/>
    <hyperlink r:id="rId110" ref="J68"/>
    <hyperlink r:id="rId111" ref="K68"/>
    <hyperlink r:id="rId112" ref="J69"/>
    <hyperlink r:id="rId113" ref="K69"/>
    <hyperlink r:id="rId114" ref="K70"/>
    <hyperlink r:id="rId115" ref="K71"/>
    <hyperlink r:id="rId116" ref="K72"/>
    <hyperlink r:id="rId117" ref="K73"/>
    <hyperlink r:id="rId118" ref="K74"/>
    <hyperlink r:id="rId119" ref="J75"/>
    <hyperlink r:id="rId120" ref="K75"/>
    <hyperlink r:id="rId121" ref="K76"/>
    <hyperlink r:id="rId122" ref="J77"/>
    <hyperlink r:id="rId123" ref="K77"/>
    <hyperlink r:id="rId124" ref="K78"/>
    <hyperlink r:id="rId125" ref="K79"/>
    <hyperlink r:id="rId126" ref="J80"/>
    <hyperlink r:id="rId127" ref="K80"/>
    <hyperlink r:id="rId128" ref="J81"/>
    <hyperlink r:id="rId129" ref="K81"/>
    <hyperlink r:id="rId130" ref="J82"/>
    <hyperlink r:id="rId131" ref="K82"/>
    <hyperlink r:id="rId132" ref="K83"/>
    <hyperlink r:id="rId133" ref="K84"/>
    <hyperlink r:id="rId134" ref="J85"/>
    <hyperlink r:id="rId135" ref="K85"/>
    <hyperlink r:id="rId136" ref="K86"/>
    <hyperlink r:id="rId137" ref="J87"/>
    <hyperlink r:id="rId138" ref="K87"/>
    <hyperlink r:id="rId139" ref="J88"/>
    <hyperlink r:id="rId140" ref="K88"/>
    <hyperlink r:id="rId141" ref="J89"/>
    <hyperlink r:id="rId142" ref="K89"/>
    <hyperlink r:id="rId143" ref="K90"/>
    <hyperlink r:id="rId144" ref="K91"/>
    <hyperlink r:id="rId145" ref="K92"/>
    <hyperlink r:id="rId146" ref="J93"/>
    <hyperlink r:id="rId147" ref="K93"/>
    <hyperlink r:id="rId148" ref="J94"/>
    <hyperlink r:id="rId149" ref="K94"/>
    <hyperlink r:id="rId150" ref="K95"/>
    <hyperlink r:id="rId151" ref="K96"/>
    <hyperlink r:id="rId152" ref="K97"/>
    <hyperlink r:id="rId153" ref="J98"/>
    <hyperlink r:id="rId154" ref="K98"/>
    <hyperlink r:id="rId155" ref="K99"/>
    <hyperlink r:id="rId156" ref="K100"/>
    <hyperlink r:id="rId157" ref="J101"/>
    <hyperlink r:id="rId158" ref="K101"/>
    <hyperlink r:id="rId159" ref="J102"/>
    <hyperlink r:id="rId160" ref="K102"/>
    <hyperlink r:id="rId161" ref="K103"/>
    <hyperlink r:id="rId162" ref="J104"/>
    <hyperlink r:id="rId163" ref="K104"/>
    <hyperlink r:id="rId164" ref="K105"/>
    <hyperlink r:id="rId165" ref="J106"/>
    <hyperlink r:id="rId166" ref="K106"/>
    <hyperlink r:id="rId167" ref="J107"/>
    <hyperlink r:id="rId168" ref="K107"/>
    <hyperlink r:id="rId169" ref="K108"/>
    <hyperlink r:id="rId170" ref="K109"/>
    <hyperlink r:id="rId171" ref="J110"/>
    <hyperlink r:id="rId172" ref="K110"/>
    <hyperlink r:id="rId173" ref="J111"/>
    <hyperlink r:id="rId174" ref="K111"/>
    <hyperlink r:id="rId175" ref="J112"/>
    <hyperlink r:id="rId176" ref="K112"/>
    <hyperlink r:id="rId177" ref="J113"/>
    <hyperlink r:id="rId178" ref="K113"/>
    <hyperlink r:id="rId179" ref="J114"/>
    <hyperlink r:id="rId180" ref="K114"/>
    <hyperlink r:id="rId181" ref="K115"/>
    <hyperlink r:id="rId182" ref="K116"/>
    <hyperlink r:id="rId183" ref="K117"/>
    <hyperlink r:id="rId184" ref="J118"/>
    <hyperlink r:id="rId185" ref="K118"/>
    <hyperlink r:id="rId186" ref="J119"/>
    <hyperlink r:id="rId187" ref="K119"/>
    <hyperlink r:id="rId188" ref="K120"/>
    <hyperlink r:id="rId189" ref="K121"/>
    <hyperlink r:id="rId190" ref="K122"/>
    <hyperlink r:id="rId191" ref="J123"/>
    <hyperlink r:id="rId192" ref="K123"/>
    <hyperlink r:id="rId193" ref="K124"/>
    <hyperlink r:id="rId194" ref="K125"/>
    <hyperlink r:id="rId195" ref="J126"/>
    <hyperlink r:id="rId196" ref="K126"/>
    <hyperlink r:id="rId197" ref="K127"/>
    <hyperlink r:id="rId198" ref="K128"/>
    <hyperlink r:id="rId199" ref="K129"/>
    <hyperlink r:id="rId200" ref="J130"/>
    <hyperlink r:id="rId201" ref="K130"/>
    <hyperlink r:id="rId202" ref="K131"/>
    <hyperlink r:id="rId203" ref="K132"/>
    <hyperlink r:id="rId204" ref="J133"/>
    <hyperlink r:id="rId205" ref="K133"/>
    <hyperlink r:id="rId206" ref="K134"/>
    <hyperlink r:id="rId207" ref="J135"/>
    <hyperlink r:id="rId208" ref="K135"/>
    <hyperlink r:id="rId209" ref="K136"/>
    <hyperlink r:id="rId210" ref="K137"/>
    <hyperlink r:id="rId211" ref="K138"/>
    <hyperlink r:id="rId212" ref="J139"/>
    <hyperlink r:id="rId213" ref="K139"/>
    <hyperlink r:id="rId214" ref="K140"/>
    <hyperlink r:id="rId215" ref="K141"/>
    <hyperlink r:id="rId216" ref="K142"/>
    <hyperlink r:id="rId217" ref="K143"/>
    <hyperlink r:id="rId218" ref="J144"/>
    <hyperlink r:id="rId219" ref="K144"/>
    <hyperlink r:id="rId220" ref="K145"/>
    <hyperlink r:id="rId221" ref="J146"/>
    <hyperlink r:id="rId222" ref="K146"/>
    <hyperlink r:id="rId223" ref="J147"/>
    <hyperlink r:id="rId224" ref="K147"/>
    <hyperlink r:id="rId225" ref="J148"/>
    <hyperlink r:id="rId226" ref="K148"/>
    <hyperlink r:id="rId227" ref="J149"/>
    <hyperlink r:id="rId228" ref="K149"/>
    <hyperlink r:id="rId229" ref="J150"/>
    <hyperlink r:id="rId230" ref="K150"/>
    <hyperlink r:id="rId231" ref="K151"/>
    <hyperlink r:id="rId232" ref="K152"/>
    <hyperlink r:id="rId233" ref="K153"/>
    <hyperlink r:id="rId234" ref="K154"/>
    <hyperlink r:id="rId235" ref="J155"/>
    <hyperlink r:id="rId236" ref="K155"/>
    <hyperlink r:id="rId237" ref="J156"/>
    <hyperlink r:id="rId238" ref="K156"/>
    <hyperlink r:id="rId239" ref="K157"/>
    <hyperlink r:id="rId240" ref="K158"/>
    <hyperlink r:id="rId241" ref="J159"/>
    <hyperlink r:id="rId242" ref="K159"/>
    <hyperlink r:id="rId243" ref="J160"/>
    <hyperlink r:id="rId244" ref="K160"/>
    <hyperlink r:id="rId245" ref="K161"/>
    <hyperlink r:id="rId246" ref="J162"/>
    <hyperlink r:id="rId247" ref="K162"/>
    <hyperlink r:id="rId248" ref="J163"/>
    <hyperlink r:id="rId249" ref="K163"/>
    <hyperlink r:id="rId250" ref="J164"/>
    <hyperlink r:id="rId251" ref="K164"/>
    <hyperlink r:id="rId252" ref="J165"/>
    <hyperlink r:id="rId253" ref="K165"/>
    <hyperlink r:id="rId254" ref="K166"/>
    <hyperlink r:id="rId255" ref="J167"/>
    <hyperlink r:id="rId256" ref="K167"/>
    <hyperlink r:id="rId257" ref="K168"/>
    <hyperlink r:id="rId258" ref="K169"/>
    <hyperlink r:id="rId259" ref="K170"/>
    <hyperlink r:id="rId260" ref="J171"/>
    <hyperlink r:id="rId261" ref="K171"/>
    <hyperlink r:id="rId262" ref="J172"/>
    <hyperlink r:id="rId263" ref="K172"/>
    <hyperlink r:id="rId264" ref="J173"/>
    <hyperlink r:id="rId265" ref="K173"/>
    <hyperlink r:id="rId266" ref="J174"/>
    <hyperlink r:id="rId267" ref="K174"/>
    <hyperlink r:id="rId268" ref="J175"/>
    <hyperlink r:id="rId269" ref="K175"/>
    <hyperlink r:id="rId270" ref="K176"/>
    <hyperlink r:id="rId271" ref="K177"/>
    <hyperlink r:id="rId272" ref="J178"/>
    <hyperlink r:id="rId273" ref="K178"/>
    <hyperlink r:id="rId274" ref="J179"/>
    <hyperlink r:id="rId275" ref="K179"/>
    <hyperlink r:id="rId276" ref="J180"/>
    <hyperlink r:id="rId277" ref="K180"/>
    <hyperlink r:id="rId278" ref="J181"/>
    <hyperlink r:id="rId279" ref="K181"/>
    <hyperlink r:id="rId280" ref="K182"/>
    <hyperlink r:id="rId281" ref="K183"/>
    <hyperlink r:id="rId282" ref="J184"/>
    <hyperlink r:id="rId283" ref="K184"/>
    <hyperlink r:id="rId284" ref="J185"/>
    <hyperlink r:id="rId285" ref="K185"/>
    <hyperlink r:id="rId286" ref="K186"/>
    <hyperlink r:id="rId287" ref="K187"/>
    <hyperlink r:id="rId288" ref="J188"/>
    <hyperlink r:id="rId289" ref="K188"/>
    <hyperlink r:id="rId290" ref="J189"/>
    <hyperlink r:id="rId291" ref="K189"/>
    <hyperlink r:id="rId292" ref="J190"/>
    <hyperlink r:id="rId293" ref="K190"/>
    <hyperlink r:id="rId294" ref="K191"/>
    <hyperlink r:id="rId295" ref="J192"/>
    <hyperlink r:id="rId296" ref="K192"/>
    <hyperlink r:id="rId297" ref="K193"/>
    <hyperlink r:id="rId298" ref="J194"/>
    <hyperlink r:id="rId299" ref="K194"/>
    <hyperlink r:id="rId300" ref="J195"/>
    <hyperlink r:id="rId301" ref="K195"/>
    <hyperlink r:id="rId302" ref="J196"/>
    <hyperlink r:id="rId303" ref="K196"/>
    <hyperlink r:id="rId304" ref="J197"/>
    <hyperlink r:id="rId305" ref="K197"/>
    <hyperlink r:id="rId306" ref="K198"/>
    <hyperlink r:id="rId307" ref="J199"/>
    <hyperlink r:id="rId308" ref="K199"/>
    <hyperlink r:id="rId309" ref="K200"/>
    <hyperlink r:id="rId310" ref="J201"/>
    <hyperlink r:id="rId311" ref="K201"/>
    <hyperlink r:id="rId312" ref="K202"/>
    <hyperlink r:id="rId313" ref="J203"/>
    <hyperlink r:id="rId314" ref="K203"/>
    <hyperlink r:id="rId315" ref="J204"/>
    <hyperlink r:id="rId316" ref="K204"/>
    <hyperlink r:id="rId317" ref="J205"/>
    <hyperlink r:id="rId318" ref="K205"/>
    <hyperlink r:id="rId319" ref="J206"/>
    <hyperlink r:id="rId320" ref="K206"/>
    <hyperlink r:id="rId321" ref="J207"/>
    <hyperlink r:id="rId322" ref="K207"/>
    <hyperlink r:id="rId323" ref="K208"/>
    <hyperlink r:id="rId324" ref="J209"/>
    <hyperlink r:id="rId325" ref="K209"/>
    <hyperlink r:id="rId326" ref="K210"/>
    <hyperlink r:id="rId327" ref="K211"/>
    <hyperlink r:id="rId328" ref="K212"/>
    <hyperlink r:id="rId329" ref="J213"/>
    <hyperlink r:id="rId330" ref="K213"/>
    <hyperlink r:id="rId331" ref="J214"/>
    <hyperlink r:id="rId332" ref="K214"/>
    <hyperlink r:id="rId333" ref="K215"/>
    <hyperlink r:id="rId334" ref="K216"/>
    <hyperlink r:id="rId335" ref="K217"/>
    <hyperlink r:id="rId336" ref="J218"/>
    <hyperlink r:id="rId337" ref="K218"/>
    <hyperlink r:id="rId338" ref="K219"/>
    <hyperlink r:id="rId339" ref="J220"/>
    <hyperlink r:id="rId340" ref="K220"/>
    <hyperlink r:id="rId341" ref="J221"/>
    <hyperlink r:id="rId342" ref="K221"/>
    <hyperlink r:id="rId343" ref="K222"/>
    <hyperlink r:id="rId344" ref="J223"/>
    <hyperlink r:id="rId345" ref="K223"/>
    <hyperlink r:id="rId346" ref="J224"/>
    <hyperlink r:id="rId347" ref="K224"/>
    <hyperlink r:id="rId348" ref="K225"/>
    <hyperlink r:id="rId349" ref="J226"/>
    <hyperlink r:id="rId350" ref="K226"/>
    <hyperlink r:id="rId351" ref="J227"/>
    <hyperlink r:id="rId352" ref="K227"/>
    <hyperlink r:id="rId353" ref="K228"/>
    <hyperlink r:id="rId354" ref="J229"/>
    <hyperlink r:id="rId355" ref="K229"/>
    <hyperlink r:id="rId356" ref="J230"/>
    <hyperlink r:id="rId357" ref="K230"/>
    <hyperlink r:id="rId358" ref="J231"/>
    <hyperlink r:id="rId359" ref="K231"/>
    <hyperlink r:id="rId360" ref="J232"/>
    <hyperlink r:id="rId361" ref="K232"/>
    <hyperlink r:id="rId362" ref="J233"/>
    <hyperlink r:id="rId363" ref="K233"/>
    <hyperlink r:id="rId364" ref="J234"/>
    <hyperlink r:id="rId365" ref="K234"/>
    <hyperlink r:id="rId366" ref="J235"/>
    <hyperlink r:id="rId367" ref="K235"/>
    <hyperlink r:id="rId368" ref="J236"/>
    <hyperlink r:id="rId369" ref="K236"/>
    <hyperlink r:id="rId370" ref="J237"/>
    <hyperlink r:id="rId371" ref="K237"/>
    <hyperlink r:id="rId372" ref="J238"/>
    <hyperlink r:id="rId373" ref="K238"/>
    <hyperlink r:id="rId374" ref="J239"/>
    <hyperlink r:id="rId375" ref="K239"/>
    <hyperlink r:id="rId376" ref="K240"/>
    <hyperlink r:id="rId377" ref="J241"/>
    <hyperlink r:id="rId378" ref="K241"/>
    <hyperlink r:id="rId379" ref="J242"/>
    <hyperlink r:id="rId380" ref="K242"/>
    <hyperlink r:id="rId381" ref="J243"/>
    <hyperlink r:id="rId382" ref="K243"/>
    <hyperlink r:id="rId383" ref="J244"/>
    <hyperlink r:id="rId384" ref="K244"/>
    <hyperlink r:id="rId385" ref="K245"/>
    <hyperlink r:id="rId386" ref="J246"/>
    <hyperlink r:id="rId387" ref="K246"/>
    <hyperlink r:id="rId388" ref="J247"/>
    <hyperlink r:id="rId389" ref="K247"/>
    <hyperlink r:id="rId390" ref="K248"/>
    <hyperlink r:id="rId391" ref="J249"/>
    <hyperlink r:id="rId392" ref="K249"/>
    <hyperlink r:id="rId393" ref="K250"/>
    <hyperlink r:id="rId394" ref="K251"/>
    <hyperlink r:id="rId395" ref="K252"/>
    <hyperlink r:id="rId396" ref="K253"/>
    <hyperlink r:id="rId397" ref="K254"/>
    <hyperlink r:id="rId398" ref="K255"/>
    <hyperlink r:id="rId399" ref="J256"/>
    <hyperlink r:id="rId400" ref="K256"/>
    <hyperlink r:id="rId401" ref="J257"/>
    <hyperlink r:id="rId402" ref="K257"/>
    <hyperlink r:id="rId403" ref="K258"/>
    <hyperlink r:id="rId404" ref="J259"/>
    <hyperlink r:id="rId405" ref="K259"/>
    <hyperlink r:id="rId406" ref="J260"/>
    <hyperlink r:id="rId407" ref="K260"/>
    <hyperlink r:id="rId408" ref="K261"/>
    <hyperlink r:id="rId409" ref="K262"/>
    <hyperlink r:id="rId410" ref="J263"/>
    <hyperlink r:id="rId411" ref="K263"/>
    <hyperlink r:id="rId412" ref="J264"/>
    <hyperlink r:id="rId413" ref="K264"/>
    <hyperlink r:id="rId414" ref="J265"/>
    <hyperlink r:id="rId415" ref="K265"/>
    <hyperlink r:id="rId416" ref="J266"/>
    <hyperlink r:id="rId417" ref="K266"/>
    <hyperlink r:id="rId418" ref="K267"/>
    <hyperlink r:id="rId419" ref="J268"/>
    <hyperlink r:id="rId420" ref="K268"/>
    <hyperlink r:id="rId421" ref="K269"/>
    <hyperlink r:id="rId422" ref="K270"/>
    <hyperlink r:id="rId423" ref="K271"/>
    <hyperlink r:id="rId424" ref="K272"/>
    <hyperlink r:id="rId425" ref="J273"/>
    <hyperlink r:id="rId426" ref="K273"/>
    <hyperlink r:id="rId427" ref="J274"/>
    <hyperlink r:id="rId428" ref="K274"/>
    <hyperlink r:id="rId429" ref="J275"/>
    <hyperlink r:id="rId430" ref="K275"/>
    <hyperlink r:id="rId431" ref="J276"/>
    <hyperlink r:id="rId432" ref="K276"/>
    <hyperlink r:id="rId433" ref="J277"/>
    <hyperlink r:id="rId434" ref="K277"/>
    <hyperlink r:id="rId435" ref="K278"/>
    <hyperlink r:id="rId436" ref="K279"/>
    <hyperlink r:id="rId437" ref="K280"/>
    <hyperlink r:id="rId438" ref="J281"/>
    <hyperlink r:id="rId439" ref="K281"/>
    <hyperlink r:id="rId440" ref="K282"/>
    <hyperlink r:id="rId441" ref="K283"/>
    <hyperlink r:id="rId442" ref="J284"/>
    <hyperlink r:id="rId443" ref="K284"/>
    <hyperlink r:id="rId444" ref="J285"/>
    <hyperlink r:id="rId445" ref="K285"/>
    <hyperlink r:id="rId446" ref="J286"/>
    <hyperlink r:id="rId447" ref="K286"/>
    <hyperlink r:id="rId448" ref="J287"/>
    <hyperlink r:id="rId449" ref="K287"/>
    <hyperlink r:id="rId450" ref="K288"/>
    <hyperlink r:id="rId451" ref="K289"/>
    <hyperlink r:id="rId452" ref="K290"/>
    <hyperlink r:id="rId453" ref="K291"/>
    <hyperlink r:id="rId454" ref="K292"/>
    <hyperlink r:id="rId455" ref="J293"/>
    <hyperlink r:id="rId456" ref="K293"/>
    <hyperlink r:id="rId457" ref="J294"/>
    <hyperlink r:id="rId458" ref="K294"/>
    <hyperlink r:id="rId459" ref="J295"/>
    <hyperlink r:id="rId460" ref="K295"/>
    <hyperlink r:id="rId461" ref="J296"/>
    <hyperlink r:id="rId462" ref="K296"/>
    <hyperlink r:id="rId463" ref="J297"/>
    <hyperlink r:id="rId464" ref="K297"/>
    <hyperlink r:id="rId465" ref="J298"/>
    <hyperlink r:id="rId466" ref="K298"/>
    <hyperlink r:id="rId467" ref="K299"/>
    <hyperlink r:id="rId468" ref="J300"/>
    <hyperlink r:id="rId469" ref="K300"/>
    <hyperlink r:id="rId470" ref="K301"/>
    <hyperlink r:id="rId471" ref="J302"/>
    <hyperlink r:id="rId472" ref="K302"/>
    <hyperlink r:id="rId473" ref="J303"/>
    <hyperlink r:id="rId474" ref="K303"/>
    <hyperlink r:id="rId475" ref="J304"/>
    <hyperlink r:id="rId476" ref="K304"/>
    <hyperlink r:id="rId477" ref="J305"/>
    <hyperlink r:id="rId478" ref="K305"/>
    <hyperlink r:id="rId479" ref="J306"/>
    <hyperlink r:id="rId480" ref="K306"/>
    <hyperlink r:id="rId481" ref="K307"/>
    <hyperlink r:id="rId482" ref="K308"/>
    <hyperlink r:id="rId483" ref="K309"/>
    <hyperlink r:id="rId484" ref="K310"/>
    <hyperlink r:id="rId485" ref="J311"/>
    <hyperlink r:id="rId486" ref="K311"/>
    <hyperlink r:id="rId487" ref="K312"/>
    <hyperlink r:id="rId488" ref="K313"/>
    <hyperlink r:id="rId489" ref="K314"/>
    <hyperlink r:id="rId490" ref="J315"/>
    <hyperlink r:id="rId491" ref="K315"/>
    <hyperlink r:id="rId492" ref="J316"/>
    <hyperlink r:id="rId493" ref="K316"/>
    <hyperlink r:id="rId494" ref="J317"/>
    <hyperlink r:id="rId495" ref="K317"/>
    <hyperlink r:id="rId496" ref="J318"/>
    <hyperlink r:id="rId497" ref="K318"/>
    <hyperlink r:id="rId498" ref="J319"/>
    <hyperlink r:id="rId499" ref="K319"/>
    <hyperlink r:id="rId500" ref="J320"/>
    <hyperlink r:id="rId501" ref="K320"/>
    <hyperlink r:id="rId502" ref="J321"/>
    <hyperlink r:id="rId503" ref="K321"/>
    <hyperlink r:id="rId504" ref="J322"/>
    <hyperlink r:id="rId505" ref="K322"/>
    <hyperlink r:id="rId506" ref="K323"/>
    <hyperlink r:id="rId507" ref="J324"/>
    <hyperlink r:id="rId508" ref="K324"/>
    <hyperlink r:id="rId509" ref="J325"/>
    <hyperlink r:id="rId510" ref="K325"/>
    <hyperlink r:id="rId511" ref="K326"/>
    <hyperlink r:id="rId512" ref="J327"/>
    <hyperlink r:id="rId513" ref="K327"/>
    <hyperlink r:id="rId514" ref="J328"/>
    <hyperlink r:id="rId515" ref="K328"/>
    <hyperlink r:id="rId516" ref="J329"/>
    <hyperlink r:id="rId517" ref="K329"/>
    <hyperlink r:id="rId518" ref="J330"/>
    <hyperlink r:id="rId519" ref="K330"/>
    <hyperlink r:id="rId520" ref="K331"/>
    <hyperlink r:id="rId521" ref="J332"/>
    <hyperlink r:id="rId522" ref="K332"/>
    <hyperlink r:id="rId523" ref="J333"/>
    <hyperlink r:id="rId524" ref="K333"/>
    <hyperlink r:id="rId525" ref="K334"/>
    <hyperlink r:id="rId526" ref="K335"/>
    <hyperlink r:id="rId527" ref="K336"/>
    <hyperlink r:id="rId528" ref="K337"/>
    <hyperlink r:id="rId529" ref="K338"/>
    <hyperlink r:id="rId530" ref="K339"/>
    <hyperlink r:id="rId531" ref="K340"/>
    <hyperlink r:id="rId532" ref="K341"/>
    <hyperlink r:id="rId533" ref="K342"/>
    <hyperlink r:id="rId534" ref="K343"/>
    <hyperlink r:id="rId535" ref="J344"/>
    <hyperlink r:id="rId536" ref="K344"/>
    <hyperlink r:id="rId537" ref="K345"/>
    <hyperlink r:id="rId538" ref="J346"/>
    <hyperlink r:id="rId539" ref="K346"/>
    <hyperlink r:id="rId540" ref="K347"/>
    <hyperlink r:id="rId541" ref="J348"/>
    <hyperlink r:id="rId542" ref="K348"/>
    <hyperlink r:id="rId543" ref="K349"/>
    <hyperlink r:id="rId544" ref="J350"/>
    <hyperlink r:id="rId545" ref="K350"/>
    <hyperlink r:id="rId546" ref="K351"/>
    <hyperlink r:id="rId547" ref="K352"/>
    <hyperlink r:id="rId548" ref="J353"/>
    <hyperlink r:id="rId549" ref="K353"/>
    <hyperlink r:id="rId550" ref="J354"/>
    <hyperlink r:id="rId551" ref="K354"/>
    <hyperlink r:id="rId552" ref="K355"/>
    <hyperlink r:id="rId553" ref="J356"/>
    <hyperlink r:id="rId554" ref="K356"/>
    <hyperlink r:id="rId555" ref="J357"/>
    <hyperlink r:id="rId556" ref="K357"/>
    <hyperlink r:id="rId557" ref="J358"/>
    <hyperlink r:id="rId558" ref="K358"/>
    <hyperlink r:id="rId559" ref="J359"/>
    <hyperlink r:id="rId560" ref="K359"/>
    <hyperlink r:id="rId561" ref="K360"/>
    <hyperlink r:id="rId562" ref="K361"/>
    <hyperlink r:id="rId563" ref="J362"/>
    <hyperlink r:id="rId564" ref="K362"/>
    <hyperlink r:id="rId565" ref="J363"/>
    <hyperlink r:id="rId566" ref="K363"/>
    <hyperlink r:id="rId567" ref="J364"/>
    <hyperlink r:id="rId568" ref="K364"/>
    <hyperlink r:id="rId569" ref="K365"/>
    <hyperlink r:id="rId570" ref="J366"/>
    <hyperlink r:id="rId571" ref="K366"/>
    <hyperlink r:id="rId572" ref="J367"/>
    <hyperlink r:id="rId573" ref="K367"/>
    <hyperlink r:id="rId574" ref="K368"/>
    <hyperlink r:id="rId575" ref="K369"/>
    <hyperlink r:id="rId576" ref="J370"/>
    <hyperlink r:id="rId577" ref="K370"/>
    <hyperlink r:id="rId578" ref="J371"/>
    <hyperlink r:id="rId579" ref="K371"/>
    <hyperlink r:id="rId580" ref="J372"/>
    <hyperlink r:id="rId581" ref="K372"/>
    <hyperlink r:id="rId582" ref="J373"/>
    <hyperlink r:id="rId583" ref="K373"/>
    <hyperlink r:id="rId584" ref="J374"/>
    <hyperlink r:id="rId585" ref="K374"/>
    <hyperlink r:id="rId586" ref="J375"/>
    <hyperlink r:id="rId587" ref="K375"/>
    <hyperlink r:id="rId588" ref="J376"/>
    <hyperlink r:id="rId589" ref="K376"/>
    <hyperlink r:id="rId590" ref="J377"/>
    <hyperlink r:id="rId591" ref="K377"/>
    <hyperlink r:id="rId592" ref="J378"/>
    <hyperlink r:id="rId593" ref="K378"/>
    <hyperlink r:id="rId594" ref="J379"/>
    <hyperlink r:id="rId595" ref="K379"/>
    <hyperlink r:id="rId596" ref="J380"/>
    <hyperlink r:id="rId597" ref="K380"/>
    <hyperlink r:id="rId598" ref="J381"/>
    <hyperlink r:id="rId599" ref="K381"/>
    <hyperlink r:id="rId600" ref="J382"/>
    <hyperlink r:id="rId601" ref="K382"/>
    <hyperlink r:id="rId602" ref="K383"/>
    <hyperlink r:id="rId603" ref="K384"/>
    <hyperlink r:id="rId604" ref="J385"/>
    <hyperlink r:id="rId605" ref="K385"/>
    <hyperlink r:id="rId606" ref="K386"/>
    <hyperlink r:id="rId607" ref="J387"/>
    <hyperlink r:id="rId608" ref="K387"/>
    <hyperlink r:id="rId609" ref="J388"/>
    <hyperlink r:id="rId610" ref="K388"/>
    <hyperlink r:id="rId611" ref="K389"/>
    <hyperlink r:id="rId612" ref="K390"/>
    <hyperlink r:id="rId613" ref="K391"/>
    <hyperlink r:id="rId614" ref="J392"/>
    <hyperlink r:id="rId615" ref="K392"/>
    <hyperlink r:id="rId616" ref="J393"/>
    <hyperlink r:id="rId617" ref="K393"/>
    <hyperlink r:id="rId618" ref="K394"/>
    <hyperlink r:id="rId619" ref="J395"/>
    <hyperlink r:id="rId620" ref="K395"/>
    <hyperlink r:id="rId621" ref="K396"/>
    <hyperlink r:id="rId622" ref="J397"/>
    <hyperlink r:id="rId623" ref="K397"/>
    <hyperlink r:id="rId624" ref="J398"/>
    <hyperlink r:id="rId625" ref="K398"/>
    <hyperlink r:id="rId626" ref="J399"/>
    <hyperlink r:id="rId627" ref="K399"/>
    <hyperlink r:id="rId628" ref="J400"/>
    <hyperlink r:id="rId629" ref="K400"/>
    <hyperlink r:id="rId630" ref="J401"/>
    <hyperlink r:id="rId631" ref="K401"/>
    <hyperlink r:id="rId632" ref="J402"/>
    <hyperlink r:id="rId633" ref="K402"/>
    <hyperlink r:id="rId634" ref="J403"/>
    <hyperlink r:id="rId635" ref="K403"/>
    <hyperlink r:id="rId636" ref="K404"/>
    <hyperlink r:id="rId637" ref="J405"/>
    <hyperlink r:id="rId638" ref="K405"/>
    <hyperlink r:id="rId639" ref="J406"/>
    <hyperlink r:id="rId640" ref="K406"/>
    <hyperlink r:id="rId641" ref="K407"/>
    <hyperlink r:id="rId642" ref="K408"/>
    <hyperlink r:id="rId643" ref="J409"/>
    <hyperlink r:id="rId644" ref="K409"/>
    <hyperlink r:id="rId645" ref="K410"/>
    <hyperlink r:id="rId646" ref="J411"/>
    <hyperlink r:id="rId647" ref="K411"/>
    <hyperlink r:id="rId648" ref="J412"/>
    <hyperlink r:id="rId649" ref="K412"/>
    <hyperlink r:id="rId650" ref="J413"/>
    <hyperlink r:id="rId651" ref="K413"/>
    <hyperlink r:id="rId652" ref="J414"/>
    <hyperlink r:id="rId653" ref="K414"/>
    <hyperlink r:id="rId654" ref="K415"/>
    <hyperlink r:id="rId655" ref="K416"/>
    <hyperlink r:id="rId656" ref="K417"/>
    <hyperlink r:id="rId657" ref="J418"/>
    <hyperlink r:id="rId658" ref="K418"/>
    <hyperlink r:id="rId659" ref="K419"/>
    <hyperlink r:id="rId660" ref="K420"/>
    <hyperlink r:id="rId661" ref="K421"/>
    <hyperlink r:id="rId662" ref="K422"/>
    <hyperlink r:id="rId663" ref="J423"/>
    <hyperlink r:id="rId664" ref="K423"/>
    <hyperlink r:id="rId665" ref="K424"/>
    <hyperlink r:id="rId666" ref="K425"/>
    <hyperlink r:id="rId667" ref="K426"/>
    <hyperlink r:id="rId668" ref="K427"/>
    <hyperlink r:id="rId669" ref="J428"/>
    <hyperlink r:id="rId670" ref="K428"/>
    <hyperlink r:id="rId671" ref="K429"/>
    <hyperlink r:id="rId672" ref="J430"/>
    <hyperlink r:id="rId673" ref="K430"/>
    <hyperlink r:id="rId674" ref="K431"/>
    <hyperlink r:id="rId675" ref="K432"/>
    <hyperlink r:id="rId676" ref="K433"/>
    <hyperlink r:id="rId677" ref="J434"/>
    <hyperlink r:id="rId678" ref="K434"/>
    <hyperlink r:id="rId679" ref="J435"/>
    <hyperlink r:id="rId680" ref="K435"/>
    <hyperlink r:id="rId681" ref="J436"/>
    <hyperlink r:id="rId682" ref="K436"/>
    <hyperlink r:id="rId683" ref="K437"/>
    <hyperlink r:id="rId684" ref="K438"/>
    <hyperlink r:id="rId685" ref="J439"/>
    <hyperlink r:id="rId686" ref="K439"/>
    <hyperlink r:id="rId687" ref="J440"/>
    <hyperlink r:id="rId688" ref="K440"/>
    <hyperlink r:id="rId689" ref="K441"/>
    <hyperlink r:id="rId690" ref="J442"/>
    <hyperlink r:id="rId691" ref="K442"/>
    <hyperlink r:id="rId692" ref="J443"/>
    <hyperlink r:id="rId693" ref="K443"/>
    <hyperlink r:id="rId694" ref="J444"/>
    <hyperlink r:id="rId695" ref="K444"/>
    <hyperlink r:id="rId696" ref="J445"/>
    <hyperlink r:id="rId697" ref="K445"/>
    <hyperlink r:id="rId698" ref="J446"/>
    <hyperlink r:id="rId699" ref="K446"/>
    <hyperlink r:id="rId700" ref="K447"/>
    <hyperlink r:id="rId701" ref="J448"/>
    <hyperlink r:id="rId702" ref="K448"/>
    <hyperlink r:id="rId703" ref="J449"/>
    <hyperlink r:id="rId704" ref="K449"/>
    <hyperlink r:id="rId705" ref="J450"/>
    <hyperlink r:id="rId706" ref="K450"/>
    <hyperlink r:id="rId707" ref="J451"/>
    <hyperlink r:id="rId708" ref="K451"/>
    <hyperlink r:id="rId709" ref="J452"/>
    <hyperlink r:id="rId710" ref="K452"/>
    <hyperlink r:id="rId711" ref="J453"/>
    <hyperlink r:id="rId712" ref="K453"/>
    <hyperlink r:id="rId713" ref="J454"/>
    <hyperlink r:id="rId714" ref="K454"/>
    <hyperlink r:id="rId715" ref="J455"/>
    <hyperlink r:id="rId716" ref="K455"/>
    <hyperlink r:id="rId717" ref="J456"/>
    <hyperlink r:id="rId718" ref="K456"/>
    <hyperlink r:id="rId719" ref="K457"/>
    <hyperlink r:id="rId720" ref="K458"/>
    <hyperlink r:id="rId721" ref="J459"/>
    <hyperlink r:id="rId722" ref="K459"/>
    <hyperlink r:id="rId723" ref="J460"/>
    <hyperlink r:id="rId724" ref="K460"/>
    <hyperlink r:id="rId725" ref="J461"/>
    <hyperlink r:id="rId726" ref="K461"/>
    <hyperlink r:id="rId727" ref="J462"/>
    <hyperlink r:id="rId728" ref="K462"/>
    <hyperlink r:id="rId729" ref="J463"/>
    <hyperlink r:id="rId730" ref="K463"/>
    <hyperlink r:id="rId731" ref="J464"/>
    <hyperlink r:id="rId732" ref="K464"/>
    <hyperlink r:id="rId733" ref="J465"/>
    <hyperlink r:id="rId734" ref="K465"/>
    <hyperlink r:id="rId735" ref="J466"/>
    <hyperlink r:id="rId736" ref="K466"/>
    <hyperlink r:id="rId737" ref="K467"/>
    <hyperlink r:id="rId738" ref="K468"/>
    <hyperlink r:id="rId739" ref="K469"/>
    <hyperlink r:id="rId740" ref="K470"/>
    <hyperlink r:id="rId741" ref="J471"/>
    <hyperlink r:id="rId742" ref="K471"/>
    <hyperlink r:id="rId743" ref="K472"/>
    <hyperlink r:id="rId744" ref="K473"/>
    <hyperlink r:id="rId745" ref="K474"/>
    <hyperlink r:id="rId746" ref="J475"/>
    <hyperlink r:id="rId747" ref="K475"/>
  </hyperlinks>
  <drawing r:id="rId748"/>
</worksheet>
</file>