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Arial"/>
      <b val="1"/>
      <color rgb="00D4A853"/>
      <sz val="18"/>
    </font>
    <font>
      <name val="Arial"/>
      <color rgb="00F1F5F9"/>
      <sz val="12"/>
    </font>
    <font>
      <name val="Arial"/>
      <color rgb="0064748B"/>
      <sz val="9"/>
    </font>
    <font>
      <name val="Arial"/>
      <b val="1"/>
      <color rgb="0064748B"/>
      <sz val="8"/>
    </font>
    <font>
      <name val="Arial"/>
      <b val="1"/>
      <color rgb="003B82F6"/>
      <sz val="20"/>
    </font>
    <font>
      <name val="Arial"/>
      <color rgb="0064748B"/>
      <sz val="8"/>
    </font>
    <font>
      <name val="Arial"/>
      <b val="1"/>
      <color rgb="00EF4444"/>
      <sz val="20"/>
    </font>
    <font>
      <name val="Arial"/>
      <b val="1"/>
      <color rgb="00F59E0B"/>
      <sz val="20"/>
    </font>
    <font>
      <name val="Arial"/>
      <b val="1"/>
      <color rgb="00F43F5E"/>
      <sz val="20"/>
    </font>
    <font>
      <name val="Arial"/>
      <b val="1"/>
      <color rgb="0010B981"/>
      <sz val="20"/>
    </font>
    <font>
      <name val="Arial"/>
      <b val="1"/>
      <color rgb="0006B6D4"/>
      <sz val="11"/>
    </font>
    <font>
      <name val="Arial"/>
      <b val="1"/>
      <color rgb="00F1F5F9"/>
      <sz val="9"/>
    </font>
    <font>
      <name val="Arial"/>
      <b val="1"/>
      <color rgb="00EF4444"/>
      <sz val="10"/>
    </font>
    <font>
      <name val="Arial"/>
      <color rgb="00F1F5F9"/>
      <sz val="10"/>
    </font>
    <font>
      <name val="Arial"/>
      <b val="1"/>
      <color rgb="00EF4444"/>
      <sz val="9"/>
    </font>
    <font>
      <name val="Arial"/>
      <b val="1"/>
      <color rgb="008B5CF6"/>
      <sz val="10"/>
    </font>
    <font>
      <name val="Arial"/>
      <b val="1"/>
      <color rgb="00F97316"/>
      <sz val="9"/>
    </font>
    <font>
      <name val="Arial"/>
      <b val="1"/>
      <color rgb="00F97316"/>
      <sz val="10"/>
    </font>
    <font>
      <name val="Arial"/>
      <b val="1"/>
      <color rgb="003B82F6"/>
      <sz val="10"/>
    </font>
    <font>
      <name val="Arial"/>
      <b val="1"/>
      <color rgb="00F59E0B"/>
      <sz val="9"/>
    </font>
    <font>
      <name val="Arial"/>
      <b val="1"/>
      <color rgb="00F59E0B"/>
      <sz val="10"/>
    </font>
    <font>
      <name val="Arial"/>
      <b val="1"/>
      <color rgb="0006B6D4"/>
      <sz val="10"/>
    </font>
    <font>
      <name val="Arial"/>
      <b val="1"/>
      <color rgb="0010B981"/>
      <sz val="10"/>
    </font>
    <font>
      <name val="Arial"/>
      <b val="1"/>
      <color rgb="0010B981"/>
      <sz val="11"/>
    </font>
    <font>
      <name val="Arial"/>
      <b val="1"/>
      <color rgb="00F1F5F9"/>
      <sz val="10"/>
    </font>
    <font>
      <name val="Arial"/>
      <b val="1"/>
      <color rgb="0010B981"/>
      <sz val="9"/>
    </font>
    <font>
      <name val="Arial"/>
      <b val="1"/>
      <color rgb="003B82F6"/>
      <sz val="9"/>
    </font>
    <font>
      <name val="Arial"/>
      <b val="1"/>
      <color rgb="008B5CF6"/>
      <sz val="9"/>
    </font>
    <font>
      <name val="Arial"/>
      <b val="1"/>
      <color rgb="0064748B"/>
      <sz val="9"/>
    </font>
    <font>
      <name val="Arial"/>
      <b val="1"/>
      <color rgb="003B82F6"/>
      <sz val="11"/>
    </font>
    <font>
      <name val="Arial"/>
      <b val="1"/>
      <color rgb="00F97316"/>
      <sz val="11"/>
    </font>
    <font>
      <name val="Arial"/>
      <color rgb="0010B981"/>
      <sz val="10"/>
    </font>
    <font>
      <name val="Arial"/>
      <color rgb="00EF4444"/>
      <sz val="10"/>
    </font>
    <font>
      <color rgb="000F172A"/>
      <sz val="1"/>
    </font>
    <font>
      <name val="Arial"/>
      <color rgb="00475569"/>
      <sz val="9"/>
    </font>
    <font>
      <name val="Arial"/>
      <b val="1"/>
      <color rgb="00D4A853"/>
      <sz val="12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A2236"/>
      </patternFill>
    </fill>
    <fill>
      <patternFill patternType="solid">
        <fgColor rgb="00111827"/>
      </patternFill>
    </fill>
  </fills>
  <borders count="8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top style="medium">
        <color rgb="00D4A853"/>
      </top>
    </border>
    <border>
      <bottom style="medium">
        <color rgb="003B82F6"/>
      </bottom>
    </border>
    <border>
      <bottom style="medium">
        <color rgb="00EF4444"/>
      </bottom>
    </border>
    <border>
      <bottom style="medium">
        <color rgb="00F59E0B"/>
      </bottom>
    </border>
    <border>
      <bottom style="medium">
        <color rgb="00F43F5E"/>
      </bottom>
    </border>
    <border>
      <bottom style="medium">
        <color rgb="0010B981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left" vertical="center" wrapText="1"/>
    </xf>
    <xf numFmtId="0" fontId="24" fillId="2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 wrapText="1"/>
    </xf>
    <xf numFmtId="0" fontId="28" fillId="4" borderId="1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2" borderId="1" applyAlignment="1" pivotButton="0" quotePrefix="0" xfId="0">
      <alignment horizontal="left" vertical="center" wrapText="1"/>
    </xf>
    <xf numFmtId="0" fontId="31" fillId="2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center" vertical="center" wrapText="1"/>
    </xf>
    <xf numFmtId="0" fontId="33" fillId="4" borderId="1" applyAlignment="1" pivotButton="0" quotePrefix="0" xfId="0">
      <alignment horizontal="left" vertical="center" wrapText="1"/>
    </xf>
    <xf numFmtId="0" fontId="34" fillId="2" borderId="0" pivotButton="0" quotePrefix="0" xfId="0"/>
    <xf numFmtId="0" fontId="35" fillId="2" borderId="1" applyAlignment="1" pivotButton="0" quotePrefix="0" xfId="0">
      <alignment horizontal="center" vertical="center" wrapText="1"/>
    </xf>
    <xf numFmtId="0" fontId="36" fillId="3" borderId="1" applyAlignment="1" pivotButton="0" quotePrefix="0" xfId="0">
      <alignment horizontal="left" vertical="center" wrapText="1"/>
    </xf>
    <xf numFmtId="0" fontId="36" fillId="3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33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Financial Exposure by Fraud Type (EUR)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97316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3B82F6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6B6D4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prstDash val="solid"/>
              </a:ln>
            </spPr>
          </dPt>
          <cat>
            <numRef>
              <f>'Executive Dashboard'!$I$39:$I$45</f>
            </numRef>
          </cat>
          <val>
            <numRef>
              <f>'Executive Dashboard'!$J$39:$J$45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Fraud Trend (Count)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solidFill>
                <a:srgbClr val="06B6D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Dashboard'!$L$39:$L$62</f>
            </numRef>
          </cat>
          <val>
            <numRef>
              <f>'Executive Dashboard'!$M$39:$M$62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38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53</row>
      <rowOff>0</rowOff>
    </from>
    <ext cx="100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D4A853"/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  <col width="20" customWidth="1" min="9" max="9"/>
    <col width="14" customWidth="1" min="10" max="10"/>
    <col width="14" customWidth="1" min="11" max="11"/>
    <col width="14" customWidth="1" min="12" max="12"/>
    <col width="2" customWidth="1" min="13" max="1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5" customHeight="1">
      <c r="A2" s="2" t="n"/>
      <c r="B2" s="3" t="inlineStr">
        <is>
          <t>BANCA ROMA DIGITALE</t>
        </is>
      </c>
      <c r="G2" s="2" t="n"/>
      <c r="H2" s="2" t="n"/>
      <c r="I2" s="4" t="inlineStr">
        <is>
          <t>Fraud Detection Analytics Dashboard</t>
        </is>
      </c>
      <c r="M2" s="2" t="n"/>
    </row>
    <row r="3" ht="22" customHeight="1">
      <c r="A3" s="2" t="n"/>
      <c r="B3" s="5" t="inlineStr">
        <is>
          <t>Fraud Intelligence Division</t>
        </is>
      </c>
      <c r="G3" s="2" t="n"/>
      <c r="H3" s="2" t="n"/>
      <c r="I3" s="6" t="inlineStr">
        <is>
          <t>Jan 2024 - Dec 2025  |  Analyst: Kareem Makki</t>
        </is>
      </c>
      <c r="M3" s="2" t="n"/>
    </row>
    <row r="4" ht="8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1" t="n"/>
      <c r="B5" s="8" t="n"/>
      <c r="C5" s="8" t="n"/>
      <c r="D5" s="9" t="n"/>
      <c r="E5" s="9" t="n"/>
      <c r="F5" s="10" t="n"/>
      <c r="G5" s="10" t="n"/>
      <c r="H5" s="11" t="n"/>
      <c r="I5" s="11" t="n"/>
      <c r="J5" s="12" t="n"/>
      <c r="K5" s="12" t="n"/>
      <c r="L5" s="1" t="n"/>
      <c r="M5" s="1" t="n"/>
    </row>
    <row r="6" ht="16" customHeight="1">
      <c r="A6" s="1" t="n"/>
      <c r="B6" s="13" t="inlineStr">
        <is>
          <t>TOTAL TRANSACTIONS</t>
        </is>
      </c>
      <c r="D6" s="13" t="inlineStr">
        <is>
          <t>FRAUD DETECTED</t>
        </is>
      </c>
      <c r="F6" s="13" t="inlineStr">
        <is>
          <t>TOTAL EXPOSURE</t>
        </is>
      </c>
      <c r="H6" s="13" t="inlineStr">
        <is>
          <t>AVG FRAUD AMOUNT</t>
        </is>
      </c>
      <c r="J6" s="13" t="inlineStr">
        <is>
          <t>MODEL DETECTION</t>
        </is>
      </c>
      <c r="L6" s="1" t="n"/>
      <c r="M6" s="1" t="n"/>
    </row>
    <row r="7" ht="32" customHeight="1">
      <c r="A7" s="1" t="n"/>
      <c r="B7" s="14" t="inlineStr">
        <is>
          <t>50,000</t>
        </is>
      </c>
      <c r="D7" s="15" t="inlineStr">
        <is>
          <t>3,767</t>
        </is>
      </c>
      <c r="F7" s="16" t="inlineStr">
        <is>
          <t>€10.8M</t>
        </is>
      </c>
      <c r="H7" s="17" t="inlineStr">
        <is>
          <t>€2,860</t>
        </is>
      </c>
      <c r="J7" s="18" t="inlineStr">
        <is>
          <t>94.3%</t>
        </is>
      </c>
      <c r="L7" s="1" t="n"/>
      <c r="M7" s="1" t="n"/>
    </row>
    <row r="8" ht="14" customHeight="1">
      <c r="A8" s="1" t="n"/>
      <c r="B8" s="19" t="inlineStr">
        <is>
          <t>24-month period</t>
        </is>
      </c>
      <c r="D8" s="19" t="inlineStr">
        <is>
          <t>7.53% fraud rate</t>
        </is>
      </c>
      <c r="F8" s="19" t="inlineStr">
        <is>
          <t>Potential losses</t>
        </is>
      </c>
      <c r="H8" s="19" t="inlineStr">
        <is>
          <t>Per fraudulent txn</t>
        </is>
      </c>
      <c r="J8" s="19" t="inlineStr">
        <is>
          <t>Recall rate</t>
        </is>
      </c>
      <c r="L8" s="1" t="n"/>
      <c r="M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" t="n"/>
      <c r="B11" s="20" t="inlineStr">
        <is>
          <t>FRAUD BY TYPE - FINANCIAL EXPOSURE</t>
        </is>
      </c>
      <c r="H11" s="1" t="n"/>
      <c r="I11" s="1" t="n"/>
      <c r="J11" s="1" t="n"/>
      <c r="K11" s="1" t="n"/>
      <c r="L11" s="1" t="n"/>
      <c r="M11" s="1" t="n"/>
    </row>
    <row r="12">
      <c r="A12" s="1" t="n"/>
      <c r="B12" s="21" t="inlineStr">
        <is>
          <t>Fraud Type</t>
        </is>
      </c>
      <c r="C12" s="21" t="inlineStr">
        <is>
          <t>Count</t>
        </is>
      </c>
      <c r="D12" s="21" t="inlineStr">
        <is>
          <t>Avg Amount</t>
        </is>
      </c>
      <c r="E12" s="21" t="inlineStr">
        <is>
          <t>Total Exposure</t>
        </is>
      </c>
      <c r="F12" s="21" t="inlineStr">
        <is>
          <t>% of Total</t>
        </is>
      </c>
      <c r="G12" s="21" t="inlineStr">
        <is>
          <t>Risk Level</t>
        </is>
      </c>
      <c r="H12" s="1" t="n"/>
      <c r="I12" s="1" t="n"/>
      <c r="J12" s="1" t="n"/>
      <c r="K12" s="1" t="n"/>
      <c r="L12" s="1" t="n"/>
      <c r="M12" s="1" t="n"/>
    </row>
    <row r="13">
      <c r="A13" s="1" t="n"/>
      <c r="B13" s="22" t="inlineStr">
        <is>
          <t>Account Takeover</t>
        </is>
      </c>
      <c r="C13" s="23" t="n">
        <v>1013</v>
      </c>
      <c r="D13" s="23" t="inlineStr">
        <is>
          <t>€5,330</t>
        </is>
      </c>
      <c r="E13" s="23" t="inlineStr">
        <is>
          <t>€5,399,153</t>
        </is>
      </c>
      <c r="F13" s="23" t="inlineStr">
        <is>
          <t>50.1%</t>
        </is>
      </c>
      <c r="G13" s="24" t="inlineStr">
        <is>
          <t>CRITICAL</t>
        </is>
      </c>
      <c r="H13" s="1" t="n"/>
      <c r="I13" s="1" t="n"/>
      <c r="J13" s="1" t="n"/>
      <c r="K13" s="1" t="n"/>
      <c r="L13" s="1" t="n"/>
      <c r="M13" s="1" t="n"/>
    </row>
    <row r="14">
      <c r="A14" s="1" t="n"/>
      <c r="B14" s="25" t="inlineStr">
        <is>
          <t>Phishing / ATO</t>
        </is>
      </c>
      <c r="C14" s="26" t="n">
        <v>856</v>
      </c>
      <c r="D14" s="26" t="inlineStr">
        <is>
          <t>€2,488</t>
        </is>
      </c>
      <c r="E14" s="26" t="inlineStr">
        <is>
          <t>€2,130,041</t>
        </is>
      </c>
      <c r="F14" s="26" t="inlineStr">
        <is>
          <t>19.8%</t>
        </is>
      </c>
      <c r="G14" s="27" t="inlineStr">
        <is>
          <t>HIGH</t>
        </is>
      </c>
      <c r="H14" s="1" t="n"/>
      <c r="I14" s="1" t="n"/>
      <c r="J14" s="1" t="n"/>
      <c r="K14" s="1" t="n"/>
      <c r="L14" s="1" t="n"/>
      <c r="M14" s="1" t="n"/>
    </row>
    <row r="15">
      <c r="A15" s="1" t="n"/>
      <c r="B15" s="28" t="inlineStr">
        <is>
          <t>Card Not Present</t>
        </is>
      </c>
      <c r="C15" s="23" t="n">
        <v>615</v>
      </c>
      <c r="D15" s="23" t="inlineStr">
        <is>
          <t>€2,529</t>
        </is>
      </c>
      <c r="E15" s="23" t="inlineStr">
        <is>
          <t>€1,555,029</t>
        </is>
      </c>
      <c r="F15" s="23" t="inlineStr">
        <is>
          <t>14.4%</t>
        </is>
      </c>
      <c r="G15" s="29" t="inlineStr">
        <is>
          <t>HIGH</t>
        </is>
      </c>
      <c r="H15" s="1" t="n"/>
      <c r="I15" s="1" t="n"/>
      <c r="J15" s="1" t="n"/>
      <c r="K15" s="1" t="n"/>
      <c r="L15" s="1" t="n"/>
      <c r="M15" s="1" t="n"/>
    </row>
    <row r="16">
      <c r="A16" s="1" t="n"/>
      <c r="B16" s="30" t="inlineStr">
        <is>
          <t>Card Present</t>
        </is>
      </c>
      <c r="C16" s="26" t="n">
        <v>864</v>
      </c>
      <c r="D16" s="26" t="inlineStr">
        <is>
          <t>€1,025</t>
        </is>
      </c>
      <c r="E16" s="26" t="inlineStr">
        <is>
          <t>€885,386</t>
        </is>
      </c>
      <c r="F16" s="26" t="inlineStr">
        <is>
          <t>8.2%</t>
        </is>
      </c>
      <c r="G16" s="31" t="inlineStr">
        <is>
          <t>MEDIUM</t>
        </is>
      </c>
      <c r="H16" s="1" t="n"/>
      <c r="I16" s="1" t="n"/>
      <c r="J16" s="1" t="n"/>
      <c r="K16" s="1" t="n"/>
      <c r="L16" s="1" t="n"/>
      <c r="M16" s="1" t="n"/>
    </row>
    <row r="17">
      <c r="A17" s="1" t="n"/>
      <c r="B17" s="32" t="inlineStr">
        <is>
          <t>First Party Fraud</t>
        </is>
      </c>
      <c r="C17" s="23" t="n">
        <v>408</v>
      </c>
      <c r="D17" s="23" t="inlineStr">
        <is>
          <t>€1,720</t>
        </is>
      </c>
      <c r="E17" s="23" t="inlineStr">
        <is>
          <t>€701,632</t>
        </is>
      </c>
      <c r="F17" s="23" t="inlineStr">
        <is>
          <t>6.5%</t>
        </is>
      </c>
      <c r="G17" s="33" t="inlineStr">
        <is>
          <t>MEDIUM</t>
        </is>
      </c>
      <c r="H17" s="1" t="n"/>
      <c r="I17" s="1" t="n"/>
      <c r="J17" s="1" t="n"/>
      <c r="K17" s="1" t="n"/>
      <c r="L17" s="1" t="n"/>
      <c r="M17" s="1" t="n"/>
    </row>
    <row r="18">
      <c r="A18" s="1" t="n"/>
      <c r="B18" s="34" t="inlineStr">
        <is>
          <t>Money Mule</t>
        </is>
      </c>
      <c r="C18" s="26" t="n">
        <v>8</v>
      </c>
      <c r="D18" s="26" t="inlineStr">
        <is>
          <t>€10,723</t>
        </is>
      </c>
      <c r="E18" s="26" t="inlineStr">
        <is>
          <t>€85,784</t>
        </is>
      </c>
      <c r="F18" s="26" t="inlineStr">
        <is>
          <t>0.8%</t>
        </is>
      </c>
      <c r="G18" s="27" t="inlineStr">
        <is>
          <t>HIGH</t>
        </is>
      </c>
      <c r="H18" s="1" t="n"/>
      <c r="I18" s="1" t="n"/>
      <c r="J18" s="1" t="n"/>
      <c r="K18" s="1" t="n"/>
      <c r="L18" s="1" t="n"/>
      <c r="M18" s="1" t="n"/>
    </row>
    <row r="19">
      <c r="A19" s="1" t="n"/>
      <c r="B19" s="35" t="inlineStr">
        <is>
          <t>Synthetic Identity</t>
        </is>
      </c>
      <c r="C19" s="23" t="n">
        <v>3</v>
      </c>
      <c r="D19" s="23" t="inlineStr">
        <is>
          <t>€5,446</t>
        </is>
      </c>
      <c r="E19" s="23" t="inlineStr">
        <is>
          <t>€16,337</t>
        </is>
      </c>
      <c r="F19" s="23" t="inlineStr">
        <is>
          <t>0.2%</t>
        </is>
      </c>
      <c r="G19" s="24" t="inlineStr">
        <is>
          <t>CRITICAL</t>
        </is>
      </c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36" t="inlineStr">
        <is>
          <t>ML MODEL PERFORMANCE COMPARISON</t>
        </is>
      </c>
      <c r="H21" s="1" t="n"/>
      <c r="I21" s="1" t="n"/>
      <c r="J21" s="1" t="n"/>
      <c r="K21" s="1" t="n"/>
      <c r="L21" s="1" t="n"/>
      <c r="M21" s="1" t="n"/>
    </row>
    <row r="22">
      <c r="A22" s="1" t="n"/>
      <c r="B22" s="21" t="inlineStr">
        <is>
          <t>Model</t>
        </is>
      </c>
      <c r="C22" s="21" t="inlineStr">
        <is>
          <t>AUC-ROC</t>
        </is>
      </c>
      <c r="D22" s="21" t="inlineStr">
        <is>
          <t>Precision</t>
        </is>
      </c>
      <c r="E22" s="21" t="inlineStr">
        <is>
          <t>Recall</t>
        </is>
      </c>
      <c r="F22" s="21" t="inlineStr">
        <is>
          <t>F1 Score</t>
        </is>
      </c>
      <c r="G22" s="21" t="inlineStr">
        <is>
          <t>Status</t>
        </is>
      </c>
      <c r="H22" s="1" t="n"/>
      <c r="I22" s="1" t="n"/>
      <c r="J22" s="1" t="n"/>
      <c r="K22" s="1" t="n"/>
      <c r="L22" s="1" t="n"/>
      <c r="M22" s="1" t="n"/>
    </row>
    <row r="23">
      <c r="A23" s="1" t="n"/>
      <c r="B23" s="37" t="inlineStr">
        <is>
          <t>Gradient Boosting</t>
        </is>
      </c>
      <c r="C23" s="23" t="inlineStr">
        <is>
          <t>0.9991</t>
        </is>
      </c>
      <c r="D23" s="23" t="inlineStr">
        <is>
          <t>0.979</t>
        </is>
      </c>
      <c r="E23" s="23" t="inlineStr">
        <is>
          <t>0.943</t>
        </is>
      </c>
      <c r="F23" s="23" t="inlineStr">
        <is>
          <t>0.961</t>
        </is>
      </c>
      <c r="G23" s="38" t="inlineStr">
        <is>
          <t>BEST</t>
        </is>
      </c>
      <c r="H23" s="1" t="n"/>
      <c r="I23" s="1" t="n"/>
      <c r="J23" s="1" t="n"/>
      <c r="K23" s="1" t="n"/>
      <c r="L23" s="1" t="n"/>
      <c r="M23" s="1" t="n"/>
    </row>
    <row r="24">
      <c r="A24" s="1" t="n"/>
      <c r="B24" s="39" t="inlineStr">
        <is>
          <t>Random Forest</t>
        </is>
      </c>
      <c r="C24" s="26" t="inlineStr">
        <is>
          <t>0.9985</t>
        </is>
      </c>
      <c r="D24" s="26" t="inlineStr">
        <is>
          <t>0.973</t>
        </is>
      </c>
      <c r="E24" s="26" t="inlineStr">
        <is>
          <t>0.921</t>
        </is>
      </c>
      <c r="F24" s="26" t="inlineStr">
        <is>
          <t>0.947</t>
        </is>
      </c>
      <c r="G24" s="40" t="inlineStr">
        <is>
          <t>STRONG</t>
        </is>
      </c>
      <c r="H24" s="1" t="n"/>
      <c r="I24" s="1" t="n"/>
      <c r="J24" s="1" t="n"/>
      <c r="K24" s="1" t="n"/>
      <c r="L24" s="1" t="n"/>
      <c r="M24" s="1" t="n"/>
    </row>
    <row r="25">
      <c r="A25" s="1" t="n"/>
      <c r="B25" s="37" t="inlineStr">
        <is>
          <t>Hybrid (ML+Rules)</t>
        </is>
      </c>
      <c r="C25" s="23" t="inlineStr">
        <is>
          <t>0.9969</t>
        </is>
      </c>
      <c r="D25" s="23" t="inlineStr">
        <is>
          <t>0.960</t>
        </is>
      </c>
      <c r="E25" s="23" t="inlineStr">
        <is>
          <t>0.910</t>
        </is>
      </c>
      <c r="F25" s="23" t="inlineStr">
        <is>
          <t>0.940</t>
        </is>
      </c>
      <c r="G25" s="41" t="inlineStr">
        <is>
          <t>PRODUCTION</t>
        </is>
      </c>
      <c r="H25" s="1" t="n"/>
      <c r="I25" s="1" t="n"/>
      <c r="J25" s="1" t="n"/>
      <c r="K25" s="1" t="n"/>
      <c r="L25" s="1" t="n"/>
      <c r="M25" s="1" t="n"/>
    </row>
    <row r="26">
      <c r="A26" s="1" t="n"/>
      <c r="B26" s="39" t="inlineStr">
        <is>
          <t>Decision Tree</t>
        </is>
      </c>
      <c r="C26" s="26" t="inlineStr">
        <is>
          <t>0.9788</t>
        </is>
      </c>
      <c r="D26" s="26" t="inlineStr">
        <is>
          <t>0.765</t>
        </is>
      </c>
      <c r="E26" s="26" t="inlineStr">
        <is>
          <t>0.954</t>
        </is>
      </c>
      <c r="F26" s="26" t="inlineStr">
        <is>
          <t>0.849</t>
        </is>
      </c>
      <c r="G26" s="31" t="inlineStr">
        <is>
          <t>GOOD</t>
        </is>
      </c>
      <c r="H26" s="1" t="n"/>
      <c r="I26" s="1" t="n"/>
      <c r="J26" s="1" t="n"/>
      <c r="K26" s="1" t="n"/>
      <c r="L26" s="1" t="n"/>
      <c r="M26" s="1" t="n"/>
    </row>
    <row r="27">
      <c r="A27" s="1" t="n"/>
      <c r="B27" s="37" t="inlineStr">
        <is>
          <t>Logistic Regression</t>
        </is>
      </c>
      <c r="C27" s="23" t="inlineStr">
        <is>
          <t>0.9661</t>
        </is>
      </c>
      <c r="D27" s="23" t="inlineStr">
        <is>
          <t>0.534</t>
        </is>
      </c>
      <c r="E27" s="23" t="inlineStr">
        <is>
          <t>0.878</t>
        </is>
      </c>
      <c r="F27" s="23" t="inlineStr">
        <is>
          <t>0.664</t>
        </is>
      </c>
      <c r="G27" s="42" t="inlineStr">
        <is>
          <t>BASELINE</t>
        </is>
      </c>
      <c r="H27" s="1" t="n"/>
      <c r="I27" s="1" t="n"/>
      <c r="J27" s="1" t="n"/>
      <c r="K27" s="1" t="n"/>
      <c r="L27" s="1" t="n"/>
      <c r="M27" s="1" t="n"/>
    </row>
    <row r="28">
      <c r="A28" s="1" t="n"/>
      <c r="B28" s="39" t="inlineStr">
        <is>
          <t>Isolation Forest</t>
        </is>
      </c>
      <c r="C28" s="26" t="inlineStr">
        <is>
          <t>0.730</t>
        </is>
      </c>
      <c r="D28" s="26" t="inlineStr">
        <is>
          <t>0.464</t>
        </is>
      </c>
      <c r="E28" s="26" t="inlineStr">
        <is>
          <t>0.462</t>
        </is>
      </c>
      <c r="F28" s="26" t="inlineStr">
        <is>
          <t>0.463</t>
        </is>
      </c>
      <c r="G28" s="43" t="inlineStr">
        <is>
          <t>UNSUPERVISED</t>
        </is>
      </c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44" t="inlineStr">
        <is>
          <t>FRAUD RATE BY CHANNEL</t>
        </is>
      </c>
      <c r="E30" s="1" t="n"/>
      <c r="F30" s="45" t="inlineStr">
        <is>
          <t>TOP FRAUD COUNTRIES</t>
        </is>
      </c>
      <c r="I30" s="1" t="n"/>
      <c r="J30" s="1" t="n"/>
      <c r="K30" s="1" t="n"/>
      <c r="L30" s="1" t="n"/>
      <c r="M30" s="1" t="n"/>
    </row>
    <row r="31">
      <c r="A31" s="1" t="n"/>
      <c r="B31" s="21" t="inlineStr">
        <is>
          <t>Channel</t>
        </is>
      </c>
      <c r="C31" s="21" t="inlineStr">
        <is>
          <t>Rate</t>
        </is>
      </c>
      <c r="D31" s="21" t="inlineStr">
        <is>
          <t>Bar</t>
        </is>
      </c>
      <c r="E31" s="1" t="n"/>
      <c r="F31" s="21" t="inlineStr">
        <is>
          <t>Country</t>
        </is>
      </c>
      <c r="G31" s="21" t="inlineStr">
        <is>
          <t>Count</t>
        </is>
      </c>
      <c r="H31" s="21" t="inlineStr">
        <is>
          <t>Type</t>
        </is>
      </c>
      <c r="I31" s="1" t="n"/>
      <c r="J31" s="1" t="n"/>
      <c r="K31" s="1" t="n"/>
      <c r="L31" s="1" t="n"/>
      <c r="M31" s="1" t="n"/>
    </row>
    <row r="32">
      <c r="A32" s="1" t="n"/>
      <c r="B32" s="46" t="inlineStr">
        <is>
          <t>Online</t>
        </is>
      </c>
      <c r="C32" s="47" t="inlineStr">
        <is>
          <t>9.05%</t>
        </is>
      </c>
      <c r="D32" s="24" t="inlineStr">
        <is>
          <t>HIGH</t>
        </is>
      </c>
      <c r="E32" s="1" t="n"/>
      <c r="F32" s="48" t="inlineStr">
        <is>
          <t>Italy (domestic)</t>
        </is>
      </c>
      <c r="G32" s="23" t="n">
        <v>2100</v>
      </c>
      <c r="H32" s="38" t="inlineStr">
        <is>
          <t>Legit</t>
        </is>
      </c>
      <c r="I32" s="1" t="n"/>
      <c r="J32" s="1" t="n"/>
      <c r="K32" s="1" t="n"/>
      <c r="L32" s="1" t="n"/>
      <c r="M32" s="1" t="n"/>
    </row>
    <row r="33">
      <c r="A33" s="1" t="n"/>
      <c r="B33" s="49" t="inlineStr">
        <is>
          <t>Branch</t>
        </is>
      </c>
      <c r="C33" s="50" t="inlineStr">
        <is>
          <t>7.09%</t>
        </is>
      </c>
      <c r="D33" s="31" t="inlineStr">
        <is>
          <t>MED</t>
        </is>
      </c>
      <c r="E33" s="1" t="n"/>
      <c r="F33" s="51" t="inlineStr">
        <is>
          <t>Romania</t>
        </is>
      </c>
      <c r="G33" s="26" t="n">
        <v>380</v>
      </c>
      <c r="H33" s="52" t="inlineStr">
        <is>
          <t>Fraud</t>
        </is>
      </c>
      <c r="I33" s="1" t="n"/>
      <c r="J33" s="1" t="n"/>
      <c r="K33" s="1" t="n"/>
      <c r="L33" s="1" t="n"/>
      <c r="M33" s="1" t="n"/>
    </row>
    <row r="34">
      <c r="A34" s="1" t="n"/>
      <c r="B34" s="46" t="inlineStr">
        <is>
          <t>POS Terminal</t>
        </is>
      </c>
      <c r="C34" s="53" t="inlineStr">
        <is>
          <t>6.95%</t>
        </is>
      </c>
      <c r="D34" s="33" t="inlineStr">
        <is>
          <t>MED</t>
        </is>
      </c>
      <c r="E34" s="1" t="n"/>
      <c r="F34" s="54" t="inlineStr">
        <is>
          <t>Nigeria</t>
        </is>
      </c>
      <c r="G34" s="23" t="n">
        <v>350</v>
      </c>
      <c r="H34" s="24" t="inlineStr">
        <is>
          <t>Fraud</t>
        </is>
      </c>
      <c r="I34" s="1" t="n"/>
      <c r="J34" s="1" t="n"/>
      <c r="K34" s="1" t="n"/>
      <c r="L34" s="1" t="n"/>
      <c r="M34" s="1" t="n"/>
    </row>
    <row r="35">
      <c r="A35" s="1" t="n"/>
      <c r="B35" s="49" t="inlineStr">
        <is>
          <t>ATM</t>
        </is>
      </c>
      <c r="C35" s="50" t="inlineStr">
        <is>
          <t>6.87%</t>
        </is>
      </c>
      <c r="D35" s="31" t="inlineStr">
        <is>
          <t>MED</t>
        </is>
      </c>
      <c r="E35" s="1" t="n"/>
      <c r="F35" s="51" t="inlineStr">
        <is>
          <t>Russia</t>
        </is>
      </c>
      <c r="G35" s="26" t="n">
        <v>320</v>
      </c>
      <c r="H35" s="52" t="inlineStr">
        <is>
          <t>Fraud</t>
        </is>
      </c>
      <c r="I35" s="1" t="n"/>
      <c r="J35" s="1" t="n"/>
      <c r="K35" s="1" t="n"/>
      <c r="L35" s="1" t="n"/>
      <c r="M35" s="1" t="n"/>
    </row>
    <row r="36">
      <c r="A36" s="1" t="n"/>
      <c r="B36" s="46" t="inlineStr">
        <is>
          <t>Mobile App</t>
        </is>
      </c>
      <c r="C36" s="53" t="inlineStr">
        <is>
          <t>6.63%</t>
        </is>
      </c>
      <c r="D36" s="38" t="inlineStr">
        <is>
          <t>LOW</t>
        </is>
      </c>
      <c r="E36" s="1" t="n"/>
      <c r="F36" s="54" t="inlineStr">
        <is>
          <t>China</t>
        </is>
      </c>
      <c r="G36" s="23" t="n">
        <v>280</v>
      </c>
      <c r="H36" s="24" t="inlineStr">
        <is>
          <t>Fraud</t>
        </is>
      </c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55" t="inlineStr">
        <is>
          <t>Account
Takeover</t>
        </is>
      </c>
      <c r="J39" s="55" t="n">
        <v>5399153</v>
      </c>
      <c r="K39" s="1" t="n"/>
      <c r="L39" s="55" t="inlineStr">
        <is>
          <t>Jan-24</t>
        </is>
      </c>
      <c r="M39" s="55" t="n">
        <v>174</v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55" t="inlineStr">
        <is>
          <t>Phishing
ATO</t>
        </is>
      </c>
      <c r="J40" s="55" t="n">
        <v>2130041</v>
      </c>
      <c r="K40" s="1" t="n"/>
      <c r="L40" s="55" t="inlineStr">
        <is>
          <t>Feb</t>
        </is>
      </c>
      <c r="M40" s="55" t="n">
        <v>143</v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55" t="inlineStr">
        <is>
          <t>Card Not
Present</t>
        </is>
      </c>
      <c r="J41" s="55" t="n">
        <v>1555029</v>
      </c>
      <c r="K41" s="1" t="n"/>
      <c r="L41" s="55" t="inlineStr">
        <is>
          <t>Mar</t>
        </is>
      </c>
      <c r="M41" s="55" t="n">
        <v>169</v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55" t="inlineStr">
        <is>
          <t>Card
Present</t>
        </is>
      </c>
      <c r="J42" s="55" t="n">
        <v>885386</v>
      </c>
      <c r="K42" s="1" t="n"/>
      <c r="L42" s="55" t="inlineStr">
        <is>
          <t>Apr</t>
        </is>
      </c>
      <c r="M42" s="55" t="n">
        <v>164</v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55" t="inlineStr">
        <is>
          <t>First
Party</t>
        </is>
      </c>
      <c r="J43" s="55" t="n">
        <v>701632</v>
      </c>
      <c r="K43" s="1" t="n"/>
      <c r="L43" s="55" t="inlineStr">
        <is>
          <t>May</t>
        </is>
      </c>
      <c r="M43" s="55" t="n">
        <v>152</v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55" t="inlineStr">
        <is>
          <t>Money
Mule</t>
        </is>
      </c>
      <c r="J44" s="55" t="n">
        <v>85784</v>
      </c>
      <c r="K44" s="1" t="n"/>
      <c r="L44" s="55" t="inlineStr">
        <is>
          <t>Jun</t>
        </is>
      </c>
      <c r="M44" s="55" t="n">
        <v>173</v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55" t="inlineStr">
        <is>
          <t>Synthetic
ID</t>
        </is>
      </c>
      <c r="J45" s="55" t="n">
        <v>16337</v>
      </c>
      <c r="K45" s="1" t="n"/>
      <c r="L45" s="55" t="inlineStr">
        <is>
          <t>Jul</t>
        </is>
      </c>
      <c r="M45" s="55" t="n">
        <v>162</v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55" t="inlineStr">
        <is>
          <t>Aug</t>
        </is>
      </c>
      <c r="M46" s="55" t="n">
        <v>158</v>
      </c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55" t="inlineStr">
        <is>
          <t>Sep</t>
        </is>
      </c>
      <c r="M47" s="55" t="n">
        <v>137</v>
      </c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55" t="inlineStr">
        <is>
          <t>Oct</t>
        </is>
      </c>
      <c r="M48" s="55" t="n">
        <v>160</v>
      </c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55" t="inlineStr">
        <is>
          <t>Nov</t>
        </is>
      </c>
      <c r="M49" s="55" t="n">
        <v>152</v>
      </c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55" t="inlineStr">
        <is>
          <t>Dec</t>
        </is>
      </c>
      <c r="M50" s="55" t="n">
        <v>157</v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55" t="inlineStr">
        <is>
          <t>Jan-25</t>
        </is>
      </c>
      <c r="M51" s="55" t="n">
        <v>137</v>
      </c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55" t="inlineStr">
        <is>
          <t>Feb</t>
        </is>
      </c>
      <c r="M52" s="55" t="n">
        <v>149</v>
      </c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55" t="inlineStr">
        <is>
          <t>Mar</t>
        </is>
      </c>
      <c r="M53" s="55" t="n">
        <v>170</v>
      </c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55" t="inlineStr">
        <is>
          <t>Apr</t>
        </is>
      </c>
      <c r="M54" s="55" t="n">
        <v>135</v>
      </c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55" t="inlineStr">
        <is>
          <t>May</t>
        </is>
      </c>
      <c r="M55" s="55" t="n">
        <v>155</v>
      </c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55" t="inlineStr">
        <is>
          <t>Jun</t>
        </is>
      </c>
      <c r="M56" s="55" t="n">
        <v>158</v>
      </c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55" t="inlineStr">
        <is>
          <t>Jul</t>
        </is>
      </c>
      <c r="M57" s="55" t="n">
        <v>173</v>
      </c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55" t="inlineStr">
        <is>
          <t>Aug</t>
        </is>
      </c>
      <c r="M58" s="55" t="n">
        <v>159</v>
      </c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55" t="inlineStr">
        <is>
          <t>Sep</t>
        </is>
      </c>
      <c r="M59" s="55" t="n">
        <v>143</v>
      </c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55" t="inlineStr">
        <is>
          <t>Oct</t>
        </is>
      </c>
      <c r="M60" s="55" t="n">
        <v>150</v>
      </c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55" t="inlineStr">
        <is>
          <t>Nov</t>
        </is>
      </c>
      <c r="M61" s="55" t="n">
        <v>128</v>
      </c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55" t="inlineStr">
        <is>
          <t>Dec</t>
        </is>
      </c>
      <c r="M62" s="55" t="n">
        <v>138</v>
      </c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8">
      <c r="B68" s="56" t="inlineStr">
        <is>
          <t>CONFIDENTIAL  |  Banca Roma Digitale  |  Fraud Intelligence Division  |  Analyst: Kareem Makki  |  2025</t>
        </is>
      </c>
    </row>
  </sheetData>
  <mergeCells count="24">
    <mergeCell ref="B7:C7"/>
    <mergeCell ref="B3:F3"/>
    <mergeCell ref="F6:G6"/>
    <mergeCell ref="F7:G7"/>
    <mergeCell ref="D6:E6"/>
    <mergeCell ref="H6:I6"/>
    <mergeCell ref="B2:F2"/>
    <mergeCell ref="J6:K6"/>
    <mergeCell ref="F30:H30"/>
    <mergeCell ref="B30:D30"/>
    <mergeCell ref="I2:L2"/>
    <mergeCell ref="B8:C8"/>
    <mergeCell ref="F8:G8"/>
    <mergeCell ref="D7:E7"/>
    <mergeCell ref="H7:I7"/>
    <mergeCell ref="J7:K7"/>
    <mergeCell ref="D8:E8"/>
    <mergeCell ref="B6:C6"/>
    <mergeCell ref="B68:L68"/>
    <mergeCell ref="I3:L3"/>
    <mergeCell ref="H8:I8"/>
    <mergeCell ref="B21:G21"/>
    <mergeCell ref="J8:K8"/>
    <mergeCell ref="B11:G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B2:D1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5" customWidth="1" min="4" max="4"/>
  </cols>
  <sheetData>
    <row r="2">
      <c r="B2" s="57" t="inlineStr">
        <is>
          <t>Dataset Overview</t>
        </is>
      </c>
      <c r="C2" s="58" t="inlineStr"/>
      <c r="D2" s="58" t="inlineStr"/>
    </row>
    <row r="3">
      <c r="B3" s="49" t="inlineStr">
        <is>
          <t>Total Transactions</t>
        </is>
      </c>
      <c r="C3" s="50" t="inlineStr">
        <is>
          <t>50,000</t>
        </is>
      </c>
      <c r="D3" s="26" t="inlineStr"/>
    </row>
    <row r="4">
      <c r="B4" s="46" t="inlineStr">
        <is>
          <t>Fraud Transactions</t>
        </is>
      </c>
      <c r="C4" s="59" t="inlineStr">
        <is>
          <t>3,767</t>
        </is>
      </c>
      <c r="D4" s="60" t="inlineStr">
        <is>
          <t>7.53%</t>
        </is>
      </c>
    </row>
    <row r="5">
      <c r="B5" s="49" t="inlineStr">
        <is>
          <t>Legitimate Transactions</t>
        </is>
      </c>
      <c r="C5" s="50" t="inlineStr">
        <is>
          <t>46,233</t>
        </is>
      </c>
      <c r="D5" s="26" t="inlineStr">
        <is>
          <t>92.47%</t>
        </is>
      </c>
    </row>
    <row r="6">
      <c r="B6" s="46" t="inlineStr">
        <is>
          <t>Total Fraud Exposure</t>
        </is>
      </c>
      <c r="C6" s="59" t="inlineStr">
        <is>
          <t>€10,773,361</t>
        </is>
      </c>
      <c r="D6" s="23" t="inlineStr"/>
    </row>
    <row r="7">
      <c r="B7" s="49" t="inlineStr">
        <is>
          <t>Average Fraud Amount</t>
        </is>
      </c>
      <c r="C7" s="61" t="inlineStr">
        <is>
          <t>€2,860</t>
        </is>
      </c>
      <c r="D7" s="26" t="inlineStr"/>
    </row>
    <row r="8">
      <c r="B8" s="46" t="inlineStr">
        <is>
          <t>Average Legit Amount</t>
        </is>
      </c>
      <c r="C8" s="53" t="inlineStr">
        <is>
          <t>€786</t>
        </is>
      </c>
      <c r="D8" s="23" t="inlineStr"/>
    </row>
    <row r="9">
      <c r="B9" s="49" t="inlineStr">
        <is>
          <t>Date Range</t>
        </is>
      </c>
      <c r="C9" s="50" t="inlineStr">
        <is>
          <t>2024-01-01 to 2025-12-30</t>
        </is>
      </c>
      <c r="D9" s="26" t="inlineStr"/>
    </row>
    <row r="10">
      <c r="B10" s="46" t="inlineStr">
        <is>
          <t>Unique Customers</t>
        </is>
      </c>
      <c r="C10" s="53" t="inlineStr">
        <is>
          <t>2,000</t>
        </is>
      </c>
      <c r="D10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2026-04-06T19:01:08Z</dcterms:created>
  <dcterms:modified xmlns:dcterms="http://purl.org/dc/terms/" xmlns:xsi="http://www.w3.org/2001/XMLSchema-instance" xsi:type="dcterms:W3CDTF">2026-04-06T19:01:22Z</dcterms:modified>
</cp:coreProperties>
</file>