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Study\VPV\"/>
    </mc:Choice>
  </mc:AlternateContent>
  <xr:revisionPtr revIDLastSave="0" documentId="13_ncr:1_{5B115FE7-BA00-4681-8CE5-9439685DE0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R25" i="1"/>
  <c r="R26" i="1"/>
  <c r="R20" i="1"/>
  <c r="Q21" i="1"/>
  <c r="Q22" i="1"/>
  <c r="Q23" i="1"/>
  <c r="Q24" i="1"/>
  <c r="Q25" i="1"/>
  <c r="Q26" i="1"/>
  <c r="Q20" i="1"/>
  <c r="P11" i="1"/>
  <c r="P12" i="1"/>
  <c r="P13" i="1"/>
  <c r="P14" i="1"/>
  <c r="P15" i="1"/>
  <c r="P16" i="1"/>
  <c r="P10" i="1"/>
  <c r="R11" i="1"/>
  <c r="R12" i="1"/>
  <c r="R13" i="1"/>
  <c r="R14" i="1"/>
  <c r="R15" i="1"/>
  <c r="R16" i="1"/>
  <c r="R10" i="1"/>
  <c r="Q11" i="1"/>
  <c r="Q12" i="1"/>
  <c r="Q13" i="1"/>
  <c r="Q14" i="1"/>
  <c r="Q15" i="1"/>
  <c r="Q16" i="1"/>
  <c r="Q10" i="1"/>
  <c r="N11" i="1"/>
  <c r="N12" i="1"/>
  <c r="N13" i="1"/>
  <c r="N14" i="1"/>
  <c r="N15" i="1"/>
  <c r="N16" i="1"/>
  <c r="N17" i="1"/>
  <c r="N18" i="1"/>
  <c r="N19" i="1"/>
  <c r="N20" i="1"/>
  <c r="N21" i="1"/>
  <c r="N10" i="1"/>
  <c r="F21" i="1"/>
  <c r="F22" i="1"/>
  <c r="F23" i="1"/>
  <c r="F24" i="1"/>
  <c r="F25" i="1"/>
  <c r="F26" i="1"/>
  <c r="F20" i="1"/>
  <c r="A9" i="1"/>
  <c r="G7" i="1"/>
  <c r="G2" i="1"/>
  <c r="G3" i="1"/>
  <c r="G4" i="1"/>
  <c r="G5" i="1"/>
  <c r="G6" i="1"/>
  <c r="G1" i="1"/>
  <c r="A16" i="1"/>
  <c r="A10" i="1"/>
  <c r="A11" i="1"/>
  <c r="A12" i="1"/>
  <c r="A13" i="1"/>
  <c r="A14" i="1"/>
  <c r="A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Q20" sqref="Q20:R26"/>
    </sheetView>
  </sheetViews>
  <sheetFormatPr defaultRowHeight="14.4" x14ac:dyDescent="0.3"/>
  <sheetData>
    <row r="1" spans="1:18" x14ac:dyDescent="0.3">
      <c r="A1" s="1">
        <v>0.32200000000000001</v>
      </c>
      <c r="B1" s="1">
        <v>0.28000000000000003</v>
      </c>
      <c r="C1" s="1">
        <v>4.8</v>
      </c>
      <c r="E1" s="1">
        <v>535</v>
      </c>
      <c r="F1" s="1">
        <v>0.28000000000000003</v>
      </c>
      <c r="G1">
        <f>1/E1</f>
        <v>1.869158878504673E-3</v>
      </c>
    </row>
    <row r="2" spans="1:18" x14ac:dyDescent="0.3">
      <c r="A2" s="1">
        <v>0.28999999999999998</v>
      </c>
      <c r="B2" s="1">
        <v>0.23699999999999999</v>
      </c>
      <c r="C2" s="1">
        <v>4.5999999999999996</v>
      </c>
      <c r="E2" s="1">
        <v>592</v>
      </c>
      <c r="F2" s="1">
        <v>0.23699999999999999</v>
      </c>
      <c r="G2">
        <f t="shared" ref="G2:G6" si="0">1/E2</f>
        <v>1.6891891891891893E-3</v>
      </c>
    </row>
    <row r="3" spans="1:18" x14ac:dyDescent="0.3">
      <c r="A3" s="1">
        <v>0.25800000000000001</v>
      </c>
      <c r="B3" s="1">
        <v>0.23</v>
      </c>
      <c r="C3" s="1">
        <v>4.5999999999999996</v>
      </c>
      <c r="E3" s="1">
        <v>668</v>
      </c>
      <c r="F3" s="1">
        <v>0.23</v>
      </c>
      <c r="G3">
        <f t="shared" si="0"/>
        <v>1.4970059880239522E-3</v>
      </c>
    </row>
    <row r="4" spans="1:18" x14ac:dyDescent="0.3">
      <c r="A4" s="1">
        <v>0.24399999999999999</v>
      </c>
      <c r="B4" s="1">
        <v>0.193</v>
      </c>
      <c r="C4" s="1">
        <v>4.5999999999999996</v>
      </c>
      <c r="E4" s="1">
        <v>705</v>
      </c>
      <c r="F4" s="1">
        <v>0.193</v>
      </c>
      <c r="G4">
        <f t="shared" si="0"/>
        <v>1.4184397163120568E-3</v>
      </c>
    </row>
    <row r="5" spans="1:18" x14ac:dyDescent="0.3">
      <c r="A5" s="1">
        <v>0.219</v>
      </c>
      <c r="B5" s="1">
        <v>0.16700000000000001</v>
      </c>
      <c r="C5" s="1">
        <v>5.8</v>
      </c>
      <c r="E5" s="1">
        <v>785</v>
      </c>
      <c r="F5" s="1">
        <v>0.16700000000000001</v>
      </c>
      <c r="G5">
        <f t="shared" si="0"/>
        <v>1.2738853503184713E-3</v>
      </c>
    </row>
    <row r="6" spans="1:18" x14ac:dyDescent="0.3">
      <c r="A6" s="1">
        <v>0.19400000000000001</v>
      </c>
      <c r="B6" s="1">
        <v>0.14499999999999999</v>
      </c>
      <c r="C6" s="1">
        <v>5.7</v>
      </c>
      <c r="E6" s="1">
        <v>889</v>
      </c>
      <c r="F6" s="1">
        <v>0.14499999999999999</v>
      </c>
      <c r="G6">
        <f t="shared" si="0"/>
        <v>1.1248593925759281E-3</v>
      </c>
    </row>
    <row r="7" spans="1:18" x14ac:dyDescent="0.3">
      <c r="A7" s="1">
        <v>0.17599999999999999</v>
      </c>
      <c r="B7" s="1">
        <v>0.123</v>
      </c>
      <c r="C7" s="1">
        <v>5.8</v>
      </c>
      <c r="E7" s="1">
        <v>979</v>
      </c>
      <c r="F7" s="1">
        <v>0.123</v>
      </c>
      <c r="G7">
        <f>1/E7</f>
        <v>1.0214504596527069E-3</v>
      </c>
    </row>
    <row r="9" spans="1:18" x14ac:dyDescent="0.3">
      <c r="A9">
        <f>A1-B1</f>
        <v>4.1999999999999982E-2</v>
      </c>
      <c r="B9" s="1">
        <v>4.8</v>
      </c>
    </row>
    <row r="10" spans="1:18" x14ac:dyDescent="0.3">
      <c r="A10">
        <f t="shared" ref="A10:A15" si="1">A2-B2</f>
        <v>5.2999999999999992E-2</v>
      </c>
      <c r="B10" s="1">
        <v>4.5999999999999996</v>
      </c>
      <c r="E10" s="1">
        <v>0.28000000000000003</v>
      </c>
      <c r="F10" s="1">
        <v>535</v>
      </c>
      <c r="G10" s="1">
        <v>615</v>
      </c>
      <c r="I10" s="1">
        <v>0.65700000000000003</v>
      </c>
      <c r="J10" s="1">
        <v>521</v>
      </c>
      <c r="K10" s="1">
        <v>524</v>
      </c>
      <c r="M10" s="1">
        <v>0.65700000000000003</v>
      </c>
      <c r="N10">
        <f>1/J10*2</f>
        <v>3.838771593090211E-3</v>
      </c>
      <c r="P10" s="2">
        <f>347.8/2/F10</f>
        <v>0.32504672897196263</v>
      </c>
      <c r="Q10" s="2">
        <f>F1</f>
        <v>0.28000000000000003</v>
      </c>
      <c r="R10" s="2">
        <f>1/E1</f>
        <v>1.869158878504673E-3</v>
      </c>
    </row>
    <row r="11" spans="1:18" x14ac:dyDescent="0.3">
      <c r="A11">
        <f t="shared" si="1"/>
        <v>2.7999999999999997E-2</v>
      </c>
      <c r="B11" s="1">
        <v>4.5999999999999996</v>
      </c>
      <c r="E11" s="1">
        <v>0.23699999999999999</v>
      </c>
      <c r="F11" s="1">
        <v>592</v>
      </c>
      <c r="G11" s="1">
        <v>726</v>
      </c>
      <c r="I11" s="1">
        <v>0.61699999999999999</v>
      </c>
      <c r="J11" s="1">
        <v>551</v>
      </c>
      <c r="K11" s="1">
        <v>558</v>
      </c>
      <c r="M11" s="1">
        <v>0.61699999999999999</v>
      </c>
      <c r="N11">
        <f t="shared" ref="N11:N21" si="2">1/J11*2</f>
        <v>3.629764065335753E-3</v>
      </c>
      <c r="P11" s="2">
        <f t="shared" ref="P11:P16" si="3">347.8/2/F11</f>
        <v>0.29375000000000001</v>
      </c>
      <c r="Q11" s="2">
        <f t="shared" ref="Q11:Q16" si="4">F2</f>
        <v>0.23699999999999999</v>
      </c>
      <c r="R11" s="2">
        <f t="shared" ref="R11:R16" si="5">1/E2</f>
        <v>1.6891891891891893E-3</v>
      </c>
    </row>
    <row r="12" spans="1:18" x14ac:dyDescent="0.3">
      <c r="A12">
        <f t="shared" si="1"/>
        <v>5.099999999999999E-2</v>
      </c>
      <c r="B12" s="1">
        <v>4.5999999999999996</v>
      </c>
      <c r="E12" s="1">
        <v>0.23</v>
      </c>
      <c r="F12" s="1">
        <v>668</v>
      </c>
      <c r="G12" s="1">
        <v>749</v>
      </c>
      <c r="I12" s="1">
        <v>0.58399999999999996</v>
      </c>
      <c r="J12" s="1">
        <v>586</v>
      </c>
      <c r="K12" s="1">
        <v>589</v>
      </c>
      <c r="M12" s="1">
        <v>0.58399999999999996</v>
      </c>
      <c r="N12">
        <f t="shared" si="2"/>
        <v>3.4129692832764505E-3</v>
      </c>
      <c r="P12" s="2">
        <f t="shared" si="3"/>
        <v>0.26032934131736529</v>
      </c>
      <c r="Q12" s="2">
        <f t="shared" si="4"/>
        <v>0.23</v>
      </c>
      <c r="R12" s="2">
        <f t="shared" si="5"/>
        <v>1.4970059880239522E-3</v>
      </c>
    </row>
    <row r="13" spans="1:18" x14ac:dyDescent="0.3">
      <c r="A13">
        <f t="shared" si="1"/>
        <v>5.1999999999999991E-2</v>
      </c>
      <c r="B13" s="1">
        <v>5.8</v>
      </c>
      <c r="E13" s="1">
        <v>0.193</v>
      </c>
      <c r="F13" s="1">
        <v>705</v>
      </c>
      <c r="G13" s="1">
        <v>892</v>
      </c>
      <c r="I13" s="1">
        <v>0.55000000000000004</v>
      </c>
      <c r="J13" s="1">
        <v>621</v>
      </c>
      <c r="K13" s="1">
        <v>626</v>
      </c>
      <c r="M13" s="1">
        <v>0.55000000000000004</v>
      </c>
      <c r="N13">
        <f t="shared" si="2"/>
        <v>3.2206119162640902E-3</v>
      </c>
      <c r="P13" s="2">
        <f t="shared" si="3"/>
        <v>0.24666666666666667</v>
      </c>
      <c r="Q13" s="2">
        <f t="shared" si="4"/>
        <v>0.193</v>
      </c>
      <c r="R13" s="2">
        <f t="shared" si="5"/>
        <v>1.4184397163120568E-3</v>
      </c>
    </row>
    <row r="14" spans="1:18" x14ac:dyDescent="0.3">
      <c r="A14">
        <f t="shared" si="1"/>
        <v>4.9000000000000016E-2</v>
      </c>
      <c r="B14" s="1">
        <v>5.7</v>
      </c>
      <c r="E14" s="1">
        <v>0.16700000000000001</v>
      </c>
      <c r="F14" s="1">
        <v>785</v>
      </c>
      <c r="G14" s="1">
        <v>1031</v>
      </c>
      <c r="I14" s="1">
        <v>0.52</v>
      </c>
      <c r="J14" s="1">
        <v>656</v>
      </c>
      <c r="K14" s="1">
        <v>662</v>
      </c>
      <c r="M14" s="1">
        <v>0.52</v>
      </c>
      <c r="N14">
        <f t="shared" si="2"/>
        <v>3.0487804878048782E-3</v>
      </c>
      <c r="P14" s="2">
        <f t="shared" si="3"/>
        <v>0.22152866242038216</v>
      </c>
      <c r="Q14" s="2">
        <f t="shared" si="4"/>
        <v>0.16700000000000001</v>
      </c>
      <c r="R14" s="2">
        <f t="shared" si="5"/>
        <v>1.2738853503184713E-3</v>
      </c>
    </row>
    <row r="15" spans="1:18" x14ac:dyDescent="0.3">
      <c r="A15">
        <f t="shared" si="1"/>
        <v>5.2999999999999992E-2</v>
      </c>
      <c r="B15" s="1">
        <v>5.8</v>
      </c>
      <c r="E15" s="1">
        <v>0.14499999999999999</v>
      </c>
      <c r="F15" s="1">
        <v>889</v>
      </c>
      <c r="G15" s="1">
        <v>1187</v>
      </c>
      <c r="I15" s="1">
        <v>0.49</v>
      </c>
      <c r="J15" s="1">
        <v>697</v>
      </c>
      <c r="K15" s="1">
        <v>702</v>
      </c>
      <c r="M15" s="1">
        <v>0.49</v>
      </c>
      <c r="N15">
        <f t="shared" si="2"/>
        <v>2.8694404591104736E-3</v>
      </c>
      <c r="P15" s="2">
        <f t="shared" si="3"/>
        <v>0.19561304836895388</v>
      </c>
      <c r="Q15" s="2">
        <f t="shared" si="4"/>
        <v>0.14499999999999999</v>
      </c>
      <c r="R15" s="2">
        <f t="shared" si="5"/>
        <v>1.1248593925759281E-3</v>
      </c>
    </row>
    <row r="16" spans="1:18" x14ac:dyDescent="0.3">
      <c r="A16">
        <f>A8-B8</f>
        <v>0</v>
      </c>
      <c r="E16" s="1">
        <v>0.123</v>
      </c>
      <c r="F16" s="1">
        <v>979</v>
      </c>
      <c r="G16" s="1">
        <v>1400</v>
      </c>
      <c r="I16" s="1">
        <v>0.46400000000000002</v>
      </c>
      <c r="J16" s="1">
        <v>738</v>
      </c>
      <c r="K16" s="1">
        <v>742</v>
      </c>
      <c r="M16" s="1">
        <v>0.46400000000000002</v>
      </c>
      <c r="N16">
        <f t="shared" si="2"/>
        <v>2.7100271002710027E-3</v>
      </c>
      <c r="P16" s="2">
        <f t="shared" si="3"/>
        <v>0.17763023493360572</v>
      </c>
      <c r="Q16" s="2">
        <f t="shared" si="4"/>
        <v>0.123</v>
      </c>
      <c r="R16" s="2">
        <f t="shared" si="5"/>
        <v>1.0214504596527069E-3</v>
      </c>
    </row>
    <row r="17" spans="5:18" x14ac:dyDescent="0.3">
      <c r="I17" s="1">
        <v>0.436</v>
      </c>
      <c r="J17" s="1">
        <v>785</v>
      </c>
      <c r="K17" s="1">
        <v>790</v>
      </c>
      <c r="M17" s="1">
        <v>0.436</v>
      </c>
      <c r="N17">
        <f t="shared" si="2"/>
        <v>2.5477707006369425E-3</v>
      </c>
    </row>
    <row r="18" spans="5:18" x14ac:dyDescent="0.3">
      <c r="I18" s="1">
        <v>0.41199999999999998</v>
      </c>
      <c r="J18" s="1">
        <v>832</v>
      </c>
      <c r="K18" s="1">
        <v>836</v>
      </c>
      <c r="M18" s="1">
        <v>0.41199999999999998</v>
      </c>
      <c r="N18">
        <f t="shared" si="2"/>
        <v>2.403846153846154E-3</v>
      </c>
    </row>
    <row r="19" spans="5:18" x14ac:dyDescent="0.3">
      <c r="I19" s="1">
        <v>0.38900000000000001</v>
      </c>
      <c r="J19" s="1">
        <v>879</v>
      </c>
      <c r="K19" s="1">
        <v>885</v>
      </c>
      <c r="M19" s="1">
        <v>0.38900000000000001</v>
      </c>
      <c r="N19">
        <f t="shared" si="2"/>
        <v>2.2753128555176336E-3</v>
      </c>
    </row>
    <row r="20" spans="5:18" x14ac:dyDescent="0.3">
      <c r="E20" s="1">
        <v>0.28000000000000003</v>
      </c>
      <c r="F20">
        <f>1/F10</f>
        <v>1.869158878504673E-3</v>
      </c>
      <c r="I20" s="1">
        <v>0.36699999999999999</v>
      </c>
      <c r="J20" s="1">
        <v>938</v>
      </c>
      <c r="K20" s="1">
        <v>938</v>
      </c>
      <c r="M20" s="1">
        <v>0.36699999999999999</v>
      </c>
      <c r="N20">
        <f t="shared" si="2"/>
        <v>2.1321961620469083E-3</v>
      </c>
      <c r="Q20">
        <f>E10</f>
        <v>0.28000000000000003</v>
      </c>
      <c r="R20">
        <f>1/F10</f>
        <v>1.869158878504673E-3</v>
      </c>
    </row>
    <row r="21" spans="5:18" x14ac:dyDescent="0.3">
      <c r="E21" s="1">
        <v>0.23699999999999999</v>
      </c>
      <c r="F21">
        <f t="shared" ref="F21:F26" si="6">1/F11</f>
        <v>1.6891891891891893E-3</v>
      </c>
      <c r="I21" s="1">
        <v>0.34599999999999997</v>
      </c>
      <c r="J21" s="1">
        <v>990</v>
      </c>
      <c r="K21" s="1">
        <v>996</v>
      </c>
      <c r="M21" s="1">
        <v>0.34599999999999997</v>
      </c>
      <c r="N21">
        <f t="shared" si="2"/>
        <v>2.0202020202020202E-3</v>
      </c>
      <c r="Q21">
        <f t="shared" ref="Q21:Q26" si="7">E11</f>
        <v>0.23699999999999999</v>
      </c>
      <c r="R21">
        <f t="shared" ref="R21:R26" si="8">1/F11</f>
        <v>1.6891891891891893E-3</v>
      </c>
    </row>
    <row r="22" spans="5:18" x14ac:dyDescent="0.3">
      <c r="E22" s="1">
        <v>0.23</v>
      </c>
      <c r="F22">
        <f t="shared" si="6"/>
        <v>1.4970059880239522E-3</v>
      </c>
      <c r="Q22">
        <f t="shared" si="7"/>
        <v>0.23</v>
      </c>
      <c r="R22">
        <f t="shared" si="8"/>
        <v>1.4970059880239522E-3</v>
      </c>
    </row>
    <row r="23" spans="5:18" x14ac:dyDescent="0.3">
      <c r="E23" s="1">
        <v>0.193</v>
      </c>
      <c r="F23">
        <f t="shared" si="6"/>
        <v>1.4184397163120568E-3</v>
      </c>
      <c r="Q23">
        <f t="shared" si="7"/>
        <v>0.193</v>
      </c>
      <c r="R23">
        <f t="shared" si="8"/>
        <v>1.4184397163120568E-3</v>
      </c>
    </row>
    <row r="24" spans="5:18" x14ac:dyDescent="0.3">
      <c r="E24" s="1">
        <v>0.16700000000000001</v>
      </c>
      <c r="F24">
        <f t="shared" si="6"/>
        <v>1.2738853503184713E-3</v>
      </c>
      <c r="Q24">
        <f t="shared" si="7"/>
        <v>0.16700000000000001</v>
      </c>
      <c r="R24">
        <f t="shared" si="8"/>
        <v>1.2738853503184713E-3</v>
      </c>
    </row>
    <row r="25" spans="5:18" x14ac:dyDescent="0.3">
      <c r="E25" s="1">
        <v>0.14499999999999999</v>
      </c>
      <c r="F25">
        <f t="shared" si="6"/>
        <v>1.1248593925759281E-3</v>
      </c>
      <c r="Q25">
        <f t="shared" si="7"/>
        <v>0.14499999999999999</v>
      </c>
      <c r="R25">
        <f t="shared" si="8"/>
        <v>1.1248593925759281E-3</v>
      </c>
    </row>
    <row r="26" spans="5:18" x14ac:dyDescent="0.3">
      <c r="E26" s="1">
        <v>0.123</v>
      </c>
      <c r="F26">
        <f t="shared" si="6"/>
        <v>1.0214504596527069E-3</v>
      </c>
      <c r="Q26">
        <f t="shared" si="7"/>
        <v>0.123</v>
      </c>
      <c r="R26">
        <f t="shared" si="8"/>
        <v>1.0214504596527069E-3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Хмельницкий</dc:creator>
  <cp:lastModifiedBy>Антон Хмельницкий</cp:lastModifiedBy>
  <dcterms:created xsi:type="dcterms:W3CDTF">2015-06-05T18:19:34Z</dcterms:created>
  <dcterms:modified xsi:type="dcterms:W3CDTF">2024-01-11T21:41:11Z</dcterms:modified>
</cp:coreProperties>
</file>