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verview Chart" sheetId="2" state="visible" r:id="rId2"/>
    <sheet name="LLVM Advantage %" sheetId="3" state="visible" r:id="rId3"/>
    <sheet name="LAME MP3" sheetId="4" state="visible" r:id="rId4"/>
    <sheet name="x264" sheetId="5" state="visible" r:id="rId5"/>
    <sheet name="NumPy" sheetId="6" state="visible" r:id="rId6"/>
    <sheet name="CPython - Snapdragon 8cx Gen 3" sheetId="7" state="visible" r:id="rId7"/>
    <sheet name="CPython - Surface Laptop 15 (X" sheetId="8" state="visible" r:id="rId8"/>
    <sheet name="CPython Geo-Mean" sheetId="9" state="visible" r:id="rId9"/>
    <sheet name="Speedup Rat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LAME MP3 — Throughput (encodes/s)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Chart'!B1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Lbls>
            <numFmt formatCode="0.00"/>
            <showVal val="1"/>
          </dLbls>
          <cat>
            <numRef>
              <f>'Overview Chart'!$A$2:$A$5</f>
            </numRef>
          </cat>
          <val>
            <numRef>
              <f>'Overview Chart'!$B$2:$B$5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encodes/s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x264 — Encode FPS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Chart'!C1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Lbls>
            <numFmt formatCode="0.00"/>
            <showVal val="1"/>
          </dLbls>
          <cat>
            <numRef>
              <f>'Overview Chart'!$A$2:$A$5</f>
            </numRef>
          </cat>
          <val>
            <numRef>
              <f>'Overview 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NumPy sort — Throughput (sorts/s)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Chart'!D1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Lbls>
            <numFmt formatCode="0.00"/>
            <showVal val="1"/>
          </dLbls>
          <cat>
            <numRef>
              <f>'Overview Chart'!$A$2:$A$5</f>
            </numRef>
          </cat>
          <val>
            <numRef>
              <f>'Overview Chart'!$D$2:$D$5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sorts/s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CPython pyperformance — 1/geo-mean (higher=better)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Chart'!E1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Lbls>
            <numFmt formatCode="0.00"/>
            <showVal val="1"/>
          </dLbls>
          <cat>
            <numRef>
              <f>'Overview Chart'!$A$2:$A$5</f>
            </numRef>
          </cat>
          <val>
            <numRef>
              <f>'Overview Chart'!$E$2:$E$5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1/geo-mean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LLVM Advantage Over MSVC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'LLVM Advantage %'!B1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&quot;%&quot;"/>
            <showVal val="1"/>
          </dLbls>
          <cat>
            <numRef>
              <f>'LLVM Advantage %'!$A$2:$A$5</f>
            </numRef>
          </cat>
          <val>
            <numRef>
              <f>'LLVM Advantage %'!$B$2:$B$5</f>
            </numRef>
          </val>
        </ser>
        <ser>
          <idx val="1"/>
          <order val="1"/>
          <tx>
            <strRef>
              <f>'LLVM Advantage %'!C1</f>
            </strRef>
          </tx>
          <spPr>
            <a:solidFill>
              <a:srgbClr val="70AD47"/>
            </a:solidFill>
            <a:ln>
              <a:prstDash val="solid"/>
            </a:ln>
          </spPr>
          <dLbls>
            <numFmt formatCode="0.0&quot;%&quot;"/>
            <showVal val="1"/>
          </dLbls>
          <cat>
            <numRef>
              <f>'LLVM Advantage %'!$A$2:$A$5</f>
            </numRef>
          </cat>
          <val>
            <numRef>
              <f>'LLVM Advantage %'!$C$2:$C$5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LLVM faster by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LAME MP3 Encode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'LAME MP3'!B1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'LAME MP3'!$A$2:$A$3</f>
            </numRef>
          </cat>
          <val>
            <numRef>
              <f>'LAME MP3'!$B$2:$B$3</f>
            </numRef>
          </val>
        </ser>
        <ser>
          <idx val="1"/>
          <order val="1"/>
          <tx>
            <strRef>
              <f>'LAME MP3'!C1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'LAME MP3'!$A$2:$A$3</f>
            </numRef>
          </cat>
          <val>
            <numRef>
              <f>'LAME MP3'!$C$2:$C$3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x264 Encode FPS (higher is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'x264'!B1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'x264'!$A$2:$A$3</f>
            </numRef>
          </cat>
          <val>
            <numRef>
              <f>'x264'!$B$2:$B$3</f>
            </numRef>
          </val>
        </ser>
        <ser>
          <idx val="1"/>
          <order val="1"/>
          <tx>
            <strRef>
              <f>'x264'!C1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'x264'!$A$2:$A$3</f>
            </numRef>
          </cat>
          <val>
            <numRef>
              <f>'x264'!$C$2:$C$3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Frames per second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NumPy Operations — LLVM vs MSVC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'NumPy'!C1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'NumPy'!$B$2:$B$7</f>
            </numRef>
          </cat>
          <val>
            <numRef>
              <f>'NumPy'!$C$2:$C$7</f>
            </numRef>
          </val>
        </ser>
        <ser>
          <idx val="1"/>
          <order val="1"/>
          <tx>
            <strRef>
              <f>'NumPy'!D1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'NumPy'!$B$2:$B$7</f>
            </numRef>
          </cat>
          <val>
            <numRef>
              <f>'NumPy'!$D$2:$D$7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CPython pyperformance — Snapdragon 8cx Gen 3 (Volterra)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'CPython - Snapdragon 8cx Gen 3'!B1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'CPython - Snapdragon 8cx Gen 3'!$A$2:$A$17</f>
            </numRef>
          </cat>
          <val>
            <numRef>
              <f>'CPython - Snapdragon 8cx Gen 3'!$B$2:$B$17</f>
            </numRef>
          </val>
        </ser>
        <ser>
          <idx val="1"/>
          <order val="1"/>
          <tx>
            <strRef>
              <f>'CPython - Snapdragon 8cx Gen 3'!C1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'CPython - Snapdragon 8cx Gen 3'!$A$2:$A$17</f>
            </numRef>
          </cat>
          <val>
            <numRef>
              <f>'CPython - Snapdragon 8cx Gen 3'!$C$2:$C$17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CPython pyperformance — Surface Laptop 15 (X Elite)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'CPython - Surface Laptop 15 (X'!B1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'CPython - Surface Laptop 15 (X'!$A$2:$A$17</f>
            </numRef>
          </cat>
          <val>
            <numRef>
              <f>'CPython - Surface Laptop 15 (X'!$B$2:$B$17</f>
            </numRef>
          </val>
        </ser>
        <ser>
          <idx val="1"/>
          <order val="1"/>
          <tx>
            <strRef>
              <f>'CPython - Surface Laptop 15 (X'!C1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'CPython - Surface Laptop 15 (X'!$A$2:$A$17</f>
            </numRef>
          </cat>
          <val>
            <numRef>
              <f>'CPython - Surface Laptop 15 (X'!$C$2:$C$17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CPython pyperformance Geometric Mean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'CPython Geo-Mean'!B1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'CPython Geo-Mean'!$A$2:$A$3</f>
            </numRef>
          </cat>
          <val>
            <numRef>
              <f>'CPython Geo-Mean'!$B$2:$B$3</f>
            </numRef>
          </val>
        </ser>
        <ser>
          <idx val="1"/>
          <order val="1"/>
          <tx>
            <strRef>
              <f>'CPython Geo-Mean'!C1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'CPython Geo-Mean'!$A$2:$A$3</f>
            </numRef>
          </cat>
          <val>
            <numRef>
              <f>'CPython Geo-Mean'!$C$2:$C$3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Geometric mean time (s)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LLVM / MSVC Speedup Ratio (&gt;1 = LLVM faster)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'Speedup Ratio'!B1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&quot;x&quot;"/>
            <showVal val="1"/>
          </dLbls>
          <cat>
            <numRef>
              <f>'Speedup Ratio'!$A$2:$A$5</f>
            </numRef>
          </cat>
          <val>
            <numRef>
              <f>'Speedup Ratio'!$B$2:$B$5</f>
            </numRef>
          </val>
        </ser>
        <ser>
          <idx val="1"/>
          <order val="1"/>
          <tx>
            <strRef>
              <f>'Speedup Ratio'!C1</f>
            </strRef>
          </tx>
          <spPr>
            <a:solidFill>
              <a:srgbClr val="70AD47"/>
            </a:solidFill>
            <a:ln>
              <a:prstDash val="solid"/>
            </a:ln>
          </spPr>
          <dLbls>
            <numFmt formatCode="0.00&quot;x&quot;"/>
            <showVal val="1"/>
          </dLbls>
          <cat>
            <numRef>
              <f>'Speedup Ratio'!$A$2:$A$5</f>
            </numRef>
          </cat>
          <val>
            <numRef>
              <f>'Speedup Ratio'!$C$2:$C$5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 ratio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7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25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9" customWidth="1" min="3" max="3"/>
    <col width="39" customWidth="1" min="4" max="4"/>
    <col width="41" customWidth="1" min="5" max="5"/>
    <col width="35" customWidth="1" min="6" max="6"/>
    <col width="35" customWidth="1" min="7" max="7"/>
    <col width="37" customWidth="1" min="8" max="8"/>
  </cols>
  <sheetData>
    <row r="1">
      <c r="A1" s="1" t="inlineStr">
        <is>
          <t>Benchmark</t>
        </is>
      </c>
      <c r="B1" s="1" t="inlineStr">
        <is>
          <t>Metric</t>
        </is>
      </c>
      <c r="C1" s="1" t="inlineStr">
        <is>
          <t>Snapdragon 8cx Gen 3 (Volterra)
LLVM</t>
        </is>
      </c>
      <c r="D1" s="1" t="inlineStr">
        <is>
          <t>Snapdragon 8cx Gen 3 (Volterra)
MSVC</t>
        </is>
      </c>
      <c r="E1" s="1" t="inlineStr">
        <is>
          <t>Snapdragon 8cx Gen 3 (Volterra)
Δ LLVM</t>
        </is>
      </c>
      <c r="F1" s="1" t="inlineStr">
        <is>
          <t>Surface Laptop 15 (X Elite)
LLVM</t>
        </is>
      </c>
      <c r="G1" s="1" t="inlineStr">
        <is>
          <t>Surface Laptop 15 (X Elite)
MSVC</t>
        </is>
      </c>
      <c r="H1" s="1" t="inlineStr">
        <is>
          <t>Surface Laptop 15 (X Elite)
Δ LLVM</t>
        </is>
      </c>
    </row>
    <row r="2">
      <c r="A2" t="inlineStr">
        <is>
          <t>LAME MP3 encode</t>
        </is>
      </c>
      <c r="B2" t="inlineStr">
        <is>
          <t>Time (s)</t>
        </is>
      </c>
      <c r="C2" t="n">
        <v>0.8101</v>
      </c>
      <c r="D2" t="n">
        <v>1.1435</v>
      </c>
      <c r="E2" t="inlineStr">
        <is>
          <t>+29.1%</t>
        </is>
      </c>
      <c r="F2" t="n">
        <v>0.4019</v>
      </c>
      <c r="G2" t="n">
        <v>0.5987</v>
      </c>
      <c r="H2" t="inlineStr">
        <is>
          <t>+32.9%</t>
        </is>
      </c>
    </row>
    <row r="3">
      <c r="A3" t="inlineStr">
        <is>
          <t>x264 H.264 encode</t>
        </is>
      </c>
      <c r="B3" t="inlineStr">
        <is>
          <t>FPS</t>
        </is>
      </c>
      <c r="C3" t="n">
        <v>4.48</v>
      </c>
      <c r="D3" t="n">
        <v>3.74</v>
      </c>
      <c r="E3" t="inlineStr">
        <is>
          <t>+19.6%</t>
        </is>
      </c>
      <c r="F3" t="n">
        <v>10.02</v>
      </c>
      <c r="G3" t="n">
        <v>7.74</v>
      </c>
      <c r="H3" t="inlineStr">
        <is>
          <t>+29.4%</t>
        </is>
      </c>
    </row>
    <row r="4">
      <c r="A4" t="inlineStr">
        <is>
          <t>NumPy (sqrt, sort)</t>
        </is>
      </c>
      <c r="B4" t="inlineStr">
        <is>
          <t>Geo-mean (ms)</t>
        </is>
      </c>
      <c r="C4" t="n">
        <v>13.3992</v>
      </c>
      <c r="D4" t="n">
        <v>18.8578</v>
      </c>
      <c r="E4" t="inlineStr">
        <is>
          <t>+28.9%</t>
        </is>
      </c>
      <c r="F4" t="n">
        <v>7.3779</v>
      </c>
      <c r="G4" t="n">
        <v>13.1347</v>
      </c>
      <c r="H4" t="inlineStr">
        <is>
          <t>+43.8%</t>
        </is>
      </c>
    </row>
    <row r="5">
      <c r="A5" t="inlineStr">
        <is>
          <t>CPython pyperformance</t>
        </is>
      </c>
      <c r="B5" t="inlineStr">
        <is>
          <t>Geo-mean (s)</t>
        </is>
      </c>
      <c r="C5" t="n">
        <v>0.059291</v>
      </c>
      <c r="D5" t="n">
        <v>0.076322</v>
      </c>
      <c r="E5" t="inlineStr">
        <is>
          <t>+22.3%</t>
        </is>
      </c>
      <c r="F5" t="n">
        <v>0.032112</v>
      </c>
      <c r="G5" t="n">
        <v>0.049791</v>
      </c>
      <c r="H5" t="inlineStr">
        <is>
          <t>+35.5%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LAME MP3
(encodes/s)</t>
        </is>
      </c>
      <c r="C1" s="1" t="inlineStr">
        <is>
          <t>x264
(fps)</t>
        </is>
      </c>
      <c r="D1" s="1" t="inlineStr">
        <is>
          <t>NumPy sort
(1/time)</t>
        </is>
      </c>
      <c r="E1" s="1" t="inlineStr">
        <is>
          <t>CPython
(1/geo-mean)</t>
        </is>
      </c>
    </row>
    <row r="2">
      <c r="A2" t="inlineStr">
        <is>
          <t>Snapdragon 8cx Gen 3 (Volterra) — LLVM</t>
        </is>
      </c>
      <c r="B2" t="n">
        <v>1.234</v>
      </c>
      <c r="C2" t="n">
        <v>4.48</v>
      </c>
      <c r="D2" t="n">
        <v>23.44</v>
      </c>
      <c r="E2" t="n">
        <v>16.87</v>
      </c>
    </row>
    <row r="3">
      <c r="A3" t="inlineStr">
        <is>
          <t>Snapdragon 8cx Gen 3 (Volterra) — MSVC</t>
        </is>
      </c>
      <c r="B3" t="n">
        <v>0.875</v>
      </c>
      <c r="C3" t="n">
        <v>3.74</v>
      </c>
      <c r="D3" t="n">
        <v>12.15</v>
      </c>
      <c r="E3" t="n">
        <v>13.1</v>
      </c>
    </row>
    <row r="4">
      <c r="A4" t="inlineStr">
        <is>
          <t>Surface Laptop 15 (X Elite) — LLVM</t>
        </is>
      </c>
      <c r="B4" t="n">
        <v>2.488</v>
      </c>
      <c r="C4" t="n">
        <v>10.02</v>
      </c>
      <c r="D4" t="n">
        <v>38.82</v>
      </c>
      <c r="E4" t="n">
        <v>31.14</v>
      </c>
    </row>
    <row r="5">
      <c r="A5" t="inlineStr">
        <is>
          <t>Surface Laptop 15 (X Elite) — MSVC</t>
        </is>
      </c>
      <c r="B5" t="n">
        <v>1.67</v>
      </c>
      <c r="C5" t="n">
        <v>7.74</v>
      </c>
      <c r="D5" t="n">
        <v>15.83</v>
      </c>
      <c r="E5" t="n">
        <v>20.08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</cols>
  <sheetData>
    <row r="1">
      <c r="A1" s="1" t="inlineStr">
        <is>
          <t>Benchmark</t>
        </is>
      </c>
      <c r="B1" s="1" t="inlineStr">
        <is>
          <t>Snapdragon 8cx Gen 3 (Volterra)</t>
        </is>
      </c>
      <c r="C1" s="1" t="inlineStr">
        <is>
          <t>Surface Laptop 15 (X Elite)</t>
        </is>
      </c>
    </row>
    <row r="2">
      <c r="A2" t="inlineStr">
        <is>
          <t>LAME MP3</t>
        </is>
      </c>
      <c r="B2" t="n">
        <v>29.1</v>
      </c>
      <c r="C2" t="n">
        <v>32.9</v>
      </c>
    </row>
    <row r="3">
      <c r="A3" t="inlineStr">
        <is>
          <t>x264</t>
        </is>
      </c>
      <c r="B3" t="n">
        <v>19.6</v>
      </c>
      <c r="C3" t="n">
        <v>29.4</v>
      </c>
    </row>
    <row r="4">
      <c r="A4" t="inlineStr">
        <is>
          <t>NumPy</t>
        </is>
      </c>
      <c r="B4" t="n">
        <v>28.9</v>
      </c>
      <c r="C4" t="n">
        <v>43.8</v>
      </c>
    </row>
    <row r="5">
      <c r="A5" t="inlineStr">
        <is>
          <t>CPython</t>
        </is>
      </c>
      <c r="B5" t="n">
        <v>22.3</v>
      </c>
      <c r="C5" t="n">
        <v>35.5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7" customWidth="1" min="4" max="4"/>
  </cols>
  <sheetData>
    <row r="1">
      <c r="A1" s="1" t="inlineStr">
        <is>
          <t>Machine</t>
        </is>
      </c>
      <c r="B1" s="1" t="inlineStr">
        <is>
          <t>LLVM (s)</t>
        </is>
      </c>
      <c r="C1" s="1" t="inlineStr">
        <is>
          <t>MSVC (s)</t>
        </is>
      </c>
      <c r="D1" s="1" t="inlineStr">
        <is>
          <t>LLVM Advantage</t>
        </is>
      </c>
    </row>
    <row r="2">
      <c r="A2" t="inlineStr">
        <is>
          <t>Snapdragon 8cx Gen 3 (Volterra)</t>
        </is>
      </c>
      <c r="B2" t="n">
        <v>0.8101</v>
      </c>
      <c r="C2" t="n">
        <v>1.1435</v>
      </c>
      <c r="D2" t="inlineStr">
        <is>
          <t>+29.1%</t>
        </is>
      </c>
    </row>
    <row r="3">
      <c r="A3" t="inlineStr">
        <is>
          <t>Surface Laptop 15 (X Elite)</t>
        </is>
      </c>
      <c r="B3" t="n">
        <v>0.4019</v>
      </c>
      <c r="C3" t="n">
        <v>0.5987</v>
      </c>
      <c r="D3" t="inlineStr">
        <is>
          <t>+32.9%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7" customWidth="1" min="4" max="4"/>
  </cols>
  <sheetData>
    <row r="1">
      <c r="A1" s="1" t="inlineStr">
        <is>
          <t>Machine</t>
        </is>
      </c>
      <c r="B1" s="1" t="inlineStr">
        <is>
          <t>LLVM (fps)</t>
        </is>
      </c>
      <c r="C1" s="1" t="inlineStr">
        <is>
          <t>MSVC (fps)</t>
        </is>
      </c>
      <c r="D1" s="1" t="inlineStr">
        <is>
          <t>LLVM Advantage</t>
        </is>
      </c>
    </row>
    <row r="2">
      <c r="A2" t="inlineStr">
        <is>
          <t>Snapdragon 8cx Gen 3 (Volterra)</t>
        </is>
      </c>
      <c r="B2" t="n">
        <v>4.48</v>
      </c>
      <c r="C2" t="n">
        <v>3.74</v>
      </c>
      <c r="D2" t="inlineStr">
        <is>
          <t>+19.6%</t>
        </is>
      </c>
    </row>
    <row r="3">
      <c r="A3" t="inlineStr">
        <is>
          <t>Surface Laptop 15 (X Elite)</t>
        </is>
      </c>
      <c r="B3" t="n">
        <v>10.02</v>
      </c>
      <c r="C3" t="n">
        <v>7.74</v>
      </c>
      <c r="D3" t="inlineStr">
        <is>
          <t>+29.4%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Machine</t>
        </is>
      </c>
      <c r="B1" s="1" t="inlineStr">
        <is>
          <t>Operation</t>
        </is>
      </c>
      <c r="C1" s="1" t="inlineStr">
        <is>
          <t>LLVM (ms)</t>
        </is>
      </c>
      <c r="D1" s="1" t="inlineStr">
        <is>
          <t>MSVC (ms)</t>
        </is>
      </c>
      <c r="E1" s="1" t="inlineStr">
        <is>
          <t>LLVM Advantage</t>
        </is>
      </c>
    </row>
    <row r="2">
      <c r="A2" t="inlineStr">
        <is>
          <t>Snapdragon 8cx Gen 3 (Volterra)</t>
        </is>
      </c>
      <c r="B2" t="inlineStr">
        <is>
          <t>sqrt</t>
        </is>
      </c>
      <c r="C2" t="n">
        <v>4.2088</v>
      </c>
      <c r="D2" t="n">
        <v>4.3221</v>
      </c>
      <c r="E2" t="inlineStr">
        <is>
          <t>+2.6%</t>
        </is>
      </c>
    </row>
    <row r="3">
      <c r="A3" t="inlineStr">
        <is>
          <t>Snapdragon 8cx Gen 3 (Volterra)</t>
        </is>
      </c>
      <c r="B3" t="inlineStr">
        <is>
          <t>sort</t>
        </is>
      </c>
      <c r="C3" t="n">
        <v>42.6579</v>
      </c>
      <c r="D3" t="n">
        <v>82.2784</v>
      </c>
      <c r="E3" t="inlineStr">
        <is>
          <t>+48.2%</t>
        </is>
      </c>
    </row>
    <row r="4">
      <c r="A4" t="inlineStr">
        <is>
          <t>Snapdragon 8cx Gen 3 (Volterra)</t>
        </is>
      </c>
      <c r="B4" t="inlineStr">
        <is>
          <t>GEOMETRIC MEAN</t>
        </is>
      </c>
      <c r="C4" t="n">
        <v>13.3992</v>
      </c>
      <c r="D4" t="n">
        <v>18.8578</v>
      </c>
      <c r="E4" t="inlineStr">
        <is>
          <t>+28.9%</t>
        </is>
      </c>
    </row>
    <row r="5">
      <c r="A5" t="inlineStr">
        <is>
          <t>Surface Laptop 15 (X Elite)</t>
        </is>
      </c>
      <c r="B5" t="inlineStr">
        <is>
          <t>sqrt</t>
        </is>
      </c>
      <c r="C5" t="n">
        <v>2.1133</v>
      </c>
      <c r="D5" t="n">
        <v>2.7306</v>
      </c>
      <c r="E5" t="inlineStr">
        <is>
          <t>+22.6%</t>
        </is>
      </c>
    </row>
    <row r="6">
      <c r="A6" t="inlineStr">
        <is>
          <t>Surface Laptop 15 (X Elite)</t>
        </is>
      </c>
      <c r="B6" t="inlineStr">
        <is>
          <t>sort</t>
        </is>
      </c>
      <c r="C6" t="n">
        <v>25.7575</v>
      </c>
      <c r="D6" t="n">
        <v>63.1817</v>
      </c>
      <c r="E6" t="inlineStr">
        <is>
          <t>+59.2%</t>
        </is>
      </c>
    </row>
    <row r="7">
      <c r="A7" t="inlineStr">
        <is>
          <t>Surface Laptop 15 (X Elite)</t>
        </is>
      </c>
      <c r="B7" t="inlineStr">
        <is>
          <t>GEOMETRIC MEAN</t>
        </is>
      </c>
      <c r="C7" t="n">
        <v>7.3779</v>
      </c>
      <c r="D7" t="n">
        <v>13.1347</v>
      </c>
      <c r="E7" t="inlineStr">
        <is>
          <t>+43.8%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7" customWidth="1" min="4" max="4"/>
  </cols>
  <sheetData>
    <row r="1">
      <c r="A1" s="1" t="inlineStr">
        <is>
          <t>Benchmark</t>
        </is>
      </c>
      <c r="B1" s="1" t="inlineStr">
        <is>
          <t>LLVM (s)</t>
        </is>
      </c>
      <c r="C1" s="1" t="inlineStr">
        <is>
          <t>MSVC (s)</t>
        </is>
      </c>
      <c r="D1" s="1" t="inlineStr">
        <is>
          <t>LLVM Advantage</t>
        </is>
      </c>
    </row>
    <row r="2">
      <c r="A2" t="inlineStr">
        <is>
          <t>chaos</t>
        </is>
      </c>
      <c r="B2" t="n">
        <v>0.095429</v>
      </c>
      <c r="C2" t="n">
        <v>0.125281</v>
      </c>
      <c r="D2" t="inlineStr">
        <is>
          <t>+23.8%</t>
        </is>
      </c>
    </row>
    <row r="3">
      <c r="A3" t="inlineStr">
        <is>
          <t>crypto_pyaes</t>
        </is>
      </c>
      <c r="B3" t="n">
        <v>0.129962</v>
      </c>
      <c r="C3" t="n">
        <v>0.159653</v>
      </c>
      <c r="D3" t="inlineStr">
        <is>
          <t>+18.6%</t>
        </is>
      </c>
    </row>
    <row r="4">
      <c r="A4" t="inlineStr">
        <is>
          <t>deltablue</t>
        </is>
      </c>
      <c r="B4" t="n">
        <v>0.005367</v>
      </c>
      <c r="C4" t="n">
        <v>0.00765</v>
      </c>
      <c r="D4" t="inlineStr">
        <is>
          <t>+29.8%</t>
        </is>
      </c>
    </row>
    <row r="5">
      <c r="A5" t="inlineStr">
        <is>
          <t>fannkuch</t>
        </is>
      </c>
      <c r="B5" t="n">
        <v>0.6640779999999999</v>
      </c>
      <c r="C5" t="n">
        <v>0.799219</v>
      </c>
      <c r="D5" t="inlineStr">
        <is>
          <t>+16.9%</t>
        </is>
      </c>
    </row>
    <row r="6">
      <c r="A6" t="inlineStr">
        <is>
          <t>float</t>
        </is>
      </c>
      <c r="B6" t="n">
        <v>0.112435</v>
      </c>
      <c r="C6" t="n">
        <v>0.143855</v>
      </c>
      <c r="D6" t="inlineStr">
        <is>
          <t>+21.8%</t>
        </is>
      </c>
    </row>
    <row r="7">
      <c r="A7" t="inlineStr">
        <is>
          <t>go</t>
        </is>
      </c>
      <c r="B7" t="n">
        <v>0.16925</v>
      </c>
      <c r="C7" t="n">
        <v>0.23954</v>
      </c>
      <c r="D7" t="inlineStr">
        <is>
          <t>+29.3%</t>
        </is>
      </c>
    </row>
    <row r="8">
      <c r="A8" t="inlineStr">
        <is>
          <t>hexiom</t>
        </is>
      </c>
      <c r="B8" t="n">
        <v>0.010005</v>
      </c>
      <c r="C8" t="n">
        <v>0.013383</v>
      </c>
      <c r="D8" t="inlineStr">
        <is>
          <t>+25.2%</t>
        </is>
      </c>
    </row>
    <row r="9">
      <c r="A9" t="inlineStr">
        <is>
          <t>nbody</t>
        </is>
      </c>
      <c r="B9" t="n">
        <v>0.165475</v>
      </c>
      <c r="C9" t="n">
        <v>0.217375</v>
      </c>
      <c r="D9" t="inlineStr">
        <is>
          <t>+23.9%</t>
        </is>
      </c>
    </row>
    <row r="10">
      <c r="A10" t="inlineStr">
        <is>
          <t>pickle_pure_python</t>
        </is>
      </c>
      <c r="B10" t="n">
        <v>0.000563</v>
      </c>
      <c r="C10" t="n">
        <v>0.000777</v>
      </c>
      <c r="D10" t="inlineStr">
        <is>
          <t>+27.5%</t>
        </is>
      </c>
    </row>
    <row r="11">
      <c r="A11" t="inlineStr">
        <is>
          <t>pidigits</t>
        </is>
      </c>
      <c r="B11" t="n">
        <v>0.326568</v>
      </c>
      <c r="C11" t="n">
        <v>0.311463</v>
      </c>
      <c r="D11" t="inlineStr">
        <is>
          <t>-4.8%</t>
        </is>
      </c>
    </row>
    <row r="12">
      <c r="A12" t="inlineStr">
        <is>
          <t>pyflate</t>
        </is>
      </c>
      <c r="B12" t="n">
        <v>0.722034</v>
      </c>
      <c r="C12" t="n">
        <v>0.909702</v>
      </c>
      <c r="D12" t="inlineStr">
        <is>
          <t>+20.6%</t>
        </is>
      </c>
    </row>
    <row r="13">
      <c r="A13" t="inlineStr">
        <is>
          <t>raytrace</t>
        </is>
      </c>
      <c r="B13" t="n">
        <v>0.437358</v>
      </c>
      <c r="C13" t="n">
        <v>0.578641</v>
      </c>
      <c r="D13" t="inlineStr">
        <is>
          <t>+24.4%</t>
        </is>
      </c>
    </row>
    <row r="14">
      <c r="A14" t="inlineStr">
        <is>
          <t>richards</t>
        </is>
      </c>
      <c r="B14" t="n">
        <v>0.068924</v>
      </c>
      <c r="C14" t="n">
        <v>0.09858</v>
      </c>
      <c r="D14" t="inlineStr">
        <is>
          <t>+30.1%</t>
        </is>
      </c>
    </row>
    <row r="15">
      <c r="A15" t="inlineStr">
        <is>
          <t>spectral_norm</t>
        </is>
      </c>
      <c r="B15" t="n">
        <v>0.178376</v>
      </c>
      <c r="C15" t="n">
        <v>0.216095</v>
      </c>
      <c r="D15" t="inlineStr">
        <is>
          <t>+17.5%</t>
        </is>
      </c>
    </row>
    <row r="16">
      <c r="A16" t="inlineStr">
        <is>
          <t>unpickle_pure_python</t>
        </is>
      </c>
      <c r="B16" t="n">
        <v>0.000396</v>
      </c>
      <c r="C16" t="n">
        <v>0.000522</v>
      </c>
      <c r="D16" t="inlineStr">
        <is>
          <t>+24.2%</t>
        </is>
      </c>
    </row>
    <row r="17">
      <c r="A17" t="inlineStr">
        <is>
          <t>GEOMETRIC MEAN</t>
        </is>
      </c>
      <c r="B17" t="n">
        <v>0.059291</v>
      </c>
      <c r="C17" t="n">
        <v>0.076322</v>
      </c>
      <c r="D17" t="inlineStr">
        <is>
          <t>+22.3%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7" customWidth="1" min="4" max="4"/>
  </cols>
  <sheetData>
    <row r="1">
      <c r="A1" s="1" t="inlineStr">
        <is>
          <t>Benchmark</t>
        </is>
      </c>
      <c r="B1" s="1" t="inlineStr">
        <is>
          <t>LLVM (s)</t>
        </is>
      </c>
      <c r="C1" s="1" t="inlineStr">
        <is>
          <t>MSVC (s)</t>
        </is>
      </c>
      <c r="D1" s="1" t="inlineStr">
        <is>
          <t>LLVM Advantage</t>
        </is>
      </c>
    </row>
    <row r="2">
      <c r="A2" t="inlineStr">
        <is>
          <t>chaos</t>
        </is>
      </c>
      <c r="B2" t="n">
        <v>0.048154</v>
      </c>
      <c r="C2" t="n">
        <v>0.080566</v>
      </c>
      <c r="D2" t="inlineStr">
        <is>
          <t>+40.2%</t>
        </is>
      </c>
    </row>
    <row r="3">
      <c r="A3" t="inlineStr">
        <is>
          <t>crypto_pyaes</t>
        </is>
      </c>
      <c r="B3" t="n">
        <v>0.063358</v>
      </c>
      <c r="C3" t="n">
        <v>0.09900299999999999</v>
      </c>
      <c r="D3" t="inlineStr">
        <is>
          <t>+36.0%</t>
        </is>
      </c>
    </row>
    <row r="4">
      <c r="A4" t="inlineStr">
        <is>
          <t>deltablue</t>
        </is>
      </c>
      <c r="B4" t="n">
        <v>0.003084</v>
      </c>
      <c r="C4" t="n">
        <v>0.00543</v>
      </c>
      <c r="D4" t="inlineStr">
        <is>
          <t>+43.2%</t>
        </is>
      </c>
    </row>
    <row r="5">
      <c r="A5" t="inlineStr">
        <is>
          <t>fannkuch</t>
        </is>
      </c>
      <c r="B5" t="n">
        <v>0.354055</v>
      </c>
      <c r="C5" t="n">
        <v>0.48759</v>
      </c>
      <c r="D5" t="inlineStr">
        <is>
          <t>+27.4%</t>
        </is>
      </c>
    </row>
    <row r="6">
      <c r="A6" t="inlineStr">
        <is>
          <t>float</t>
        </is>
      </c>
      <c r="B6" t="n">
        <v>0.063611</v>
      </c>
      <c r="C6" t="n">
        <v>0.09683600000000001</v>
      </c>
      <c r="D6" t="inlineStr">
        <is>
          <t>+34.3%</t>
        </is>
      </c>
    </row>
    <row r="7">
      <c r="A7" t="inlineStr">
        <is>
          <t>go</t>
        </is>
      </c>
      <c r="B7" t="n">
        <v>0.100693</v>
      </c>
      <c r="C7" t="n">
        <v>0.179047</v>
      </c>
      <c r="D7" t="inlineStr">
        <is>
          <t>+43.8%</t>
        </is>
      </c>
    </row>
    <row r="8">
      <c r="A8" t="inlineStr">
        <is>
          <t>hexiom</t>
        </is>
      </c>
      <c r="B8" t="n">
        <v>0.005527</v>
      </c>
      <c r="C8" t="n">
        <v>0.009919000000000001</v>
      </c>
      <c r="D8" t="inlineStr">
        <is>
          <t>+44.3%</t>
        </is>
      </c>
    </row>
    <row r="9">
      <c r="A9" t="inlineStr">
        <is>
          <t>nbody</t>
        </is>
      </c>
      <c r="B9" t="n">
        <v>0.09575699999999999</v>
      </c>
      <c r="C9" t="n">
        <v>0.136929</v>
      </c>
      <c r="D9" t="inlineStr">
        <is>
          <t>+30.1%</t>
        </is>
      </c>
    </row>
    <row r="10">
      <c r="A10" t="inlineStr">
        <is>
          <t>pickle_pure_python</t>
        </is>
      </c>
      <c r="B10" t="n">
        <v>0.000256</v>
      </c>
      <c r="C10" t="n">
        <v>0.000435</v>
      </c>
      <c r="D10" t="inlineStr">
        <is>
          <t>+41.2%</t>
        </is>
      </c>
    </row>
    <row r="11">
      <c r="A11" t="inlineStr">
        <is>
          <t>pidigits</t>
        </is>
      </c>
      <c r="B11" t="n">
        <v>0.249397</v>
      </c>
      <c r="C11" t="n">
        <v>0.197559</v>
      </c>
      <c r="D11" t="inlineStr">
        <is>
          <t>-26.2%</t>
        </is>
      </c>
    </row>
    <row r="12">
      <c r="A12" t="inlineStr">
        <is>
          <t>pyflate</t>
        </is>
      </c>
      <c r="B12" t="n">
        <v>0.391455</v>
      </c>
      <c r="C12" t="n">
        <v>0.590601</v>
      </c>
      <c r="D12" t="inlineStr">
        <is>
          <t>+33.7%</t>
        </is>
      </c>
    </row>
    <row r="13">
      <c r="A13" t="inlineStr">
        <is>
          <t>raytrace</t>
        </is>
      </c>
      <c r="B13" t="n">
        <v>0.214372</v>
      </c>
      <c r="C13" t="n">
        <v>0.357957</v>
      </c>
      <c r="D13" t="inlineStr">
        <is>
          <t>+40.1%</t>
        </is>
      </c>
    </row>
    <row r="14">
      <c r="A14" t="inlineStr">
        <is>
          <t>richards</t>
        </is>
      </c>
      <c r="B14" t="n">
        <v>0.040384</v>
      </c>
      <c r="C14" t="n">
        <v>0.066819</v>
      </c>
      <c r="D14" t="inlineStr">
        <is>
          <t>+39.6%</t>
        </is>
      </c>
    </row>
    <row r="15">
      <c r="A15" t="inlineStr">
        <is>
          <t>spectral_norm</t>
        </is>
      </c>
      <c r="B15" t="n">
        <v>0.08543100000000001</v>
      </c>
      <c r="C15" t="n">
        <v>0.142996</v>
      </c>
      <c r="D15" t="inlineStr">
        <is>
          <t>+40.3%</t>
        </is>
      </c>
    </row>
    <row r="16">
      <c r="A16" t="inlineStr">
        <is>
          <t>unpickle_pure_python</t>
        </is>
      </c>
      <c r="B16" t="n">
        <v>0.000191</v>
      </c>
      <c r="C16" t="n">
        <v>0.000332</v>
      </c>
      <c r="D16" t="inlineStr">
        <is>
          <t>+42.5%</t>
        </is>
      </c>
    </row>
    <row r="17">
      <c r="A17" t="inlineStr">
        <is>
          <t>GEOMETRIC MEAN</t>
        </is>
      </c>
      <c r="B17" t="n">
        <v>0.032112</v>
      </c>
      <c r="C17" t="n">
        <v>0.049791</v>
      </c>
      <c r="D17" t="inlineStr">
        <is>
          <t>+35.5%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7" customWidth="1" min="4" max="4"/>
  </cols>
  <sheetData>
    <row r="1">
      <c r="A1" s="1" t="inlineStr">
        <is>
          <t>Machine</t>
        </is>
      </c>
      <c r="B1" s="1" t="inlineStr">
        <is>
          <t>LLVM (s)</t>
        </is>
      </c>
      <c r="C1" s="1" t="inlineStr">
        <is>
          <t>MSVC (s)</t>
        </is>
      </c>
      <c r="D1" s="1" t="inlineStr">
        <is>
          <t>LLVM Advantage</t>
        </is>
      </c>
    </row>
    <row r="2">
      <c r="A2" t="inlineStr">
        <is>
          <t>Snapdragon 8cx Gen 3 (Volterra)</t>
        </is>
      </c>
      <c r="B2" t="n">
        <v>0.059291</v>
      </c>
      <c r="C2" t="n">
        <v>0.076322</v>
      </c>
      <c r="D2" t="inlineStr">
        <is>
          <t>+22.3%</t>
        </is>
      </c>
    </row>
    <row r="3">
      <c r="A3" t="inlineStr">
        <is>
          <t>Surface Laptop 15 (X Elite)</t>
        </is>
      </c>
      <c r="B3" t="n">
        <v>0.032112</v>
      </c>
      <c r="C3" t="n">
        <v>0.049791</v>
      </c>
      <c r="D3" t="inlineStr">
        <is>
          <t>+35.5%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</cols>
  <sheetData>
    <row r="1">
      <c r="A1" s="1" t="inlineStr">
        <is>
          <t>Benchmark</t>
        </is>
      </c>
      <c r="B1" s="1" t="inlineStr">
        <is>
          <t>Snapdragon 8cx Gen 3 (Volterra)</t>
        </is>
      </c>
      <c r="C1" s="1" t="inlineStr">
        <is>
          <t>Surface Laptop 15 (X Elite)</t>
        </is>
      </c>
    </row>
    <row r="2">
      <c r="A2" t="inlineStr">
        <is>
          <t>LAME MP3</t>
        </is>
      </c>
      <c r="B2" t="n">
        <v>1.41</v>
      </c>
      <c r="C2" t="n">
        <v>1.49</v>
      </c>
    </row>
    <row r="3">
      <c r="A3" t="inlineStr">
        <is>
          <t>x264</t>
        </is>
      </c>
      <c r="B3" t="n">
        <v>1.2</v>
      </c>
      <c r="C3" t="n">
        <v>1.29</v>
      </c>
    </row>
    <row r="4">
      <c r="A4" t="inlineStr">
        <is>
          <t>NumPy (geo)</t>
        </is>
      </c>
      <c r="B4" t="n">
        <v>1.41</v>
      </c>
      <c r="C4" t="n">
        <v>1.78</v>
      </c>
    </row>
    <row r="5">
      <c r="A5" t="inlineStr">
        <is>
          <t>CPython (geo)</t>
        </is>
      </c>
      <c r="B5" t="n">
        <v>1.29</v>
      </c>
      <c r="C5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2026-04-08T22:43:22Z</dcterms:created>
  <dcterms:modified xsi:type="dcterms:W3CDTF">2026-04-08T22:43:22Z</dcterms:modified>
</cp:coreProperties>
</file>