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\Desktop\GettiiLite-画面定義\"/>
    </mc:Choice>
  </mc:AlternateContent>
  <xr:revisionPtr revIDLastSave="0" documentId="13_ncr:1_{841572E2-71BE-4EDB-9E56-9E1119D5952E}" xr6:coauthVersionLast="43" xr6:coauthVersionMax="43" xr10:uidLastSave="{00000000-0000-0000-0000-000000000000}"/>
  <bookViews>
    <workbookView xWindow="-28920" yWindow="-120" windowWidth="29040" windowHeight="15840" xr2:uid="{44F28D8F-ACE5-D64B-8B1A-1805BE52D587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3" l="1"/>
  <c r="D10" i="3"/>
  <c r="E10" i="3"/>
  <c r="F10" i="3"/>
  <c r="G10" i="3"/>
  <c r="H10" i="3"/>
  <c r="I10" i="3"/>
  <c r="J10" i="3"/>
  <c r="K10" i="3"/>
  <c r="L10" i="3"/>
  <c r="C11" i="3"/>
  <c r="D11" i="3"/>
  <c r="E11" i="3"/>
  <c r="F11" i="3"/>
  <c r="G11" i="3"/>
  <c r="H11" i="3"/>
  <c r="I11" i="3"/>
  <c r="J11" i="3"/>
  <c r="K11" i="3"/>
  <c r="L11" i="3"/>
  <c r="C12" i="3"/>
  <c r="D12" i="3"/>
  <c r="E12" i="3"/>
  <c r="F12" i="3"/>
  <c r="G12" i="3"/>
  <c r="H12" i="3"/>
  <c r="I12" i="3"/>
  <c r="J12" i="3"/>
  <c r="K12" i="3"/>
  <c r="L12" i="3"/>
  <c r="L9" i="3" l="1"/>
  <c r="K9" i="3"/>
  <c r="J9" i="3"/>
  <c r="I9" i="3"/>
  <c r="H9" i="3"/>
  <c r="G9" i="3"/>
  <c r="F9" i="3"/>
  <c r="E9" i="3"/>
  <c r="D9" i="3"/>
  <c r="C9" i="3"/>
  <c r="L8" i="3"/>
  <c r="K8" i="3"/>
  <c r="J8" i="3"/>
  <c r="I8" i="3"/>
  <c r="H8" i="3"/>
  <c r="G8" i="3"/>
  <c r="F8" i="3"/>
  <c r="E8" i="3"/>
  <c r="D8" i="3"/>
  <c r="C8" i="3"/>
  <c r="L7" i="3"/>
  <c r="K7" i="3"/>
  <c r="J7" i="3"/>
  <c r="I7" i="3"/>
  <c r="H7" i="3"/>
  <c r="G7" i="3"/>
  <c r="F7" i="3"/>
  <c r="E7" i="3"/>
  <c r="D7" i="3"/>
  <c r="C7" i="3"/>
  <c r="L6" i="3"/>
  <c r="K6" i="3"/>
  <c r="J6" i="3"/>
  <c r="I6" i="3"/>
  <c r="H6" i="3"/>
  <c r="G6" i="3"/>
  <c r="F6" i="3"/>
  <c r="E6" i="3"/>
  <c r="D6" i="3"/>
  <c r="C6" i="3"/>
  <c r="L5" i="3"/>
  <c r="K5" i="3"/>
  <c r="J5" i="3"/>
  <c r="I5" i="3"/>
  <c r="H5" i="3"/>
  <c r="G5" i="3"/>
  <c r="F5" i="3"/>
  <c r="E5" i="3"/>
  <c r="D5" i="3"/>
  <c r="C5" i="3"/>
  <c r="L4" i="3"/>
  <c r="K4" i="3"/>
  <c r="J4" i="3"/>
  <c r="I4" i="3"/>
  <c r="H4" i="3"/>
  <c r="G4" i="3"/>
  <c r="F4" i="3"/>
  <c r="E4" i="3"/>
  <c r="D4" i="3"/>
  <c r="C4" i="3"/>
  <c r="L3" i="3"/>
  <c r="K3" i="3"/>
  <c r="J3" i="3"/>
  <c r="I3" i="3"/>
  <c r="H3" i="3"/>
  <c r="G3" i="3"/>
  <c r="F3" i="3"/>
  <c r="E3" i="3"/>
  <c r="D3" i="3"/>
  <c r="C3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2EF0-EF93-45F9-9A4F-83C515F7B254}">
  <dimension ref="C3:L12"/>
  <sheetViews>
    <sheetView tabSelected="1" workbookViewId="0">
      <selection activeCell="C20" sqref="C20"/>
    </sheetView>
  </sheetViews>
  <sheetFormatPr defaultRowHeight="15.5"/>
  <cols>
    <col min="3" max="3" width="42.08203125" customWidth="1"/>
  </cols>
  <sheetData>
    <row r="3" spans="3:12">
      <c r="C3" t="str">
        <f>ROW(C3)-2 &amp; "列@" &amp; COLUMN(C3)-2 &amp; "番@1階@" &amp; ROW(C3)-2  &amp; "@A@上@GATE01"</f>
        <v>1列@1番@1階@1@A@上@GATE01</v>
      </c>
      <c r="D3" t="str">
        <f>ROW(D3)-2 &amp; "列@" &amp; COLUMN(D3)-2 &amp; "番@1階@" &amp; ROW(D3) + 998 &amp; "@A@上@GATE01"</f>
        <v>1列@2番@1階@1001@A@上@GATE01</v>
      </c>
      <c r="E3" t="str">
        <f>ROW(E3)-2 &amp; "列@" &amp; COLUMN(E3)-2 &amp; "番@1階@" &amp; ROW(E3) + 1998 &amp; "@A@上@GATE01"</f>
        <v>1列@3番@1階@2001@A@上@GATE01</v>
      </c>
      <c r="F3" t="str">
        <f>ROW(F3)-2 &amp; "列@" &amp; COLUMN(F3)-2 &amp; "番@1階@" &amp; ROW(F3) + 2998 &amp; "@A@上@GATE01"</f>
        <v>1列@4番@1階@3001@A@上@GATE01</v>
      </c>
      <c r="G3" t="str">
        <f>ROW(G3)-2 &amp; "列@" &amp; COLUMN(G3)-2 &amp; "番@1階@" &amp; ROW(G3) +3998 &amp; "@A@上@GATE01"</f>
        <v>1列@5番@1階@4001@A@上@GATE01</v>
      </c>
      <c r="H3" t="str">
        <f>ROW(H3)-2 &amp; "列@" &amp; COLUMN(H3)-2 &amp; "番@1階@" &amp; ROW(H3) +4998 &amp; "@A@上@GATE01"</f>
        <v>1列@6番@1階@5001@A@上@GATE01</v>
      </c>
      <c r="I3" t="str">
        <f>ROW(I3)-2 &amp; "列@" &amp; COLUMN(I3)-2 &amp; "番@1階@" &amp; ROW(I3) +5998 &amp; "@A@上@GATE01"</f>
        <v>1列@7番@1階@6001@A@上@GATE01</v>
      </c>
      <c r="J3" t="str">
        <f>ROW(J3)-2 &amp; "列@" &amp; COLUMN(J3)-2 &amp; "番@1階@" &amp; ROW(J3) +6998 &amp; "@A@上@GATE01"</f>
        <v>1列@8番@1階@7001@A@上@GATE01</v>
      </c>
      <c r="K3" t="str">
        <f>ROW(K3)-2 &amp; "列@" &amp; COLUMN(K3)-2 &amp; "番@1階@" &amp; ROW(K3) +7998 &amp; "@A@上@GATE01"</f>
        <v>1列@9番@1階@8001@A@上@GATE01</v>
      </c>
      <c r="L3" t="str">
        <f>ROW(L3)-2 &amp; "列@" &amp; COLUMN(L3)-2 &amp; "番@1階@" &amp; ROW(L3) +8998 &amp; "@A@上@GATE01"</f>
        <v>1列@10番@1階@9001@A@上@GATE01</v>
      </c>
    </row>
    <row r="4" spans="3:12">
      <c r="C4" t="str">
        <f t="shared" ref="C4:C12" si="0">ROW(C4)-2 &amp; "列@" &amp; COLUMN(C4)-2 &amp; "番@1階@" &amp; ROW(C4)-2  &amp; "@A@上@GATE01"</f>
        <v>2列@1番@1階@2@A@上@GATE01</v>
      </c>
      <c r="D4" t="str">
        <f t="shared" ref="D4:D12" si="1">ROW(D4)-2 &amp; "列@" &amp; COLUMN(D4)-2 &amp; "番@1階@" &amp; ROW(D4) + 998 &amp; "@A@上@GATE01"</f>
        <v>2列@2番@1階@1002@A@上@GATE01</v>
      </c>
      <c r="E4" t="str">
        <f t="shared" ref="E4:E12" si="2">ROW(E4)-2 &amp; "列@" &amp; COLUMN(E4)-2 &amp; "番@1階@" &amp; ROW(E4) + 1998 &amp; "@A@上@GATE01"</f>
        <v>2列@3番@1階@2002@A@上@GATE01</v>
      </c>
      <c r="F4" t="str">
        <f t="shared" ref="F4:F12" si="3">ROW(F4)-2 &amp; "列@" &amp; COLUMN(F4)-2 &amp; "番@1階@" &amp; ROW(F4) + 2998 &amp; "@A@上@GATE01"</f>
        <v>2列@4番@1階@3002@A@上@GATE01</v>
      </c>
      <c r="G4" t="str">
        <f t="shared" ref="G4:G12" si="4">ROW(G4)-2 &amp; "列@" &amp; COLUMN(G4)-2 &amp; "番@1階@" &amp; ROW(G4) +3998 &amp; "@A@上@GATE01"</f>
        <v>2列@5番@1階@4002@A@上@GATE01</v>
      </c>
      <c r="H4" t="str">
        <f t="shared" ref="H4:H12" si="5">ROW(H4)-2 &amp; "列@" &amp; COLUMN(H4)-2 &amp; "番@1階@" &amp; ROW(H4) +4998 &amp; "@A@上@GATE01"</f>
        <v>2列@6番@1階@5002@A@上@GATE01</v>
      </c>
      <c r="I4" t="str">
        <f t="shared" ref="I4:I12" si="6">ROW(I4)-2 &amp; "列@" &amp; COLUMN(I4)-2 &amp; "番@1階@" &amp; ROW(I4) +5998 &amp; "@A@上@GATE01"</f>
        <v>2列@7番@1階@6002@A@上@GATE01</v>
      </c>
      <c r="J4" t="str">
        <f t="shared" ref="J4:J12" si="7">ROW(J4)-2 &amp; "列@" &amp; COLUMN(J4)-2 &amp; "番@1階@" &amp; ROW(J4) +6998 &amp; "@A@上@GATE01"</f>
        <v>2列@8番@1階@7002@A@上@GATE01</v>
      </c>
      <c r="K4" t="str">
        <f t="shared" ref="K4:K12" si="8">ROW(K4)-2 &amp; "列@" &amp; COLUMN(K4)-2 &amp; "番@1階@" &amp; ROW(K4) +7998 &amp; "@A@上@GATE01"</f>
        <v>2列@9番@1階@8002@A@上@GATE01</v>
      </c>
      <c r="L4" t="str">
        <f t="shared" ref="L4:L12" si="9">ROW(L4)-2 &amp; "列@" &amp; COLUMN(L4)-2 &amp; "番@1階@" &amp; ROW(L4) +8998 &amp; "@A@上@GATE01"</f>
        <v>2列@10番@1階@9002@A@上@GATE01</v>
      </c>
    </row>
    <row r="5" spans="3:12">
      <c r="C5" t="str">
        <f t="shared" si="0"/>
        <v>3列@1番@1階@3@A@上@GATE01</v>
      </c>
      <c r="D5" t="str">
        <f t="shared" si="1"/>
        <v>3列@2番@1階@1003@A@上@GATE01</v>
      </c>
      <c r="E5" t="str">
        <f t="shared" si="2"/>
        <v>3列@3番@1階@2003@A@上@GATE01</v>
      </c>
      <c r="F5" t="str">
        <f t="shared" si="3"/>
        <v>3列@4番@1階@3003@A@上@GATE01</v>
      </c>
      <c r="G5" t="str">
        <f t="shared" si="4"/>
        <v>3列@5番@1階@4003@A@上@GATE01</v>
      </c>
      <c r="H5" t="str">
        <f t="shared" si="5"/>
        <v>3列@6番@1階@5003@A@上@GATE01</v>
      </c>
      <c r="I5" t="str">
        <f t="shared" si="6"/>
        <v>3列@7番@1階@6003@A@上@GATE01</v>
      </c>
      <c r="J5" t="str">
        <f t="shared" si="7"/>
        <v>3列@8番@1階@7003@A@上@GATE01</v>
      </c>
      <c r="K5" t="str">
        <f t="shared" si="8"/>
        <v>3列@9番@1階@8003@A@上@GATE01</v>
      </c>
      <c r="L5" t="str">
        <f t="shared" si="9"/>
        <v>3列@10番@1階@9003@A@上@GATE01</v>
      </c>
    </row>
    <row r="6" spans="3:12">
      <c r="C6" t="str">
        <f t="shared" si="0"/>
        <v>4列@1番@1階@4@A@上@GATE01</v>
      </c>
      <c r="D6" t="str">
        <f t="shared" si="1"/>
        <v>4列@2番@1階@1004@A@上@GATE01</v>
      </c>
      <c r="E6" t="str">
        <f t="shared" si="2"/>
        <v>4列@3番@1階@2004@A@上@GATE01</v>
      </c>
      <c r="F6" t="str">
        <f t="shared" si="3"/>
        <v>4列@4番@1階@3004@A@上@GATE01</v>
      </c>
      <c r="G6" t="str">
        <f t="shared" si="4"/>
        <v>4列@5番@1階@4004@A@上@GATE01</v>
      </c>
      <c r="H6" t="str">
        <f t="shared" si="5"/>
        <v>4列@6番@1階@5004@A@上@GATE01</v>
      </c>
      <c r="I6" t="str">
        <f t="shared" si="6"/>
        <v>4列@7番@1階@6004@A@上@GATE01</v>
      </c>
      <c r="J6" t="str">
        <f t="shared" si="7"/>
        <v>4列@8番@1階@7004@A@上@GATE01</v>
      </c>
      <c r="K6" t="str">
        <f t="shared" si="8"/>
        <v>4列@9番@1階@8004@A@上@GATE01</v>
      </c>
      <c r="L6" t="str">
        <f t="shared" si="9"/>
        <v>4列@10番@1階@9004@A@上@GATE01</v>
      </c>
    </row>
    <row r="7" spans="3:12">
      <c r="C7" t="str">
        <f t="shared" si="0"/>
        <v>5列@1番@1階@5@A@上@GATE01</v>
      </c>
      <c r="D7" t="str">
        <f t="shared" si="1"/>
        <v>5列@2番@1階@1005@A@上@GATE01</v>
      </c>
      <c r="E7" t="str">
        <f t="shared" si="2"/>
        <v>5列@3番@1階@2005@A@上@GATE01</v>
      </c>
      <c r="F7" t="str">
        <f t="shared" si="3"/>
        <v>5列@4番@1階@3005@A@上@GATE01</v>
      </c>
      <c r="G7" t="str">
        <f t="shared" si="4"/>
        <v>5列@5番@1階@4005@A@上@GATE01</v>
      </c>
      <c r="H7" t="str">
        <f t="shared" si="5"/>
        <v>5列@6番@1階@5005@A@上@GATE01</v>
      </c>
      <c r="I7" t="str">
        <f t="shared" si="6"/>
        <v>5列@7番@1階@6005@A@上@GATE01</v>
      </c>
      <c r="J7" t="str">
        <f t="shared" si="7"/>
        <v>5列@8番@1階@7005@A@上@GATE01</v>
      </c>
      <c r="K7" t="str">
        <f t="shared" si="8"/>
        <v>5列@9番@1階@8005@A@上@GATE01</v>
      </c>
      <c r="L7" t="str">
        <f t="shared" si="9"/>
        <v>5列@10番@1階@9005@A@上@GATE01</v>
      </c>
    </row>
    <row r="8" spans="3:12">
      <c r="C8" t="str">
        <f t="shared" si="0"/>
        <v>6列@1番@1階@6@A@上@GATE01</v>
      </c>
      <c r="D8" t="str">
        <f t="shared" si="1"/>
        <v>6列@2番@1階@1006@A@上@GATE01</v>
      </c>
      <c r="E8" t="str">
        <f t="shared" si="2"/>
        <v>6列@3番@1階@2006@A@上@GATE01</v>
      </c>
      <c r="F8" t="str">
        <f t="shared" si="3"/>
        <v>6列@4番@1階@3006@A@上@GATE01</v>
      </c>
      <c r="G8" t="str">
        <f t="shared" si="4"/>
        <v>6列@5番@1階@4006@A@上@GATE01</v>
      </c>
      <c r="H8" t="str">
        <f t="shared" si="5"/>
        <v>6列@6番@1階@5006@A@上@GATE01</v>
      </c>
      <c r="I8" t="str">
        <f t="shared" si="6"/>
        <v>6列@7番@1階@6006@A@上@GATE01</v>
      </c>
      <c r="J8" t="str">
        <f t="shared" si="7"/>
        <v>6列@8番@1階@7006@A@上@GATE01</v>
      </c>
      <c r="K8" t="str">
        <f t="shared" si="8"/>
        <v>6列@9番@1階@8006@A@上@GATE01</v>
      </c>
      <c r="L8" t="str">
        <f t="shared" si="9"/>
        <v>6列@10番@1階@9006@A@上@GATE01</v>
      </c>
    </row>
    <row r="9" spans="3:12">
      <c r="C9" t="str">
        <f t="shared" si="0"/>
        <v>7列@1番@1階@7@A@上@GATE01</v>
      </c>
      <c r="D9" t="str">
        <f t="shared" si="1"/>
        <v>7列@2番@1階@1007@A@上@GATE01</v>
      </c>
      <c r="E9" t="str">
        <f t="shared" si="2"/>
        <v>7列@3番@1階@2007@A@上@GATE01</v>
      </c>
      <c r="F9" t="str">
        <f t="shared" si="3"/>
        <v>7列@4番@1階@3007@A@上@GATE01</v>
      </c>
      <c r="G9" t="str">
        <f t="shared" si="4"/>
        <v>7列@5番@1階@4007@A@上@GATE01</v>
      </c>
      <c r="H9" t="str">
        <f t="shared" si="5"/>
        <v>7列@6番@1階@5007@A@上@GATE01</v>
      </c>
      <c r="I9" t="str">
        <f t="shared" si="6"/>
        <v>7列@7番@1階@6007@A@上@GATE01</v>
      </c>
      <c r="J9" t="str">
        <f t="shared" si="7"/>
        <v>7列@8番@1階@7007@A@上@GATE01</v>
      </c>
      <c r="K9" t="str">
        <f t="shared" si="8"/>
        <v>7列@9番@1階@8007@A@上@GATE01</v>
      </c>
      <c r="L9" t="str">
        <f t="shared" si="9"/>
        <v>7列@10番@1階@9007@A@上@GATE01</v>
      </c>
    </row>
    <row r="10" spans="3:12">
      <c r="C10" t="str">
        <f t="shared" si="0"/>
        <v>8列@1番@1階@8@A@上@GATE01</v>
      </c>
      <c r="D10" t="str">
        <f t="shared" si="1"/>
        <v>8列@2番@1階@1008@A@上@GATE01</v>
      </c>
      <c r="E10" t="str">
        <f t="shared" si="2"/>
        <v>8列@3番@1階@2008@A@上@GATE01</v>
      </c>
      <c r="F10" t="str">
        <f t="shared" si="3"/>
        <v>8列@4番@1階@3008@A@上@GATE01</v>
      </c>
      <c r="G10" t="str">
        <f t="shared" si="4"/>
        <v>8列@5番@1階@4008@A@上@GATE01</v>
      </c>
      <c r="H10" t="str">
        <f t="shared" si="5"/>
        <v>8列@6番@1階@5008@A@上@GATE01</v>
      </c>
      <c r="I10" t="str">
        <f t="shared" si="6"/>
        <v>8列@7番@1階@6008@A@上@GATE01</v>
      </c>
      <c r="J10" t="str">
        <f t="shared" si="7"/>
        <v>8列@8番@1階@7008@A@上@GATE01</v>
      </c>
      <c r="K10" t="str">
        <f t="shared" si="8"/>
        <v>8列@9番@1階@8008@A@上@GATE01</v>
      </c>
      <c r="L10" t="str">
        <f t="shared" si="9"/>
        <v>8列@10番@1階@9008@A@上@GATE01</v>
      </c>
    </row>
    <row r="11" spans="3:12">
      <c r="C11" t="str">
        <f t="shared" si="0"/>
        <v>9列@1番@1階@9@A@上@GATE01</v>
      </c>
      <c r="D11" t="str">
        <f t="shared" si="1"/>
        <v>9列@2番@1階@1009@A@上@GATE01</v>
      </c>
      <c r="E11" t="str">
        <f t="shared" si="2"/>
        <v>9列@3番@1階@2009@A@上@GATE01</v>
      </c>
      <c r="F11" t="str">
        <f t="shared" si="3"/>
        <v>9列@4番@1階@3009@A@上@GATE01</v>
      </c>
      <c r="G11" t="str">
        <f t="shared" si="4"/>
        <v>9列@5番@1階@4009@A@上@GATE01</v>
      </c>
      <c r="H11" t="str">
        <f t="shared" si="5"/>
        <v>9列@6番@1階@5009@A@上@GATE01</v>
      </c>
      <c r="I11" t="str">
        <f t="shared" si="6"/>
        <v>9列@7番@1階@6009@A@上@GATE01</v>
      </c>
      <c r="J11" t="str">
        <f t="shared" si="7"/>
        <v>9列@8番@1階@7009@A@上@GATE01</v>
      </c>
      <c r="K11" t="str">
        <f t="shared" si="8"/>
        <v>9列@9番@1階@8009@A@上@GATE01</v>
      </c>
      <c r="L11" t="str">
        <f t="shared" si="9"/>
        <v>9列@10番@1階@9009@A@上@GATE01</v>
      </c>
    </row>
    <row r="12" spans="3:12">
      <c r="C12" t="str">
        <f t="shared" si="0"/>
        <v>10列@1番@1階@10@A@上@GATE01</v>
      </c>
      <c r="D12" t="str">
        <f t="shared" si="1"/>
        <v>10列@2番@1階@1010@A@上@GATE01</v>
      </c>
      <c r="E12" t="str">
        <f t="shared" si="2"/>
        <v>10列@3番@1階@2010@A@上@GATE01</v>
      </c>
      <c r="F12" t="str">
        <f t="shared" si="3"/>
        <v>10列@4番@1階@3010@A@上@GATE01</v>
      </c>
      <c r="G12" t="str">
        <f t="shared" si="4"/>
        <v>10列@5番@1階@4010@A@上@GATE01</v>
      </c>
      <c r="H12" t="str">
        <f t="shared" si="5"/>
        <v>10列@6番@1階@5010@A@上@GATE01</v>
      </c>
      <c r="I12" t="str">
        <f t="shared" si="6"/>
        <v>10列@7番@1階@6010@A@上@GATE01</v>
      </c>
      <c r="J12" t="str">
        <f t="shared" si="7"/>
        <v>10列@8番@1階@7010@A@上@GATE01</v>
      </c>
      <c r="K12" t="str">
        <f t="shared" si="8"/>
        <v>10列@9番@1階@8010@A@上@GATE01</v>
      </c>
      <c r="L12" t="str">
        <f t="shared" si="9"/>
        <v>10列@10番@1階@9010@A@上@GATE01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Lai</dc:creator>
  <cp:lastModifiedBy>kei</cp:lastModifiedBy>
  <dcterms:created xsi:type="dcterms:W3CDTF">2019-05-27T10:43:57Z</dcterms:created>
  <dcterms:modified xsi:type="dcterms:W3CDTF">2019-08-02T09:16:56Z</dcterms:modified>
</cp:coreProperties>
</file>